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евраль" sheetId="1" r:id="rId4"/>
    <sheet state="visible" name="январь" sheetId="2" r:id="rId5"/>
    <sheet state="visible" name="март" sheetId="3" r:id="rId6"/>
    <sheet state="visible" name="апрель" sheetId="4" r:id="rId7"/>
    <sheet state="visible" name="май" sheetId="5" r:id="rId8"/>
    <sheet state="visible" name="июнь" sheetId="6" r:id="rId9"/>
    <sheet state="visible" name="июль" sheetId="7" r:id="rId10"/>
    <sheet state="visible" name="август" sheetId="8" r:id="rId11"/>
  </sheets>
  <definedNames/>
  <calcPr/>
  <extLst>
    <ext uri="GoogleSheetsCustomDataVersion2">
      <go:sheetsCustomData xmlns:go="http://customooxmlschemas.google.com/" r:id="rId12" roundtripDataChecksum="CKcVEHldYWAKXjaZPrkVbHKCepHCqbtvlioP1bvvnW8="/>
    </ext>
  </extLst>
</workbook>
</file>

<file path=xl/sharedStrings.xml><?xml version="1.0" encoding="utf-8"?>
<sst xmlns="http://schemas.openxmlformats.org/spreadsheetml/2006/main" count="9744" uniqueCount="270">
  <si>
    <t>Макс Киселев</t>
  </si>
  <si>
    <t>1 февраля</t>
  </si>
  <si>
    <t>2 февраля</t>
  </si>
  <si>
    <t>3 февраля</t>
  </si>
  <si>
    <t>4 февраля</t>
  </si>
  <si>
    <t>5 февраля</t>
  </si>
  <si>
    <t>6 февраля</t>
  </si>
  <si>
    <t>7 февраля</t>
  </si>
  <si>
    <t>8 февраля</t>
  </si>
  <si>
    <t>9 февраля</t>
  </si>
  <si>
    <t>10 февраля</t>
  </si>
  <si>
    <t>11 февраля</t>
  </si>
  <si>
    <t>12 февраля</t>
  </si>
  <si>
    <t>13 февраля</t>
  </si>
  <si>
    <t>14 февраля</t>
  </si>
  <si>
    <t>15 февраля</t>
  </si>
  <si>
    <t>16 февраля</t>
  </si>
  <si>
    <t>17 февраля</t>
  </si>
  <si>
    <t>18 февраля</t>
  </si>
  <si>
    <t>19 февраля</t>
  </si>
  <si>
    <t>20 февраля</t>
  </si>
  <si>
    <t>21 февраля</t>
  </si>
  <si>
    <t>22 февраля</t>
  </si>
  <si>
    <t>23 февраля</t>
  </si>
  <si>
    <t>24 февраля</t>
  </si>
  <si>
    <t>25 февраля</t>
  </si>
  <si>
    <t>26 февраля</t>
  </si>
  <si>
    <t>27 февраля</t>
  </si>
  <si>
    <t>28 февраля</t>
  </si>
  <si>
    <t>всего</t>
  </si>
  <si>
    <t>spada a uno mano</t>
  </si>
  <si>
    <t>due spade</t>
  </si>
  <si>
    <t>spada e scudo</t>
  </si>
  <si>
    <t>spada a due mani</t>
  </si>
  <si>
    <t>spadone</t>
  </si>
  <si>
    <t>acia &amp; alabarda</t>
  </si>
  <si>
    <t>spiedo &amp; partesana</t>
  </si>
  <si>
    <t>spiedo &amp; scudo</t>
  </si>
  <si>
    <t>Анатолий Бычков</t>
  </si>
  <si>
    <t>Маргарита Тузова</t>
  </si>
  <si>
    <t>Татьяна Грибанова</t>
  </si>
  <si>
    <t>Николай Лобаев</t>
  </si>
  <si>
    <t>Сергей Власенко</t>
  </si>
  <si>
    <t>Артем Шумилов</t>
  </si>
  <si>
    <t>Евгения Сластен</t>
  </si>
  <si>
    <t>Алексей Шаповалов</t>
  </si>
  <si>
    <t>Дмитрий Каныгин</t>
  </si>
  <si>
    <t>Анастасия Соловьева</t>
  </si>
  <si>
    <t>Александра Жигачева</t>
  </si>
  <si>
    <t>Кирилл Жигачев</t>
  </si>
  <si>
    <t>Ксения Измайловская</t>
  </si>
  <si>
    <t>Маргарита Кукушкина</t>
  </si>
  <si>
    <t>Александра Селиванова</t>
  </si>
  <si>
    <t>Константин Киселев</t>
  </si>
  <si>
    <t>Даниил Киселев</t>
  </si>
  <si>
    <t>Григорий Фирсов</t>
  </si>
  <si>
    <t>Дмитрий Круглов</t>
  </si>
  <si>
    <t>Дарья Чистякова</t>
  </si>
  <si>
    <t>Катерина Ветрова</t>
  </si>
  <si>
    <t>Александр Лебедев</t>
  </si>
  <si>
    <t>Наталья Кияшко</t>
  </si>
  <si>
    <t>Иван Ковальков</t>
  </si>
  <si>
    <t>Георгий Юкляевских</t>
  </si>
  <si>
    <t>Павел Захаров</t>
  </si>
  <si>
    <t>Александр Бузаев</t>
  </si>
  <si>
    <t>Дмитрий Власов</t>
  </si>
  <si>
    <t xml:space="preserve"> 1 февраля</t>
  </si>
  <si>
    <t xml:space="preserve"> 2 февраля</t>
  </si>
  <si>
    <t xml:space="preserve"> 3 февраля</t>
  </si>
  <si>
    <t xml:space="preserve"> 4 февраля</t>
  </si>
  <si>
    <t xml:space="preserve"> 5 февраля</t>
  </si>
  <si>
    <t xml:space="preserve"> 6 февраля</t>
  </si>
  <si>
    <t xml:space="preserve"> 7 февраля</t>
  </si>
  <si>
    <t xml:space="preserve"> 8 февраля</t>
  </si>
  <si>
    <t xml:space="preserve"> 9 февраля</t>
  </si>
  <si>
    <t xml:space="preserve"> 10 февраля</t>
  </si>
  <si>
    <t xml:space="preserve"> 11 февраля</t>
  </si>
  <si>
    <t xml:space="preserve"> 12 февраля</t>
  </si>
  <si>
    <t xml:space="preserve"> 13 февраля</t>
  </si>
  <si>
    <t xml:space="preserve"> 14 февраля</t>
  </si>
  <si>
    <t xml:space="preserve"> 15 февраля</t>
  </si>
  <si>
    <t xml:space="preserve"> 16 февраля</t>
  </si>
  <si>
    <t xml:space="preserve"> 17 февраля</t>
  </si>
  <si>
    <t xml:space="preserve"> 18 февраля</t>
  </si>
  <si>
    <t xml:space="preserve"> 19 февраля</t>
  </si>
  <si>
    <t xml:space="preserve"> 20 февраля</t>
  </si>
  <si>
    <t xml:space="preserve"> 21 февраля</t>
  </si>
  <si>
    <t xml:space="preserve"> 22 февраля</t>
  </si>
  <si>
    <t xml:space="preserve"> 23 февраля</t>
  </si>
  <si>
    <t xml:space="preserve"> 24 февраля</t>
  </si>
  <si>
    <t xml:space="preserve"> 25 февраля</t>
  </si>
  <si>
    <t xml:space="preserve"> 26 февраля</t>
  </si>
  <si>
    <t xml:space="preserve"> 27 февраля</t>
  </si>
  <si>
    <t xml:space="preserve"> 28 февраля</t>
  </si>
  <si>
    <t>Кирилл Шеламов</t>
  </si>
  <si>
    <t>Никита Воробьев</t>
  </si>
  <si>
    <t>Георгий Новиков</t>
  </si>
  <si>
    <t>Ульяна Грибанова</t>
  </si>
  <si>
    <t>Кирилл Краснощеков</t>
  </si>
  <si>
    <t>Василиса Ляшук</t>
  </si>
  <si>
    <t>Елизавета Каплан</t>
  </si>
  <si>
    <t>Иннокентий Ордин</t>
  </si>
  <si>
    <t>1 января</t>
  </si>
  <si>
    <t>2 января</t>
  </si>
  <si>
    <t>3 января</t>
  </si>
  <si>
    <t>4 января</t>
  </si>
  <si>
    <t>5 января</t>
  </si>
  <si>
    <t>6 января</t>
  </si>
  <si>
    <t>7 января</t>
  </si>
  <si>
    <t>8 января</t>
  </si>
  <si>
    <t>9 января</t>
  </si>
  <si>
    <t>10 января</t>
  </si>
  <si>
    <t>11 января</t>
  </si>
  <si>
    <t>12 января</t>
  </si>
  <si>
    <t>13 января</t>
  </si>
  <si>
    <t>14 января</t>
  </si>
  <si>
    <t>15 января</t>
  </si>
  <si>
    <t>16 января</t>
  </si>
  <si>
    <t>17 января</t>
  </si>
  <si>
    <t>18 января</t>
  </si>
  <si>
    <t>19 января</t>
  </si>
  <si>
    <t>20 января</t>
  </si>
  <si>
    <t>21 января</t>
  </si>
  <si>
    <t>22 января</t>
  </si>
  <si>
    <t>23 января</t>
  </si>
  <si>
    <t>24 января</t>
  </si>
  <si>
    <t>25 января</t>
  </si>
  <si>
    <t>26 января</t>
  </si>
  <si>
    <t>27 января</t>
  </si>
  <si>
    <t>28 января</t>
  </si>
  <si>
    <t>29 января</t>
  </si>
  <si>
    <t>30 января</t>
  </si>
  <si>
    <t>31 января</t>
  </si>
  <si>
    <t>Ольга Умникова</t>
  </si>
  <si>
    <t>1 марта</t>
  </si>
  <si>
    <t>2 марта</t>
  </si>
  <si>
    <t>3 марта</t>
  </si>
  <si>
    <t>4 марта</t>
  </si>
  <si>
    <t>5 марта</t>
  </si>
  <si>
    <t>6 марта</t>
  </si>
  <si>
    <t>7 марта</t>
  </si>
  <si>
    <t>8 марта</t>
  </si>
  <si>
    <t>9 марта</t>
  </si>
  <si>
    <t>10 марта</t>
  </si>
  <si>
    <t>11 марта</t>
  </si>
  <si>
    <t>12 марта</t>
  </si>
  <si>
    <t>13 марта</t>
  </si>
  <si>
    <t>14 марта</t>
  </si>
  <si>
    <t>15 марта</t>
  </si>
  <si>
    <t>16 марта</t>
  </si>
  <si>
    <t>17 марта</t>
  </si>
  <si>
    <t>18 марта</t>
  </si>
  <si>
    <t>19 марта</t>
  </si>
  <si>
    <t>20 марта</t>
  </si>
  <si>
    <t>21 марта</t>
  </si>
  <si>
    <t>22 марта</t>
  </si>
  <si>
    <t>23 марта</t>
  </si>
  <si>
    <t>24 марта</t>
  </si>
  <si>
    <t>25 марта</t>
  </si>
  <si>
    <t>26 марта</t>
  </si>
  <si>
    <t>27 марта</t>
  </si>
  <si>
    <t>28 марта</t>
  </si>
  <si>
    <t>29 марта</t>
  </si>
  <si>
    <t>30 марта</t>
  </si>
  <si>
    <t>31 марта</t>
  </si>
  <si>
    <t>Иван Бобровский</t>
  </si>
  <si>
    <t xml:space="preserve"> 1 марта</t>
  </si>
  <si>
    <t xml:space="preserve"> 2 марта</t>
  </si>
  <si>
    <t xml:space="preserve"> 3 марта</t>
  </si>
  <si>
    <t xml:space="preserve"> 4 марта</t>
  </si>
  <si>
    <t xml:space="preserve"> 5 марта</t>
  </si>
  <si>
    <t xml:space="preserve"> 6 марта</t>
  </si>
  <si>
    <t xml:space="preserve"> 7 марта</t>
  </si>
  <si>
    <t xml:space="preserve"> 8 марта</t>
  </si>
  <si>
    <t xml:space="preserve"> 9 марта</t>
  </si>
  <si>
    <t xml:space="preserve"> 10 марта</t>
  </si>
  <si>
    <t xml:space="preserve"> 11 марта</t>
  </si>
  <si>
    <t xml:space="preserve"> 12 марта</t>
  </si>
  <si>
    <t xml:space="preserve"> 13 марта</t>
  </si>
  <si>
    <t xml:space="preserve"> 14 марта</t>
  </si>
  <si>
    <t xml:space="preserve"> 15 марта</t>
  </si>
  <si>
    <t xml:space="preserve"> 16 марта</t>
  </si>
  <si>
    <t xml:space="preserve"> 17 марта</t>
  </si>
  <si>
    <t xml:space="preserve"> 18 марта</t>
  </si>
  <si>
    <t xml:space="preserve"> 19 марта</t>
  </si>
  <si>
    <t xml:space="preserve"> 20 марта</t>
  </si>
  <si>
    <t xml:space="preserve"> 21 марта</t>
  </si>
  <si>
    <t xml:space="preserve"> 22 марта</t>
  </si>
  <si>
    <t xml:space="preserve"> 23 марта</t>
  </si>
  <si>
    <t xml:space="preserve"> 24 марта</t>
  </si>
  <si>
    <t xml:space="preserve"> 25 марта</t>
  </si>
  <si>
    <t xml:space="preserve"> 26 марта</t>
  </si>
  <si>
    <t xml:space="preserve"> 27 марта</t>
  </si>
  <si>
    <t xml:space="preserve"> 28 марта</t>
  </si>
  <si>
    <t xml:space="preserve"> 29 марта</t>
  </si>
  <si>
    <t xml:space="preserve"> 30 марта</t>
  </si>
  <si>
    <t xml:space="preserve"> 31 марта</t>
  </si>
  <si>
    <t xml:space="preserve">    </t>
  </si>
  <si>
    <t>Деметра Яниди</t>
  </si>
  <si>
    <t>Сергей Харламов</t>
  </si>
  <si>
    <t>Сергей Шредер</t>
  </si>
  <si>
    <t>Лесли Алексис</t>
  </si>
  <si>
    <t>1 апреля</t>
  </si>
  <si>
    <t>2 апреля</t>
  </si>
  <si>
    <t>3 апреля</t>
  </si>
  <si>
    <t>4 апреля</t>
  </si>
  <si>
    <t>5 апреля</t>
  </si>
  <si>
    <t>6 апреля</t>
  </si>
  <si>
    <t>7 апреля</t>
  </si>
  <si>
    <t>8 апреля</t>
  </si>
  <si>
    <t>9 апреля</t>
  </si>
  <si>
    <t>10 апреля</t>
  </si>
  <si>
    <t>11 апреля</t>
  </si>
  <si>
    <t>12 апреля</t>
  </si>
  <si>
    <t>13 апреля</t>
  </si>
  <si>
    <t>14 апреля</t>
  </si>
  <si>
    <t>15 апреля</t>
  </si>
  <si>
    <t>16 апреля</t>
  </si>
  <si>
    <t>17 апреля</t>
  </si>
  <si>
    <t>18 апреля</t>
  </si>
  <si>
    <t>19 апреля</t>
  </si>
  <si>
    <t>20 апреля</t>
  </si>
  <si>
    <t>21 апреля</t>
  </si>
  <si>
    <t>22 апреля</t>
  </si>
  <si>
    <t>23 апреля</t>
  </si>
  <si>
    <t>24 апреля</t>
  </si>
  <si>
    <t>25 апреля</t>
  </si>
  <si>
    <t>26 апреля</t>
  </si>
  <si>
    <t>27 апреля</t>
  </si>
  <si>
    <t>28 апреля</t>
  </si>
  <si>
    <t>29 апреля</t>
  </si>
  <si>
    <t>30 апреля</t>
  </si>
  <si>
    <t>31 апреля</t>
  </si>
  <si>
    <t>Илья Кузнецов</t>
  </si>
  <si>
    <t>Анна Егорова</t>
  </si>
  <si>
    <t>1 мая</t>
  </si>
  <si>
    <t>2 мая</t>
  </si>
  <si>
    <t>3 мая</t>
  </si>
  <si>
    <t>4 мая</t>
  </si>
  <si>
    <t>5 мая</t>
  </si>
  <si>
    <t>6 мая</t>
  </si>
  <si>
    <t>7 мая</t>
  </si>
  <si>
    <t>8 мая</t>
  </si>
  <si>
    <t>9 мая</t>
  </si>
  <si>
    <t>10 мая</t>
  </si>
  <si>
    <t>11 мая</t>
  </si>
  <si>
    <t>12 мая</t>
  </si>
  <si>
    <t>13 мая</t>
  </si>
  <si>
    <t>14 мая</t>
  </si>
  <si>
    <t>15 мая</t>
  </si>
  <si>
    <t>16 мая</t>
  </si>
  <si>
    <t>17 мая</t>
  </si>
  <si>
    <t>18 мая</t>
  </si>
  <si>
    <t>19 мая</t>
  </si>
  <si>
    <t>20 мая</t>
  </si>
  <si>
    <t>21 мая</t>
  </si>
  <si>
    <t>22 мая</t>
  </si>
  <si>
    <t>23 мая</t>
  </si>
  <si>
    <t>24 мая</t>
  </si>
  <si>
    <t>25 мая</t>
  </si>
  <si>
    <t>26 мая</t>
  </si>
  <si>
    <t>27 мая</t>
  </si>
  <si>
    <t>28 мая</t>
  </si>
  <si>
    <t>29 мая</t>
  </si>
  <si>
    <t>30 мая</t>
  </si>
  <si>
    <t>31 мая</t>
  </si>
  <si>
    <t xml:space="preserve"> </t>
  </si>
  <si>
    <t>Софья Соколянская</t>
  </si>
  <si>
    <t>Артур Арифуллин</t>
  </si>
  <si>
    <t>Александр Дон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</si>
</sst>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"/>
    <numFmt numFmtId="165" formatCode="d mmm"/>
    <numFmt numFmtId="166" formatCode="dmmmm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sz val="8.0"/>
      <color theme="1"/>
      <name val="Calibri"/>
    </font>
    <font>
      <sz val="9.0"/>
      <color theme="1"/>
      <name val="Calibri"/>
    </font>
    <font>
      <sz val="8.0"/>
      <color theme="1"/>
      <name val="Calibri"/>
      <scheme val="minor"/>
    </font>
    <font>
      <sz val="8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right/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3" fontId="3" numFmtId="0" xfId="0" applyAlignment="1" applyBorder="1" applyFill="1" applyFont="1">
      <alignment horizontal="center" shrinkToFit="0" vertical="center" wrapText="1"/>
    </xf>
    <xf borderId="11" fillId="0" fontId="3" numFmtId="0" xfId="0" applyAlignment="1" applyBorder="1" applyFont="1">
      <alignment horizontal="center" vertical="center"/>
    </xf>
    <xf borderId="11" fillId="4" fontId="3" numFmtId="0" xfId="0" applyAlignment="1" applyBorder="1" applyFill="1" applyFont="1">
      <alignment horizontal="center" vertical="center"/>
    </xf>
    <xf borderId="12" fillId="0" fontId="2" numFmtId="0" xfId="0" applyBorder="1" applyFont="1"/>
    <xf borderId="11" fillId="2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vertical="center"/>
    </xf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0" fillId="0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1" fillId="2" fontId="3" numFmtId="0" xfId="0" applyBorder="1" applyFont="1"/>
    <xf borderId="11" fillId="2" fontId="1" numFmtId="0" xfId="0" applyBorder="1" applyFont="1"/>
    <xf borderId="11" fillId="2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0" xfId="0" applyBorder="1" applyFont="1"/>
    <xf borderId="11" fillId="4" fontId="3" numFmtId="0" xfId="0" applyBorder="1" applyFont="1"/>
    <xf borderId="11" fillId="5" fontId="3" numFmtId="0" xfId="0" applyAlignment="1" applyBorder="1" applyFill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11" fillId="6" fontId="3" numFmtId="0" xfId="0" applyAlignment="1" applyBorder="1" applyFill="1" applyFont="1">
      <alignment horizontal="center" readingOrder="0" vertical="center"/>
    </xf>
    <xf borderId="11" fillId="6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shrinkToFit="0" vertical="center" wrapText="1"/>
    </xf>
    <xf borderId="11" fillId="7" fontId="3" numFmtId="0" xfId="0" applyAlignment="1" applyBorder="1" applyFill="1" applyFont="1">
      <alignment horizontal="center" readingOrder="0" vertical="center"/>
    </xf>
    <xf borderId="11" fillId="4" fontId="3" numFmtId="0" xfId="0" applyAlignment="1" applyBorder="1" applyFont="1">
      <alignment horizontal="center" readingOrder="0" vertical="center"/>
    </xf>
    <xf borderId="11" fillId="7" fontId="3" numFmtId="0" xfId="0" applyAlignment="1" applyBorder="1" applyFont="1">
      <alignment horizontal="center" vertical="center"/>
    </xf>
    <xf borderId="11" fillId="3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readingOrder="0" vertical="center"/>
    </xf>
    <xf borderId="11" fillId="5" fontId="3" numFmtId="0" xfId="0" applyAlignment="1" applyBorder="1" applyFont="1">
      <alignment horizontal="center" readingOrder="0" vertical="center"/>
    </xf>
    <xf borderId="11" fillId="6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0" fillId="6" fontId="3" numFmtId="0" xfId="0" applyAlignment="1" applyFont="1">
      <alignment horizontal="center" readingOrder="0" vertical="center"/>
    </xf>
    <xf borderId="11" fillId="4" fontId="3" numFmtId="0" xfId="0" applyAlignment="1" applyBorder="1" applyFont="1">
      <alignment horizontal="center"/>
    </xf>
    <xf borderId="11" fillId="5" fontId="3" numFmtId="0" xfId="0" applyAlignment="1" applyBorder="1" applyFont="1">
      <alignment horizontal="center"/>
    </xf>
    <xf borderId="11" fillId="5" fontId="1" numFmtId="0" xfId="0" applyBorder="1" applyFont="1"/>
    <xf borderId="11" fillId="4" fontId="4" numFmtId="0" xfId="0" applyAlignment="1" applyBorder="1" applyFont="1">
      <alignment horizontal="center" readingOrder="0" vertical="center"/>
    </xf>
    <xf borderId="2" fillId="0" fontId="3" numFmtId="164" xfId="0" applyAlignment="1" applyBorder="1" applyFont="1" applyNumberFormat="1">
      <alignment horizontal="center" readingOrder="0" vertical="center"/>
    </xf>
    <xf borderId="11" fillId="0" fontId="5" numFmtId="164" xfId="0" applyAlignment="1" applyBorder="1" applyFont="1" applyNumberFormat="1">
      <alignment horizontal="center" readingOrder="0" vertical="center"/>
    </xf>
    <xf borderId="11" fillId="0" fontId="3" numFmtId="165" xfId="0" applyAlignment="1" applyBorder="1" applyFont="1" applyNumberFormat="1">
      <alignment horizontal="center" readingOrder="0" vertical="center"/>
    </xf>
    <xf borderId="11" fillId="0" fontId="3" numFmtId="164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11" fillId="5" fontId="3" numFmtId="0" xfId="0" applyBorder="1" applyFont="1"/>
    <xf borderId="11" fillId="6" fontId="3" numFmtId="0" xfId="0" applyBorder="1" applyFont="1"/>
    <xf borderId="1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11" fillId="6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2" fillId="0" fontId="3" numFmtId="165" xfId="0" applyAlignment="1" applyBorder="1" applyFont="1" applyNumberFormat="1">
      <alignment horizontal="center" readingOrder="0" vertical="center"/>
    </xf>
    <xf borderId="2" fillId="0" fontId="3" numFmtId="166" xfId="0" applyAlignment="1" applyBorder="1" applyFont="1" applyNumberFormat="1">
      <alignment horizontal="center" readingOrder="0" vertical="center"/>
    </xf>
    <xf borderId="2" fillId="0" fontId="3" numFmtId="164" xfId="0" applyAlignment="1" applyBorder="1" applyFont="1" applyNumberFormat="1">
      <alignment horizontal="center" vertical="center"/>
    </xf>
    <xf borderId="2" fillId="0" fontId="3" numFmtId="165" xfId="0" applyAlignment="1" applyBorder="1" applyFont="1" applyNumberFormat="1">
      <alignment horizontal="center" vertical="center"/>
    </xf>
    <xf borderId="2" fillId="0" fontId="3" numFmtId="166" xfId="0" applyAlignment="1" applyBorder="1" applyFont="1" applyNumberFormat="1">
      <alignment horizontal="center" vertical="center"/>
    </xf>
    <xf borderId="11" fillId="7" fontId="3" numFmtId="0" xfId="0" applyAlignment="1" applyBorder="1" applyFont="1">
      <alignment horizontal="center"/>
    </xf>
    <xf borderId="11" fillId="7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/>
    </xf>
    <xf borderId="11" fillId="7" fontId="3" numFmtId="0" xfId="0" applyAlignment="1" applyBorder="1" applyFont="1">
      <alignment horizontal="center"/>
    </xf>
    <xf borderId="11" fillId="7" fontId="3" numFmtId="0" xfId="0" applyBorder="1" applyFont="1"/>
    <xf borderId="11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9.14"/>
    <col customWidth="1" min="3" max="3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7"/>
      <c r="B3" s="8"/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9" t="s">
        <v>14</v>
      </c>
      <c r="Q3" s="9" t="s">
        <v>15</v>
      </c>
      <c r="R3" s="9" t="s">
        <v>16</v>
      </c>
      <c r="S3" s="9" t="s">
        <v>17</v>
      </c>
      <c r="T3" s="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9" t="s">
        <v>23</v>
      </c>
      <c r="Z3" s="9" t="s">
        <v>24</v>
      </c>
      <c r="AA3" s="9" t="s">
        <v>25</v>
      </c>
      <c r="AB3" s="9" t="s">
        <v>26</v>
      </c>
      <c r="AC3" s="9" t="s">
        <v>27</v>
      </c>
      <c r="AD3" s="9" t="s">
        <v>28</v>
      </c>
      <c r="AE3" s="9"/>
      <c r="AF3" s="9"/>
      <c r="AG3" s="9"/>
      <c r="AH3" s="10" t="s">
        <v>29</v>
      </c>
    </row>
    <row r="4">
      <c r="A4" s="11" t="s">
        <v>30</v>
      </c>
      <c r="B4" s="12">
        <v>4531.43</v>
      </c>
      <c r="C4" s="13">
        <v>-10.0</v>
      </c>
      <c r="D4" s="13">
        <v>-10.0</v>
      </c>
      <c r="E4" s="13">
        <v>768.32</v>
      </c>
      <c r="F4" s="13">
        <v>-10.0</v>
      </c>
      <c r="G4" s="13">
        <v>-10.0</v>
      </c>
      <c r="H4" s="13">
        <v>-10.0</v>
      </c>
      <c r="I4" s="13">
        <v>-10.0</v>
      </c>
      <c r="J4" s="13">
        <v>-10.0</v>
      </c>
      <c r="K4" s="13">
        <v>-10.0</v>
      </c>
      <c r="L4" s="13">
        <v>-10.0</v>
      </c>
      <c r="M4" s="13">
        <v>-10.0</v>
      </c>
      <c r="N4" s="13">
        <v>-10.0</v>
      </c>
      <c r="O4" s="13">
        <v>-10.0</v>
      </c>
      <c r="P4" s="13">
        <v>-10.0</v>
      </c>
      <c r="Q4" s="13">
        <v>-10.0</v>
      </c>
      <c r="R4" s="13">
        <v>-10.0</v>
      </c>
      <c r="S4" s="13">
        <v>-10.0</v>
      </c>
      <c r="T4" s="13">
        <v>-10.0</v>
      </c>
      <c r="U4" s="13">
        <v>-10.0</v>
      </c>
      <c r="V4" s="13">
        <v>88.48</v>
      </c>
      <c r="W4" s="13">
        <v>156.32</v>
      </c>
      <c r="X4" s="13">
        <v>-10.0</v>
      </c>
      <c r="Y4" s="13">
        <v>161.28</v>
      </c>
      <c r="Z4" s="13">
        <v>-10.0</v>
      </c>
      <c r="AA4" s="13">
        <v>33.92</v>
      </c>
      <c r="AB4" s="13">
        <v>-10.0</v>
      </c>
      <c r="AC4" s="13">
        <v>-10.0</v>
      </c>
      <c r="AD4" s="13">
        <v>84.8</v>
      </c>
      <c r="AE4" s="13"/>
      <c r="AF4" s="13"/>
      <c r="AG4" s="13"/>
      <c r="AH4" s="13">
        <f t="shared" ref="AH4:AH19" si="1">B4+C4+D4+E4+F4+G4+H4+I4+J4+K4+L4+M4+N4+O4+P4+Q4+R4+S4+T4+U4+V4+W4+X4+Y4+Z4+AA4+AB4+AC4+AD4+AE4+AF4+AG4</f>
        <v>5604.55</v>
      </c>
    </row>
    <row r="5">
      <c r="A5" s="14"/>
      <c r="B5" s="12">
        <v>22380.0</v>
      </c>
      <c r="C5" s="15"/>
      <c r="D5" s="15"/>
      <c r="E5" s="15">
        <v>4200.0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v>640.0</v>
      </c>
      <c r="W5" s="15">
        <v>1280.0</v>
      </c>
      <c r="X5" s="15"/>
      <c r="Y5" s="15">
        <v>1280.0</v>
      </c>
      <c r="Z5" s="15"/>
      <c r="AA5" s="15">
        <v>320.0</v>
      </c>
      <c r="AB5" s="15"/>
      <c r="AC5" s="15"/>
      <c r="AD5" s="15">
        <v>800.0</v>
      </c>
      <c r="AE5" s="15"/>
      <c r="AF5" s="15"/>
      <c r="AG5" s="15"/>
      <c r="AH5" s="15">
        <f t="shared" si="1"/>
        <v>30900</v>
      </c>
    </row>
    <row r="6">
      <c r="A6" s="16" t="s">
        <v>31</v>
      </c>
      <c r="B6" s="12">
        <v>1057.39</v>
      </c>
      <c r="C6" s="13">
        <v>-10.0</v>
      </c>
      <c r="D6" s="13">
        <v>-10.0</v>
      </c>
      <c r="E6" s="13">
        <v>897.6</v>
      </c>
      <c r="F6" s="13">
        <v>-10.0</v>
      </c>
      <c r="G6" s="13">
        <v>-10.0</v>
      </c>
      <c r="H6" s="13">
        <v>-10.0</v>
      </c>
      <c r="I6" s="13">
        <v>-10.0</v>
      </c>
      <c r="J6" s="13">
        <v>-10.0</v>
      </c>
      <c r="K6" s="13">
        <v>-10.0</v>
      </c>
      <c r="L6" s="13">
        <v>-10.0</v>
      </c>
      <c r="M6" s="13">
        <v>-10.0</v>
      </c>
      <c r="N6" s="13">
        <v>-10.0</v>
      </c>
      <c r="O6" s="13">
        <v>-10.0</v>
      </c>
      <c r="P6" s="13">
        <v>-10.0</v>
      </c>
      <c r="Q6" s="13">
        <v>-10.0</v>
      </c>
      <c r="R6" s="13">
        <v>-10.0</v>
      </c>
      <c r="S6" s="13">
        <v>-10.0</v>
      </c>
      <c r="T6" s="13">
        <v>-10.0</v>
      </c>
      <c r="U6" s="13">
        <v>-10.0</v>
      </c>
      <c r="V6" s="13">
        <v>-10.0</v>
      </c>
      <c r="W6" s="13">
        <v>-10.0</v>
      </c>
      <c r="X6" s="13">
        <v>-10.0</v>
      </c>
      <c r="Y6" s="13">
        <v>-10.0</v>
      </c>
      <c r="Z6" s="13">
        <v>-10.0</v>
      </c>
      <c r="AA6" s="13">
        <v>-10.0</v>
      </c>
      <c r="AB6" s="13">
        <v>-10.0</v>
      </c>
      <c r="AC6" s="13">
        <v>-10.0</v>
      </c>
      <c r="AD6" s="13">
        <v>-10.0</v>
      </c>
      <c r="AE6" s="13"/>
      <c r="AF6" s="13"/>
      <c r="AG6" s="13"/>
      <c r="AH6" s="13">
        <f t="shared" si="1"/>
        <v>1684.99</v>
      </c>
    </row>
    <row r="7">
      <c r="A7" s="14"/>
      <c r="B7" s="12">
        <v>9108.0</v>
      </c>
      <c r="C7" s="15"/>
      <c r="D7" s="15"/>
      <c r="E7" s="15">
        <v>6400.0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f t="shared" si="1"/>
        <v>15508</v>
      </c>
    </row>
    <row r="8">
      <c r="A8" s="16" t="s">
        <v>32</v>
      </c>
      <c r="B8" s="12">
        <v>6163.38</v>
      </c>
      <c r="C8" s="13">
        <v>-10.0</v>
      </c>
      <c r="D8" s="13">
        <v>-10.0</v>
      </c>
      <c r="E8" s="13">
        <v>210.37</v>
      </c>
      <c r="F8" s="13">
        <v>-10.0</v>
      </c>
      <c r="G8" s="13">
        <v>-10.0</v>
      </c>
      <c r="H8" s="13">
        <v>-10.0</v>
      </c>
      <c r="I8" s="13">
        <v>-10.0</v>
      </c>
      <c r="J8" s="13">
        <v>-10.0</v>
      </c>
      <c r="K8" s="13">
        <v>-10.0</v>
      </c>
      <c r="L8" s="13">
        <v>-10.0</v>
      </c>
      <c r="M8" s="13">
        <v>-10.0</v>
      </c>
      <c r="N8" s="13">
        <v>-10.0</v>
      </c>
      <c r="O8" s="13">
        <v>-10.0</v>
      </c>
      <c r="P8" s="13">
        <v>-10.0</v>
      </c>
      <c r="Q8" s="13">
        <v>-10.0</v>
      </c>
      <c r="R8" s="13">
        <v>-10.0</v>
      </c>
      <c r="S8" s="13">
        <v>-10.0</v>
      </c>
      <c r="T8" s="13">
        <v>-10.0</v>
      </c>
      <c r="U8" s="13">
        <v>-10.0</v>
      </c>
      <c r="V8" s="13">
        <v>61.92</v>
      </c>
      <c r="W8" s="13">
        <v>61.92</v>
      </c>
      <c r="X8" s="13">
        <v>-10.0</v>
      </c>
      <c r="Y8" s="13">
        <v>77.4</v>
      </c>
      <c r="Z8" s="13">
        <v>-10.0</v>
      </c>
      <c r="AA8" s="13">
        <v>-10.0</v>
      </c>
      <c r="AB8" s="13">
        <v>-10.0</v>
      </c>
      <c r="AC8" s="13">
        <v>-10.0</v>
      </c>
      <c r="AD8" s="13">
        <v>-10.0</v>
      </c>
      <c r="AE8" s="13"/>
      <c r="AF8" s="13"/>
      <c r="AG8" s="13"/>
      <c r="AH8" s="13">
        <f t="shared" si="1"/>
        <v>6334.99</v>
      </c>
    </row>
    <row r="9">
      <c r="A9" s="14"/>
      <c r="B9" s="12">
        <v>29410.0</v>
      </c>
      <c r="C9" s="15"/>
      <c r="D9" s="15"/>
      <c r="E9" s="15">
        <v>1500.0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>
        <v>160.0</v>
      </c>
      <c r="W9" s="15">
        <v>160.0</v>
      </c>
      <c r="X9" s="15"/>
      <c r="Y9" s="15">
        <v>200.0</v>
      </c>
      <c r="Z9" s="15"/>
      <c r="AA9" s="15"/>
      <c r="AB9" s="15"/>
      <c r="AC9" s="15"/>
      <c r="AD9" s="15"/>
      <c r="AE9" s="15"/>
      <c r="AF9" s="15"/>
      <c r="AG9" s="15"/>
      <c r="AH9" s="15">
        <f t="shared" si="1"/>
        <v>31430</v>
      </c>
    </row>
    <row r="10">
      <c r="A10" s="16" t="s">
        <v>33</v>
      </c>
      <c r="B10" s="12">
        <v>6687.92</v>
      </c>
      <c r="C10" s="13">
        <v>-10.0</v>
      </c>
      <c r="D10" s="13">
        <v>-10.0</v>
      </c>
      <c r="E10" s="13">
        <v>93.6</v>
      </c>
      <c r="F10" s="13">
        <v>-10.0</v>
      </c>
      <c r="G10" s="13">
        <v>-10.0</v>
      </c>
      <c r="H10" s="13">
        <v>-10.0</v>
      </c>
      <c r="I10" s="13">
        <v>-10.0</v>
      </c>
      <c r="J10" s="13">
        <v>-10.0</v>
      </c>
      <c r="K10" s="13">
        <v>-10.0</v>
      </c>
      <c r="L10" s="13">
        <v>-10.0</v>
      </c>
      <c r="M10" s="13">
        <v>-10.0</v>
      </c>
      <c r="N10" s="13">
        <v>-10.0</v>
      </c>
      <c r="O10" s="13">
        <v>-10.0</v>
      </c>
      <c r="P10" s="13">
        <v>-10.0</v>
      </c>
      <c r="Q10" s="13">
        <v>-10.0</v>
      </c>
      <c r="R10" s="13">
        <v>-10.0</v>
      </c>
      <c r="S10" s="13">
        <v>-10.0</v>
      </c>
      <c r="T10" s="13">
        <v>-10.0</v>
      </c>
      <c r="U10" s="13">
        <v>-10.0</v>
      </c>
      <c r="V10" s="13">
        <v>-10.0</v>
      </c>
      <c r="W10" s="13">
        <v>-10.0</v>
      </c>
      <c r="X10" s="13">
        <v>-10.0</v>
      </c>
      <c r="Y10" s="13">
        <v>-10.0</v>
      </c>
      <c r="Z10" s="13">
        <v>-10.0</v>
      </c>
      <c r="AA10" s="13">
        <v>75.17</v>
      </c>
      <c r="AB10" s="13">
        <v>-10.0</v>
      </c>
      <c r="AC10" s="13">
        <v>519.17</v>
      </c>
      <c r="AD10" s="13">
        <v>46.8</v>
      </c>
      <c r="AE10" s="13"/>
      <c r="AF10" s="13"/>
      <c r="AG10" s="13"/>
      <c r="AH10" s="13">
        <f t="shared" si="1"/>
        <v>7182.66</v>
      </c>
    </row>
    <row r="11">
      <c r="A11" s="14"/>
      <c r="B11" s="12">
        <v>37036.0</v>
      </c>
      <c r="C11" s="15"/>
      <c r="D11" s="15"/>
      <c r="E11" s="15">
        <v>600.0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>
        <v>432.0</v>
      </c>
      <c r="AB11" s="15"/>
      <c r="AC11" s="15">
        <v>3328.0</v>
      </c>
      <c r="AD11" s="15">
        <v>300.0</v>
      </c>
      <c r="AE11" s="15"/>
      <c r="AF11" s="15"/>
      <c r="AG11" s="15"/>
      <c r="AH11" s="15">
        <f t="shared" si="1"/>
        <v>41696</v>
      </c>
    </row>
    <row r="12">
      <c r="A12" s="16" t="s">
        <v>34</v>
      </c>
      <c r="B12" s="12">
        <v>1703.54</v>
      </c>
      <c r="C12" s="13">
        <v>1370.97</v>
      </c>
      <c r="D12" s="13">
        <v>-10.0</v>
      </c>
      <c r="E12" s="13">
        <v>587.56</v>
      </c>
      <c r="F12" s="13">
        <v>-10.0</v>
      </c>
      <c r="G12" s="13">
        <v>-10.0</v>
      </c>
      <c r="H12" s="13">
        <v>-10.0</v>
      </c>
      <c r="I12" s="13">
        <v>-10.0</v>
      </c>
      <c r="J12" s="13">
        <v>-10.0</v>
      </c>
      <c r="K12" s="13">
        <v>-10.0</v>
      </c>
      <c r="L12" s="13">
        <v>-10.0</v>
      </c>
      <c r="M12" s="13">
        <v>-10.0</v>
      </c>
      <c r="N12" s="13">
        <v>-10.0</v>
      </c>
      <c r="O12" s="13">
        <v>-10.0</v>
      </c>
      <c r="P12" s="13">
        <v>-10.0</v>
      </c>
      <c r="Q12" s="13">
        <v>-10.0</v>
      </c>
      <c r="R12" s="13">
        <v>-10.0</v>
      </c>
      <c r="S12" s="13">
        <v>-10.0</v>
      </c>
      <c r="T12" s="13">
        <v>195.85</v>
      </c>
      <c r="U12" s="13">
        <v>2154.38</v>
      </c>
      <c r="V12" s="13">
        <v>-10.0</v>
      </c>
      <c r="W12" s="13">
        <v>-10.0</v>
      </c>
      <c r="X12" s="13">
        <v>-10.0</v>
      </c>
      <c r="Y12" s="13">
        <v>587.56</v>
      </c>
      <c r="Z12" s="13">
        <v>-10.0</v>
      </c>
      <c r="AA12" s="13">
        <v>391.71</v>
      </c>
      <c r="AB12" s="13">
        <v>391.71</v>
      </c>
      <c r="AC12" s="13">
        <v>-10.0</v>
      </c>
      <c r="AD12" s="13">
        <v>-10.0</v>
      </c>
      <c r="AE12" s="13"/>
      <c r="AF12" s="13"/>
      <c r="AG12" s="13"/>
      <c r="AH12" s="13">
        <f t="shared" si="1"/>
        <v>7173.28</v>
      </c>
    </row>
    <row r="13">
      <c r="A13" s="14"/>
      <c r="B13" s="12">
        <v>9152.0</v>
      </c>
      <c r="C13" s="15">
        <v>5824.0</v>
      </c>
      <c r="D13" s="15"/>
      <c r="E13" s="15">
        <v>2496.0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>
        <v>832.0</v>
      </c>
      <c r="U13" s="15">
        <v>9152.0</v>
      </c>
      <c r="V13" s="15"/>
      <c r="W13" s="15"/>
      <c r="X13" s="15"/>
      <c r="Y13" s="15">
        <v>2496.0</v>
      </c>
      <c r="Z13" s="15"/>
      <c r="AA13" s="15">
        <v>1664.0</v>
      </c>
      <c r="AB13" s="15">
        <v>1664.0</v>
      </c>
      <c r="AC13" s="15"/>
      <c r="AD13" s="15"/>
      <c r="AE13" s="15"/>
      <c r="AF13" s="15"/>
      <c r="AG13" s="15"/>
      <c r="AH13" s="15">
        <f t="shared" si="1"/>
        <v>33280</v>
      </c>
    </row>
    <row r="14">
      <c r="A14" s="16" t="s">
        <v>35</v>
      </c>
      <c r="B14" s="12">
        <v>7333.35</v>
      </c>
      <c r="C14" s="13">
        <v>-10.0</v>
      </c>
      <c r="D14" s="13">
        <v>-10.0</v>
      </c>
      <c r="E14" s="13">
        <v>-10.0</v>
      </c>
      <c r="F14" s="13">
        <v>-10.0</v>
      </c>
      <c r="G14" s="13">
        <v>-10.0</v>
      </c>
      <c r="H14" s="13">
        <v>-10.0</v>
      </c>
      <c r="I14" s="13">
        <v>-10.0</v>
      </c>
      <c r="J14" s="13">
        <v>-10.0</v>
      </c>
      <c r="K14" s="13">
        <v>-10.0</v>
      </c>
      <c r="L14" s="13">
        <v>-10.0</v>
      </c>
      <c r="M14" s="13">
        <v>-10.0</v>
      </c>
      <c r="N14" s="13">
        <v>-10.0</v>
      </c>
      <c r="O14" s="13">
        <v>-10.0</v>
      </c>
      <c r="P14" s="13">
        <v>-10.0</v>
      </c>
      <c r="Q14" s="13">
        <v>-10.0</v>
      </c>
      <c r="R14" s="13">
        <v>-10.0</v>
      </c>
      <c r="S14" s="13">
        <v>-10.0</v>
      </c>
      <c r="T14" s="13">
        <v>-10.0</v>
      </c>
      <c r="U14" s="13">
        <v>-10.0</v>
      </c>
      <c r="V14" s="13">
        <v>-10.0</v>
      </c>
      <c r="W14" s="13">
        <v>-10.0</v>
      </c>
      <c r="X14" s="13">
        <v>-10.0</v>
      </c>
      <c r="Y14" s="13">
        <v>-10.0</v>
      </c>
      <c r="Z14" s="13">
        <v>-10.0</v>
      </c>
      <c r="AA14" s="13">
        <v>-10.0</v>
      </c>
      <c r="AB14" s="13">
        <v>-10.0</v>
      </c>
      <c r="AC14" s="13">
        <v>-10.0</v>
      </c>
      <c r="AD14" s="13">
        <v>-10.0</v>
      </c>
      <c r="AE14" s="13"/>
      <c r="AF14" s="13"/>
      <c r="AG14" s="13"/>
      <c r="AH14" s="13">
        <f t="shared" si="1"/>
        <v>7053.35</v>
      </c>
    </row>
    <row r="15">
      <c r="A15" s="14"/>
      <c r="B15" s="12">
        <v>33888.0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1"/>
        <v>33888</v>
      </c>
    </row>
    <row r="16">
      <c r="A16" s="16" t="s">
        <v>36</v>
      </c>
      <c r="B16" s="12">
        <v>171.84</v>
      </c>
      <c r="C16" s="13">
        <v>57.62</v>
      </c>
      <c r="D16" s="13">
        <v>-10.0</v>
      </c>
      <c r="E16" s="13">
        <v>-10.0</v>
      </c>
      <c r="F16" s="13">
        <v>-10.0</v>
      </c>
      <c r="G16" s="13">
        <v>-10.0</v>
      </c>
      <c r="H16" s="13">
        <v>-10.0</v>
      </c>
      <c r="I16" s="13">
        <v>-10.0</v>
      </c>
      <c r="J16" s="13">
        <v>-10.0</v>
      </c>
      <c r="K16" s="13">
        <v>-10.0</v>
      </c>
      <c r="L16" s="13">
        <v>-10.0</v>
      </c>
      <c r="M16" s="13">
        <v>-10.0</v>
      </c>
      <c r="N16" s="13">
        <v>-10.0</v>
      </c>
      <c r="O16" s="13">
        <v>-10.0</v>
      </c>
      <c r="P16" s="13">
        <v>-10.0</v>
      </c>
      <c r="Q16" s="13">
        <v>-10.0</v>
      </c>
      <c r="R16" s="13">
        <v>-10.0</v>
      </c>
      <c r="S16" s="13">
        <v>-10.0</v>
      </c>
      <c r="T16" s="13">
        <v>-10.0</v>
      </c>
      <c r="U16" s="13">
        <v>-10.0</v>
      </c>
      <c r="V16" s="13">
        <v>-10.0</v>
      </c>
      <c r="W16" s="13">
        <v>-10.0</v>
      </c>
      <c r="X16" s="13">
        <v>-10.0</v>
      </c>
      <c r="Y16" s="13">
        <v>-10.0</v>
      </c>
      <c r="Z16" s="13">
        <v>-10.0</v>
      </c>
      <c r="AA16" s="17"/>
      <c r="AB16" s="17"/>
      <c r="AC16" s="17"/>
      <c r="AD16" s="17"/>
      <c r="AE16" s="17"/>
      <c r="AF16" s="17"/>
      <c r="AG16" s="17"/>
      <c r="AH16" s="17">
        <f t="shared" si="1"/>
        <v>-0.54</v>
      </c>
    </row>
    <row r="17">
      <c r="A17" s="14"/>
      <c r="B17" s="12">
        <v>0.0</v>
      </c>
      <c r="C17" s="15">
        <v>0.0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>
        <f t="shared" si="1"/>
        <v>0</v>
      </c>
    </row>
    <row r="18">
      <c r="A18" s="16" t="s">
        <v>37</v>
      </c>
      <c r="B18" s="12">
        <v>1035.56</v>
      </c>
      <c r="C18" s="13">
        <v>172.87</v>
      </c>
      <c r="D18" s="13">
        <v>-10.0</v>
      </c>
      <c r="E18" s="13">
        <v>-10.0</v>
      </c>
      <c r="F18" s="13">
        <v>-10.0</v>
      </c>
      <c r="G18" s="13">
        <v>-10.0</v>
      </c>
      <c r="H18" s="13">
        <v>-10.0</v>
      </c>
      <c r="I18" s="13">
        <v>-10.0</v>
      </c>
      <c r="J18" s="13">
        <v>-10.0</v>
      </c>
      <c r="K18" s="13">
        <v>-10.0</v>
      </c>
      <c r="L18" s="13">
        <v>-10.0</v>
      </c>
      <c r="M18" s="13">
        <v>-10.0</v>
      </c>
      <c r="N18" s="13">
        <v>-10.0</v>
      </c>
      <c r="O18" s="13">
        <v>-10.0</v>
      </c>
      <c r="P18" s="13">
        <v>-10.0</v>
      </c>
      <c r="Q18" s="13">
        <v>-10.0</v>
      </c>
      <c r="R18" s="13">
        <v>-10.0</v>
      </c>
      <c r="S18" s="13">
        <v>-10.0</v>
      </c>
      <c r="T18" s="13">
        <v>-10.0</v>
      </c>
      <c r="U18" s="13">
        <v>-10.0</v>
      </c>
      <c r="V18" s="13">
        <v>-10.0</v>
      </c>
      <c r="W18" s="13">
        <v>-10.0</v>
      </c>
      <c r="X18" s="13">
        <v>-10.0</v>
      </c>
      <c r="Y18" s="13">
        <v>-10.0</v>
      </c>
      <c r="Z18" s="13">
        <v>-10.0</v>
      </c>
      <c r="AA18" s="13">
        <v>-10.0</v>
      </c>
      <c r="AB18" s="13">
        <v>-10.0</v>
      </c>
      <c r="AC18" s="13">
        <v>-10.0</v>
      </c>
      <c r="AD18" s="13">
        <v>-10.0</v>
      </c>
      <c r="AE18" s="13"/>
      <c r="AF18" s="13"/>
      <c r="AG18" s="13"/>
      <c r="AH18" s="13">
        <f t="shared" si="1"/>
        <v>938.43</v>
      </c>
    </row>
    <row r="19">
      <c r="A19" s="14"/>
      <c r="B19" s="12">
        <v>4270.0</v>
      </c>
      <c r="C19" s="15">
        <v>500.0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>
        <f t="shared" si="1"/>
        <v>4770</v>
      </c>
    </row>
    <row r="20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/>
      <c r="AE20" s="1">
        <f>AH5+AH7+AH9+AH11+AH13+AH15+AH17+AH19</f>
        <v>191472</v>
      </c>
      <c r="AF20" s="3"/>
      <c r="AG20" s="1">
        <f>AH4+AH6+AH8+AH10+AH12+AH14+AH16+AH18</f>
        <v>35971.71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  <c r="AE21" s="4"/>
      <c r="AF21" s="6"/>
      <c r="AG21" s="4"/>
      <c r="AH21" s="6"/>
    </row>
    <row r="22" ht="15.75" customHeight="1">
      <c r="A22" s="1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7"/>
      <c r="B24" s="8"/>
      <c r="C24" s="9" t="s">
        <v>1</v>
      </c>
      <c r="D24" s="9" t="s">
        <v>2</v>
      </c>
      <c r="E24" s="9" t="s">
        <v>3</v>
      </c>
      <c r="F24" s="9" t="s">
        <v>4</v>
      </c>
      <c r="G24" s="9" t="s">
        <v>5</v>
      </c>
      <c r="H24" s="9" t="s">
        <v>6</v>
      </c>
      <c r="I24" s="9" t="s">
        <v>7</v>
      </c>
      <c r="J24" s="9" t="s">
        <v>8</v>
      </c>
      <c r="K24" s="9" t="s">
        <v>9</v>
      </c>
      <c r="L24" s="9" t="s">
        <v>10</v>
      </c>
      <c r="M24" s="9" t="s">
        <v>11</v>
      </c>
      <c r="N24" s="9" t="s">
        <v>12</v>
      </c>
      <c r="O24" s="9" t="s">
        <v>13</v>
      </c>
      <c r="P24" s="9" t="s">
        <v>14</v>
      </c>
      <c r="Q24" s="9" t="s">
        <v>15</v>
      </c>
      <c r="R24" s="9" t="s">
        <v>16</v>
      </c>
      <c r="S24" s="9" t="s">
        <v>17</v>
      </c>
      <c r="T24" s="9" t="s">
        <v>18</v>
      </c>
      <c r="U24" s="9" t="s">
        <v>19</v>
      </c>
      <c r="V24" s="9" t="s">
        <v>20</v>
      </c>
      <c r="W24" s="9" t="s">
        <v>21</v>
      </c>
      <c r="X24" s="9" t="s">
        <v>22</v>
      </c>
      <c r="Y24" s="9" t="s">
        <v>23</v>
      </c>
      <c r="Z24" s="9" t="s">
        <v>24</v>
      </c>
      <c r="AA24" s="9" t="s">
        <v>25</v>
      </c>
      <c r="AB24" s="9" t="s">
        <v>26</v>
      </c>
      <c r="AC24" s="9" t="s">
        <v>27</v>
      </c>
      <c r="AD24" s="9" t="s">
        <v>28</v>
      </c>
      <c r="AE24" s="9"/>
      <c r="AF24" s="9"/>
      <c r="AG24" s="9"/>
      <c r="AH24" s="10" t="s">
        <v>29</v>
      </c>
    </row>
    <row r="25" ht="15.75" customHeight="1">
      <c r="A25" s="11" t="s">
        <v>30</v>
      </c>
      <c r="B25" s="12">
        <v>474.88</v>
      </c>
      <c r="C25" s="13">
        <v>-10.0</v>
      </c>
      <c r="D25" s="13">
        <v>-10.0</v>
      </c>
      <c r="E25" s="13">
        <v>-10.0</v>
      </c>
      <c r="F25" s="13">
        <v>-10.0</v>
      </c>
      <c r="G25" s="13">
        <v>-10.0</v>
      </c>
      <c r="H25" s="13">
        <v>-10.0</v>
      </c>
      <c r="I25" s="13">
        <v>-10.0</v>
      </c>
      <c r="J25" s="13">
        <v>-10.0</v>
      </c>
      <c r="K25" s="13">
        <v>-10.0</v>
      </c>
      <c r="L25" s="13">
        <v>-10.0</v>
      </c>
      <c r="M25" s="13">
        <v>-10.0</v>
      </c>
      <c r="N25" s="13">
        <v>-10.0</v>
      </c>
      <c r="O25" s="13">
        <v>-10.0</v>
      </c>
      <c r="P25" s="13">
        <v>-10.0</v>
      </c>
      <c r="Q25" s="13">
        <v>-10.0</v>
      </c>
      <c r="R25" s="13">
        <v>-10.0</v>
      </c>
      <c r="S25" s="13">
        <v>-10.0</v>
      </c>
      <c r="T25" s="13">
        <v>-10.0</v>
      </c>
      <c r="U25" s="13">
        <v>-10.0</v>
      </c>
      <c r="V25" s="13">
        <v>-10.0</v>
      </c>
      <c r="W25" s="13">
        <v>-10.0</v>
      </c>
      <c r="X25" s="13">
        <v>-10.0</v>
      </c>
      <c r="Y25" s="13">
        <v>-10.0</v>
      </c>
      <c r="Z25" s="13">
        <v>-10.0</v>
      </c>
      <c r="AA25" s="13">
        <v>-10.0</v>
      </c>
      <c r="AB25" s="13">
        <v>-10.0</v>
      </c>
      <c r="AC25" s="13">
        <v>-10.0</v>
      </c>
      <c r="AD25" s="13">
        <v>-10.0</v>
      </c>
      <c r="AE25" s="13"/>
      <c r="AF25" s="13"/>
      <c r="AG25" s="13"/>
      <c r="AH25" s="13">
        <f t="shared" ref="AH25:AH40" si="2">B25+C25+D25+E25+F25+G25+H25+I25+J25+K25+L25+M25+N25+O25+P25+Q25+R25+S25+T25+U25+V25+W25+X25+Y25+Z25+AA25+AB25+AC25+AD25+AE25+AF25+AG25</f>
        <v>194.88</v>
      </c>
    </row>
    <row r="26" ht="15.75" customHeight="1">
      <c r="A26" s="14"/>
      <c r="B26" s="15">
        <v>3792.0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>
        <f t="shared" si="2"/>
        <v>3792</v>
      </c>
    </row>
    <row r="27" ht="15.75" customHeight="1">
      <c r="A27" s="16" t="s">
        <v>31</v>
      </c>
      <c r="B27" s="12">
        <v>425.56</v>
      </c>
      <c r="C27" s="13">
        <v>-10.0</v>
      </c>
      <c r="D27" s="13">
        <v>-10.0</v>
      </c>
      <c r="E27" s="13">
        <v>-10.0</v>
      </c>
      <c r="F27" s="13">
        <v>-10.0</v>
      </c>
      <c r="G27" s="13">
        <v>-10.0</v>
      </c>
      <c r="H27" s="13">
        <v>-10.0</v>
      </c>
      <c r="I27" s="13">
        <v>-10.0</v>
      </c>
      <c r="J27" s="13">
        <v>-10.0</v>
      </c>
      <c r="K27" s="13">
        <v>-10.0</v>
      </c>
      <c r="L27" s="13">
        <v>-10.0</v>
      </c>
      <c r="M27" s="13">
        <v>-10.0</v>
      </c>
      <c r="N27" s="13">
        <v>-10.0</v>
      </c>
      <c r="O27" s="13">
        <v>-10.0</v>
      </c>
      <c r="P27" s="13">
        <v>-10.0</v>
      </c>
      <c r="Q27" s="13">
        <v>-10.0</v>
      </c>
      <c r="R27" s="13">
        <v>-10.0</v>
      </c>
      <c r="S27" s="13">
        <v>-10.0</v>
      </c>
      <c r="T27" s="13">
        <v>-10.0</v>
      </c>
      <c r="U27" s="13">
        <v>-10.0</v>
      </c>
      <c r="V27" s="13">
        <v>-10.0</v>
      </c>
      <c r="W27" s="13">
        <v>-10.0</v>
      </c>
      <c r="X27" s="13">
        <v>-10.0</v>
      </c>
      <c r="Y27" s="13">
        <v>-10.0</v>
      </c>
      <c r="Z27" s="13">
        <v>-10.0</v>
      </c>
      <c r="AA27" s="13">
        <v>-10.0</v>
      </c>
      <c r="AB27" s="13">
        <v>-10.0</v>
      </c>
      <c r="AC27" s="13">
        <v>-10.0</v>
      </c>
      <c r="AD27" s="13">
        <v>-10.0</v>
      </c>
      <c r="AE27" s="13"/>
      <c r="AF27" s="13"/>
      <c r="AG27" s="13"/>
      <c r="AH27" s="13">
        <f t="shared" si="2"/>
        <v>145.56</v>
      </c>
    </row>
    <row r="28" ht="15.75" customHeight="1">
      <c r="A28" s="14"/>
      <c r="B28" s="15">
        <v>4640.0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>
        <f t="shared" si="2"/>
        <v>4640</v>
      </c>
    </row>
    <row r="29" ht="15.75" customHeight="1">
      <c r="A29" s="22" t="s">
        <v>32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>
        <f t="shared" si="2"/>
        <v>0</v>
      </c>
    </row>
    <row r="30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>
        <f t="shared" si="2"/>
        <v>0</v>
      </c>
    </row>
    <row r="31" ht="15.75" customHeight="1">
      <c r="A31" s="16" t="s">
        <v>33</v>
      </c>
      <c r="B31" s="12">
        <v>1953.8</v>
      </c>
      <c r="C31" s="13">
        <v>-10.0</v>
      </c>
      <c r="D31" s="13">
        <v>-10.0</v>
      </c>
      <c r="E31" s="13">
        <v>-10.0</v>
      </c>
      <c r="F31" s="13">
        <v>-10.0</v>
      </c>
      <c r="G31" s="13">
        <v>-10.0</v>
      </c>
      <c r="H31" s="13">
        <v>-10.0</v>
      </c>
      <c r="I31" s="13">
        <v>-10.0</v>
      </c>
      <c r="J31" s="13">
        <v>-10.0</v>
      </c>
      <c r="K31" s="13">
        <v>-10.0</v>
      </c>
      <c r="L31" s="13">
        <v>-10.0</v>
      </c>
      <c r="M31" s="13">
        <v>-10.0</v>
      </c>
      <c r="N31" s="13">
        <v>-10.0</v>
      </c>
      <c r="O31" s="13">
        <v>-10.0</v>
      </c>
      <c r="P31" s="13">
        <v>-10.0</v>
      </c>
      <c r="Q31" s="13">
        <v>-10.0</v>
      </c>
      <c r="R31" s="13">
        <v>-10.0</v>
      </c>
      <c r="S31" s="13">
        <v>-10.0</v>
      </c>
      <c r="T31" s="13">
        <v>-10.0</v>
      </c>
      <c r="U31" s="13">
        <v>-10.0</v>
      </c>
      <c r="V31" s="13">
        <v>-10.0</v>
      </c>
      <c r="W31" s="13">
        <v>-10.0</v>
      </c>
      <c r="X31" s="13">
        <v>-10.0</v>
      </c>
      <c r="Y31" s="13">
        <v>-10.0</v>
      </c>
      <c r="Z31" s="13">
        <v>-10.0</v>
      </c>
      <c r="AA31" s="13">
        <v>-10.0</v>
      </c>
      <c r="AB31" s="13">
        <v>-10.0</v>
      </c>
      <c r="AC31" s="13">
        <v>-10.0</v>
      </c>
      <c r="AD31" s="13">
        <v>-10.0</v>
      </c>
      <c r="AE31" s="13"/>
      <c r="AF31" s="13"/>
      <c r="AG31" s="13"/>
      <c r="AH31" s="13">
        <f t="shared" si="2"/>
        <v>1673.8</v>
      </c>
    </row>
    <row r="32" ht="15.75" customHeight="1">
      <c r="A32" s="14"/>
      <c r="B32" s="15">
        <v>12608.0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f t="shared" si="2"/>
        <v>12608</v>
      </c>
    </row>
    <row r="33" ht="15.75" customHeight="1">
      <c r="A33" s="22" t="s">
        <v>34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f t="shared" si="2"/>
        <v>0</v>
      </c>
    </row>
    <row r="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>
        <f t="shared" si="2"/>
        <v>0</v>
      </c>
    </row>
    <row r="35" ht="15.75" customHeight="1">
      <c r="A35" s="23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>
        <f t="shared" si="2"/>
        <v>0</v>
      </c>
    </row>
    <row r="36" ht="15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>
        <f t="shared" si="2"/>
        <v>0</v>
      </c>
    </row>
    <row r="37" ht="15.75" customHeight="1">
      <c r="A37" s="16" t="s">
        <v>36</v>
      </c>
      <c r="B37" s="12">
        <v>437.83</v>
      </c>
      <c r="C37" s="13">
        <v>201.62</v>
      </c>
      <c r="D37" s="13">
        <v>-10.0</v>
      </c>
      <c r="E37" s="13">
        <v>-10.0</v>
      </c>
      <c r="F37" s="13">
        <v>-10.0</v>
      </c>
      <c r="G37" s="13">
        <v>-10.0</v>
      </c>
      <c r="H37" s="13">
        <v>-10.0</v>
      </c>
      <c r="I37" s="13">
        <v>-10.0</v>
      </c>
      <c r="J37" s="13">
        <v>-10.0</v>
      </c>
      <c r="K37" s="13">
        <v>-10.0</v>
      </c>
      <c r="L37" s="13">
        <v>-10.0</v>
      </c>
      <c r="M37" s="13">
        <v>-10.0</v>
      </c>
      <c r="N37" s="13">
        <v>-10.0</v>
      </c>
      <c r="O37" s="13">
        <v>-10.0</v>
      </c>
      <c r="P37" s="13">
        <v>-10.0</v>
      </c>
      <c r="Q37" s="13">
        <v>-10.0</v>
      </c>
      <c r="R37" s="13">
        <v>-10.0</v>
      </c>
      <c r="S37" s="13">
        <v>-10.0</v>
      </c>
      <c r="T37" s="13">
        <v>-10.0</v>
      </c>
      <c r="U37" s="13">
        <v>-10.0</v>
      </c>
      <c r="V37" s="13">
        <v>-10.0</v>
      </c>
      <c r="W37" s="13">
        <v>-10.0</v>
      </c>
      <c r="X37" s="13">
        <v>-10.0</v>
      </c>
      <c r="Y37" s="13">
        <v>-10.0</v>
      </c>
      <c r="Z37" s="13">
        <v>-10.0</v>
      </c>
      <c r="AA37" s="13">
        <v>-10.0</v>
      </c>
      <c r="AB37" s="13">
        <v>-10.0</v>
      </c>
      <c r="AC37" s="13">
        <v>-10.0</v>
      </c>
      <c r="AD37" s="13">
        <v>-10.0</v>
      </c>
      <c r="AE37" s="13"/>
      <c r="AF37" s="13"/>
      <c r="AG37" s="13"/>
      <c r="AH37" s="13">
        <f t="shared" si="2"/>
        <v>369.45</v>
      </c>
    </row>
    <row r="38" ht="15.75" customHeight="1">
      <c r="A38" s="14"/>
      <c r="B38" s="15">
        <v>0.0</v>
      </c>
      <c r="C38" s="15">
        <v>0.0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>
        <f t="shared" si="2"/>
        <v>0</v>
      </c>
    </row>
    <row r="39" ht="15.75" customHeight="1">
      <c r="A39" s="16" t="s">
        <v>37</v>
      </c>
      <c r="B39" s="12">
        <v>1813.53</v>
      </c>
      <c r="C39" s="13">
        <v>665.36</v>
      </c>
      <c r="D39" s="13">
        <v>-10.0</v>
      </c>
      <c r="E39" s="13">
        <v>-10.0</v>
      </c>
      <c r="F39" s="13">
        <v>-10.0</v>
      </c>
      <c r="G39" s="13">
        <v>-10.0</v>
      </c>
      <c r="H39" s="13">
        <v>-10.0</v>
      </c>
      <c r="I39" s="13">
        <v>-10.0</v>
      </c>
      <c r="J39" s="13">
        <v>-10.0</v>
      </c>
      <c r="K39" s="13">
        <v>-10.0</v>
      </c>
      <c r="L39" s="13">
        <v>-10.0</v>
      </c>
      <c r="M39" s="13">
        <v>-10.0</v>
      </c>
      <c r="N39" s="13">
        <v>-10.0</v>
      </c>
      <c r="O39" s="13">
        <v>-10.0</v>
      </c>
      <c r="P39" s="13">
        <v>-10.0</v>
      </c>
      <c r="Q39" s="13">
        <v>-10.0</v>
      </c>
      <c r="R39" s="13">
        <v>-10.0</v>
      </c>
      <c r="S39" s="13">
        <v>-10.0</v>
      </c>
      <c r="T39" s="13">
        <v>-10.0</v>
      </c>
      <c r="U39" s="13">
        <v>-10.0</v>
      </c>
      <c r="V39" s="13">
        <v>-10.0</v>
      </c>
      <c r="W39" s="13">
        <v>-10.0</v>
      </c>
      <c r="X39" s="13">
        <v>-10.0</v>
      </c>
      <c r="Y39" s="13">
        <v>-10.0</v>
      </c>
      <c r="Z39" s="13">
        <v>-10.0</v>
      </c>
      <c r="AA39" s="13">
        <v>-10.0</v>
      </c>
      <c r="AB39" s="13">
        <v>-10.0</v>
      </c>
      <c r="AC39" s="13">
        <v>-10.0</v>
      </c>
      <c r="AD39" s="13">
        <v>-10.0</v>
      </c>
      <c r="AE39" s="13"/>
      <c r="AF39" s="13"/>
      <c r="AG39" s="13"/>
      <c r="AH39" s="13">
        <f t="shared" si="2"/>
        <v>2208.89</v>
      </c>
    </row>
    <row r="40" ht="15.75" customHeight="1">
      <c r="A40" s="14"/>
      <c r="B40" s="15">
        <v>7090.0</v>
      </c>
      <c r="C40" s="15">
        <v>2180.0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>
        <f t="shared" si="2"/>
        <v>9270</v>
      </c>
    </row>
    <row r="41" ht="15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  <c r="AE41" s="1">
        <f>AH26+AH28+AH30+AH32+AH34+AH36+AH38+AH40</f>
        <v>30310</v>
      </c>
      <c r="AF41" s="3"/>
      <c r="AG41" s="1">
        <f>AH25+AH27+AH29+AH31+AH33+AH35+AH37+AH39</f>
        <v>4592.58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21"/>
      <c r="AE42" s="4"/>
      <c r="AF42" s="6"/>
      <c r="AG42" s="4"/>
      <c r="AH42" s="6"/>
    </row>
    <row r="43" ht="15.75" customHeight="1">
      <c r="A43" s="1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7"/>
      <c r="B45" s="8"/>
      <c r="C45" s="9" t="s">
        <v>1</v>
      </c>
      <c r="D45" s="9" t="s">
        <v>2</v>
      </c>
      <c r="E45" s="9" t="s">
        <v>3</v>
      </c>
      <c r="F45" s="9" t="s">
        <v>4</v>
      </c>
      <c r="G45" s="9" t="s">
        <v>5</v>
      </c>
      <c r="H45" s="9" t="s">
        <v>6</v>
      </c>
      <c r="I45" s="9" t="s">
        <v>7</v>
      </c>
      <c r="J45" s="9" t="s">
        <v>8</v>
      </c>
      <c r="K45" s="9" t="s">
        <v>9</v>
      </c>
      <c r="L45" s="9" t="s">
        <v>10</v>
      </c>
      <c r="M45" s="9" t="s">
        <v>11</v>
      </c>
      <c r="N45" s="9" t="s">
        <v>12</v>
      </c>
      <c r="O45" s="9" t="s">
        <v>13</v>
      </c>
      <c r="P45" s="9" t="s">
        <v>14</v>
      </c>
      <c r="Q45" s="9" t="s">
        <v>15</v>
      </c>
      <c r="R45" s="9" t="s">
        <v>16</v>
      </c>
      <c r="S45" s="9" t="s">
        <v>17</v>
      </c>
      <c r="T45" s="9" t="s">
        <v>18</v>
      </c>
      <c r="U45" s="9" t="s">
        <v>19</v>
      </c>
      <c r="V45" s="9" t="s">
        <v>20</v>
      </c>
      <c r="W45" s="9" t="s">
        <v>21</v>
      </c>
      <c r="X45" s="9" t="s">
        <v>22</v>
      </c>
      <c r="Y45" s="9" t="s">
        <v>23</v>
      </c>
      <c r="Z45" s="9" t="s">
        <v>24</v>
      </c>
      <c r="AA45" s="9" t="s">
        <v>25</v>
      </c>
      <c r="AB45" s="9" t="s">
        <v>26</v>
      </c>
      <c r="AC45" s="9" t="s">
        <v>27</v>
      </c>
      <c r="AD45" s="9" t="s">
        <v>28</v>
      </c>
      <c r="AE45" s="9"/>
      <c r="AF45" s="9"/>
      <c r="AG45" s="9"/>
      <c r="AH45" s="10" t="s">
        <v>29</v>
      </c>
    </row>
    <row r="46" ht="15.75" customHeight="1">
      <c r="A46" s="24" t="s">
        <v>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>
        <f t="shared" ref="AH46:AH61" si="3">B46+C46+D46+E46+F46+G46+H46+I46+J46+K46+L46+M46+N46+O46+P46+Q46+R46+S46+T46+U46+V46+W46+X46+Y46+Z46+AA46+AB46+AC46+AD46+AE46+AF46+AG46</f>
        <v>0</v>
      </c>
    </row>
    <row r="47" ht="15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>
        <f t="shared" si="3"/>
        <v>0</v>
      </c>
    </row>
    <row r="48" ht="15.75" customHeight="1">
      <c r="A48" s="23" t="s">
        <v>31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>
        <f t="shared" si="3"/>
        <v>0</v>
      </c>
    </row>
    <row r="50" ht="15.75" customHeight="1">
      <c r="A50" s="22" t="s">
        <v>32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>
        <f t="shared" si="3"/>
        <v>0</v>
      </c>
    </row>
    <row r="51" ht="15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>
        <f t="shared" si="3"/>
        <v>0</v>
      </c>
    </row>
    <row r="52" ht="15.75" customHeight="1">
      <c r="A52" s="16" t="s">
        <v>33</v>
      </c>
      <c r="B52" s="12">
        <v>2145.53</v>
      </c>
      <c r="C52" s="13">
        <v>-10.0</v>
      </c>
      <c r="D52" s="13">
        <v>-10.0</v>
      </c>
      <c r="E52" s="13">
        <v>-10.0</v>
      </c>
      <c r="F52" s="13">
        <v>-10.0</v>
      </c>
      <c r="G52" s="13">
        <v>-10.0</v>
      </c>
      <c r="H52" s="13">
        <v>-10.0</v>
      </c>
      <c r="I52" s="13">
        <v>-10.0</v>
      </c>
      <c r="J52" s="13">
        <v>-10.0</v>
      </c>
      <c r="K52" s="13">
        <v>-10.0</v>
      </c>
      <c r="L52" s="13">
        <v>-10.0</v>
      </c>
      <c r="M52" s="13">
        <v>-10.0</v>
      </c>
      <c r="N52" s="13">
        <v>-10.0</v>
      </c>
      <c r="O52" s="13">
        <v>-10.0</v>
      </c>
      <c r="P52" s="13">
        <v>194.94</v>
      </c>
      <c r="Q52" s="13">
        <v>-10.0</v>
      </c>
      <c r="R52" s="13">
        <v>-10.0</v>
      </c>
      <c r="S52" s="13">
        <v>-10.0</v>
      </c>
      <c r="T52" s="13">
        <v>159.24</v>
      </c>
      <c r="U52" s="13">
        <v>-10.0</v>
      </c>
      <c r="V52" s="13">
        <v>-10.0</v>
      </c>
      <c r="W52" s="13">
        <v>636.98</v>
      </c>
      <c r="X52" s="13">
        <v>-10.0</v>
      </c>
      <c r="Y52" s="13">
        <v>-10.0</v>
      </c>
      <c r="Z52" s="13">
        <v>-10.0</v>
      </c>
      <c r="AA52" s="13">
        <v>-10.0</v>
      </c>
      <c r="AB52" s="13">
        <v>-10.0</v>
      </c>
      <c r="AC52" s="13">
        <v>-10.0</v>
      </c>
      <c r="AD52" s="13">
        <v>-10.0</v>
      </c>
      <c r="AE52" s="13"/>
      <c r="AF52" s="13"/>
      <c r="AG52" s="13"/>
      <c r="AH52" s="13">
        <f t="shared" si="3"/>
        <v>2886.69</v>
      </c>
    </row>
    <row r="53" ht="15.75" customHeight="1">
      <c r="A53" s="14"/>
      <c r="B53" s="15">
        <v>17040.0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1040.0</v>
      </c>
      <c r="Q53" s="15"/>
      <c r="R53" s="15"/>
      <c r="S53" s="15"/>
      <c r="T53" s="15">
        <v>832.0</v>
      </c>
      <c r="U53" s="15"/>
      <c r="V53" s="15"/>
      <c r="W53" s="15">
        <v>3328.0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>
        <f t="shared" si="3"/>
        <v>22240</v>
      </c>
    </row>
    <row r="54" ht="15.75" customHeight="1">
      <c r="A54" s="22" t="s">
        <v>34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12">
        <f t="shared" si="3"/>
        <v>0</v>
      </c>
    </row>
    <row r="55" ht="15.75" customHeight="1">
      <c r="A55" s="1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15">
        <f t="shared" si="3"/>
        <v>0</v>
      </c>
    </row>
    <row r="56" ht="15.75" customHeight="1">
      <c r="A56" s="23" t="s">
        <v>35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5">
        <f t="shared" si="3"/>
        <v>0</v>
      </c>
    </row>
    <row r="58" ht="15.75" customHeight="1">
      <c r="A58" s="22" t="s">
        <v>36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15">
        <f t="shared" si="3"/>
        <v>0</v>
      </c>
    </row>
    <row r="60" ht="15.75" customHeight="1">
      <c r="A60" s="23" t="s">
        <v>37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15">
        <f t="shared" si="3"/>
        <v>0</v>
      </c>
    </row>
    <row r="62" ht="15.75" customHeight="1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1">
        <f>AH47+AH49+AH51+AH53+AH55+AH57+AH59+AH61</f>
        <v>22240</v>
      </c>
      <c r="AF62" s="3"/>
      <c r="AG62" s="1">
        <f>AH46+AH48+AH50+AH52+AH54+AH56+AH58+AH60</f>
        <v>2886.69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21"/>
      <c r="AE63" s="4"/>
      <c r="AF63" s="6"/>
      <c r="AG63" s="4"/>
      <c r="AH63" s="6"/>
    </row>
    <row r="64" ht="15.75" customHeight="1">
      <c r="A64" s="1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7"/>
      <c r="B66" s="8"/>
      <c r="C66" s="9" t="s">
        <v>1</v>
      </c>
      <c r="D66" s="9" t="s">
        <v>2</v>
      </c>
      <c r="E66" s="9" t="s">
        <v>3</v>
      </c>
      <c r="F66" s="9" t="s">
        <v>4</v>
      </c>
      <c r="G66" s="9" t="s">
        <v>5</v>
      </c>
      <c r="H66" s="9" t="s">
        <v>6</v>
      </c>
      <c r="I66" s="9" t="s">
        <v>7</v>
      </c>
      <c r="J66" s="9" t="s">
        <v>8</v>
      </c>
      <c r="K66" s="9" t="s">
        <v>9</v>
      </c>
      <c r="L66" s="9" t="s">
        <v>10</v>
      </c>
      <c r="M66" s="9" t="s">
        <v>11</v>
      </c>
      <c r="N66" s="9" t="s">
        <v>12</v>
      </c>
      <c r="O66" s="9" t="s">
        <v>13</v>
      </c>
      <c r="P66" s="9" t="s">
        <v>14</v>
      </c>
      <c r="Q66" s="9" t="s">
        <v>15</v>
      </c>
      <c r="R66" s="9" t="s">
        <v>16</v>
      </c>
      <c r="S66" s="9" t="s">
        <v>17</v>
      </c>
      <c r="T66" s="9" t="s">
        <v>18</v>
      </c>
      <c r="U66" s="9" t="s">
        <v>19</v>
      </c>
      <c r="V66" s="9" t="s">
        <v>20</v>
      </c>
      <c r="W66" s="9" t="s">
        <v>21</v>
      </c>
      <c r="X66" s="9" t="s">
        <v>22</v>
      </c>
      <c r="Y66" s="9" t="s">
        <v>23</v>
      </c>
      <c r="Z66" s="9" t="s">
        <v>24</v>
      </c>
      <c r="AA66" s="9" t="s">
        <v>25</v>
      </c>
      <c r="AB66" s="9" t="s">
        <v>26</v>
      </c>
      <c r="AC66" s="9" t="s">
        <v>27</v>
      </c>
      <c r="AD66" s="9" t="s">
        <v>28</v>
      </c>
      <c r="AE66" s="9"/>
      <c r="AF66" s="9"/>
      <c r="AG66" s="9"/>
      <c r="AH66" s="10" t="s">
        <v>29</v>
      </c>
    </row>
    <row r="67" ht="15.75" customHeight="1">
      <c r="A67" s="11" t="s">
        <v>30</v>
      </c>
      <c r="B67" s="12">
        <v>174.34</v>
      </c>
      <c r="C67" s="13">
        <v>-10.0</v>
      </c>
      <c r="D67" s="13">
        <v>59.84</v>
      </c>
      <c r="E67" s="13">
        <v>56.85</v>
      </c>
      <c r="F67" s="13">
        <v>-10.0</v>
      </c>
      <c r="G67" s="13">
        <v>-10.0</v>
      </c>
      <c r="H67" s="13">
        <v>-10.0</v>
      </c>
      <c r="I67" s="13">
        <v>-10.0</v>
      </c>
      <c r="J67" s="13">
        <v>-10.0</v>
      </c>
      <c r="K67" s="13">
        <v>-10.0</v>
      </c>
      <c r="L67" s="13">
        <v>99.79</v>
      </c>
      <c r="M67" s="13">
        <v>-10.0</v>
      </c>
      <c r="N67" s="13">
        <v>-10.0</v>
      </c>
      <c r="O67" s="13">
        <v>-10.0</v>
      </c>
      <c r="P67" s="13">
        <v>53.1</v>
      </c>
      <c r="Q67" s="13">
        <v>-10.0</v>
      </c>
      <c r="R67" s="13">
        <v>-10.0</v>
      </c>
      <c r="S67" s="13">
        <v>71.28</v>
      </c>
      <c r="T67" s="13">
        <v>-10.0</v>
      </c>
      <c r="U67" s="13">
        <v>-10.0</v>
      </c>
      <c r="V67" s="13">
        <v>-10.0</v>
      </c>
      <c r="W67" s="13">
        <v>-10.0</v>
      </c>
      <c r="X67" s="13">
        <v>-10.0</v>
      </c>
      <c r="Y67" s="13">
        <v>121.04</v>
      </c>
      <c r="Z67" s="13">
        <v>-10.0</v>
      </c>
      <c r="AA67" s="13">
        <v>-10.0</v>
      </c>
      <c r="AB67" s="13">
        <v>-10.0</v>
      </c>
      <c r="AC67" s="13">
        <v>-10.0</v>
      </c>
      <c r="AD67" s="13">
        <v>139.52</v>
      </c>
      <c r="AE67" s="13"/>
      <c r="AF67" s="13"/>
      <c r="AG67" s="13"/>
      <c r="AH67" s="13">
        <f t="shared" ref="AH67:AH82" si="4">B67+C67+D67+E67+F67+G67+H67+I67+J67+K67+L67+M67+N67+O67+P67+Q67+R67+S67+T67+U67+V67+W67+X67+Y67+Z67+AA67+AB67+AC67+AD67+AE67+AF67+AG67</f>
        <v>565.76</v>
      </c>
    </row>
    <row r="68" ht="15.75" customHeight="1">
      <c r="A68" s="14"/>
      <c r="B68" s="15">
        <v>656.0</v>
      </c>
      <c r="C68" s="15"/>
      <c r="D68" s="15">
        <v>0.0</v>
      </c>
      <c r="E68" s="15">
        <v>0.0</v>
      </c>
      <c r="F68" s="15"/>
      <c r="G68" s="15"/>
      <c r="H68" s="15"/>
      <c r="I68" s="15"/>
      <c r="J68" s="15"/>
      <c r="K68" s="15"/>
      <c r="L68" s="15">
        <v>896.0</v>
      </c>
      <c r="M68" s="15"/>
      <c r="N68" s="15"/>
      <c r="O68" s="15"/>
      <c r="P68" s="15">
        <v>480.0</v>
      </c>
      <c r="Q68" s="15"/>
      <c r="R68" s="15"/>
      <c r="S68" s="15">
        <v>640.0</v>
      </c>
      <c r="T68" s="15"/>
      <c r="U68" s="15"/>
      <c r="V68" s="15"/>
      <c r="W68" s="15"/>
      <c r="X68" s="15"/>
      <c r="Y68" s="15">
        <v>1152.0</v>
      </c>
      <c r="Z68" s="15"/>
      <c r="AA68" s="15"/>
      <c r="AB68" s="15"/>
      <c r="AC68" s="15"/>
      <c r="AD68" s="15">
        <v>1060.0</v>
      </c>
      <c r="AE68" s="15"/>
      <c r="AF68" s="15"/>
      <c r="AG68" s="15"/>
      <c r="AH68" s="15">
        <f t="shared" si="4"/>
        <v>4884</v>
      </c>
    </row>
    <row r="69" ht="15.75" customHeight="1">
      <c r="A69" s="16" t="s">
        <v>31</v>
      </c>
      <c r="B69" s="12">
        <v>439.82</v>
      </c>
      <c r="C69" s="13">
        <v>-10.0</v>
      </c>
      <c r="D69" s="13">
        <v>179.52</v>
      </c>
      <c r="E69" s="13">
        <v>170.54</v>
      </c>
      <c r="F69" s="13">
        <v>-10.0</v>
      </c>
      <c r="G69" s="13">
        <v>-10.0</v>
      </c>
      <c r="H69" s="13">
        <v>-10.0</v>
      </c>
      <c r="I69" s="13">
        <v>-10.0</v>
      </c>
      <c r="J69" s="13">
        <v>-10.0</v>
      </c>
      <c r="K69" s="13">
        <v>-10.0</v>
      </c>
      <c r="L69" s="13">
        <v>-10.0</v>
      </c>
      <c r="M69" s="13">
        <v>-10.0</v>
      </c>
      <c r="N69" s="13">
        <v>-10.0</v>
      </c>
      <c r="O69" s="13">
        <v>-10.0</v>
      </c>
      <c r="P69" s="13">
        <v>-10.0</v>
      </c>
      <c r="Q69" s="13">
        <v>-10.0</v>
      </c>
      <c r="R69" s="13">
        <v>-10.0</v>
      </c>
      <c r="S69" s="13">
        <v>-10.0</v>
      </c>
      <c r="T69" s="13">
        <v>-10.0</v>
      </c>
      <c r="U69" s="13">
        <v>-10.0</v>
      </c>
      <c r="V69" s="13">
        <v>-10.0</v>
      </c>
      <c r="W69" s="13">
        <v>-10.0</v>
      </c>
      <c r="X69" s="13">
        <v>-10.0</v>
      </c>
      <c r="Y69" s="13">
        <v>-10.0</v>
      </c>
      <c r="Z69" s="13">
        <v>-10.0</v>
      </c>
      <c r="AA69" s="13">
        <v>-10.0</v>
      </c>
      <c r="AB69" s="13">
        <v>-10.0</v>
      </c>
      <c r="AC69" s="13">
        <v>-10.0</v>
      </c>
      <c r="AD69" s="13">
        <v>-10.0</v>
      </c>
      <c r="AE69" s="13"/>
      <c r="AF69" s="13"/>
      <c r="AG69" s="13"/>
      <c r="AH69" s="13">
        <f t="shared" si="4"/>
        <v>529.88</v>
      </c>
    </row>
    <row r="70" ht="15.75" customHeight="1">
      <c r="A70" s="14"/>
      <c r="B70" s="15">
        <v>3136.0</v>
      </c>
      <c r="C70" s="15"/>
      <c r="D70" s="15">
        <v>1280.0</v>
      </c>
      <c r="E70" s="15">
        <v>1216.0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>
        <f t="shared" si="4"/>
        <v>5632</v>
      </c>
    </row>
    <row r="71" ht="15.75" customHeight="1">
      <c r="A71" s="16" t="s">
        <v>32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3">
        <v>60.14</v>
      </c>
      <c r="M71" s="13">
        <v>-10.0</v>
      </c>
      <c r="N71" s="13">
        <v>-10.0</v>
      </c>
      <c r="O71" s="13">
        <v>-10.0</v>
      </c>
      <c r="P71" s="13">
        <v>31.15</v>
      </c>
      <c r="Q71" s="13">
        <v>-10.0</v>
      </c>
      <c r="R71" s="13">
        <v>-10.0</v>
      </c>
      <c r="S71" s="13">
        <v>42.96</v>
      </c>
      <c r="T71" s="13">
        <v>-10.0</v>
      </c>
      <c r="U71" s="13">
        <v>-10.0</v>
      </c>
      <c r="V71" s="13">
        <v>-10.0</v>
      </c>
      <c r="W71" s="13">
        <v>-10.0</v>
      </c>
      <c r="X71" s="13">
        <v>-10.0</v>
      </c>
      <c r="Y71" s="13">
        <v>55.54</v>
      </c>
      <c r="Z71" s="13">
        <v>-10.0</v>
      </c>
      <c r="AA71" s="13">
        <v>-10.0</v>
      </c>
      <c r="AB71" s="13">
        <v>-10.0</v>
      </c>
      <c r="AC71" s="13">
        <v>-10.0</v>
      </c>
      <c r="AD71" s="13">
        <v>-10.0</v>
      </c>
      <c r="AE71" s="13"/>
      <c r="AF71" s="13"/>
      <c r="AG71" s="13"/>
      <c r="AH71" s="13">
        <f t="shared" si="4"/>
        <v>39.79</v>
      </c>
    </row>
    <row r="72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>
        <v>448.0</v>
      </c>
      <c r="M72" s="15"/>
      <c r="N72" s="15"/>
      <c r="O72" s="15"/>
      <c r="P72" s="15">
        <v>232.0</v>
      </c>
      <c r="Q72" s="15"/>
      <c r="R72" s="15"/>
      <c r="S72" s="15">
        <v>320.0</v>
      </c>
      <c r="T72" s="15"/>
      <c r="U72" s="15"/>
      <c r="V72" s="15"/>
      <c r="W72" s="15"/>
      <c r="X72" s="15"/>
      <c r="Y72" s="15">
        <v>832.0</v>
      </c>
      <c r="Z72" s="15"/>
      <c r="AA72" s="15"/>
      <c r="AB72" s="15"/>
      <c r="AC72" s="15"/>
      <c r="AD72" s="15"/>
      <c r="AE72" s="15"/>
      <c r="AF72" s="15"/>
      <c r="AG72" s="15"/>
      <c r="AH72" s="15">
        <f t="shared" si="4"/>
        <v>1832</v>
      </c>
    </row>
    <row r="73" ht="15.75" customHeight="1">
      <c r="A73" s="23" t="s">
        <v>33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>
        <f t="shared" si="4"/>
        <v>0</v>
      </c>
    </row>
    <row r="75" ht="15.75" customHeight="1">
      <c r="A75" s="22" t="s">
        <v>34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4"/>
        <v>0</v>
      </c>
    </row>
    <row r="76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>
        <f t="shared" si="4"/>
        <v>0</v>
      </c>
    </row>
    <row r="77" ht="15.75" customHeight="1">
      <c r="A77" s="23" t="s">
        <v>35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>
        <f t="shared" si="4"/>
        <v>0</v>
      </c>
    </row>
    <row r="79" ht="15.75" customHeight="1">
      <c r="A79" s="22" t="s">
        <v>36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>
        <f t="shared" si="4"/>
        <v>0</v>
      </c>
    </row>
    <row r="81" ht="15.75" customHeight="1">
      <c r="A81" s="23" t="s">
        <v>37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15">
        <f t="shared" si="4"/>
        <v>0</v>
      </c>
    </row>
    <row r="83" ht="15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  <c r="AE83" s="1">
        <f>AH68+AH70+AH72+AH74+AH76+AH78+AH80+AH82</f>
        <v>12348</v>
      </c>
      <c r="AF83" s="3"/>
      <c r="AG83" s="1">
        <f>AH67+AH69+AH71+AH73+AH75+AH77+AH79+AH81</f>
        <v>1135.43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21"/>
      <c r="AE84" s="4"/>
      <c r="AF84" s="6"/>
      <c r="AG84" s="4"/>
      <c r="AH84" s="6"/>
    </row>
    <row r="85" ht="15.75" customHeight="1">
      <c r="A85" s="1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7"/>
      <c r="B87" s="8"/>
      <c r="C87" s="9" t="s">
        <v>1</v>
      </c>
      <c r="D87" s="9" t="s">
        <v>2</v>
      </c>
      <c r="E87" s="9" t="s">
        <v>3</v>
      </c>
      <c r="F87" s="9" t="s">
        <v>4</v>
      </c>
      <c r="G87" s="9" t="s">
        <v>5</v>
      </c>
      <c r="H87" s="9" t="s">
        <v>6</v>
      </c>
      <c r="I87" s="9" t="s">
        <v>7</v>
      </c>
      <c r="J87" s="9" t="s">
        <v>8</v>
      </c>
      <c r="K87" s="9" t="s">
        <v>9</v>
      </c>
      <c r="L87" s="9" t="s">
        <v>10</v>
      </c>
      <c r="M87" s="9" t="s">
        <v>11</v>
      </c>
      <c r="N87" s="9" t="s">
        <v>12</v>
      </c>
      <c r="O87" s="9" t="s">
        <v>13</v>
      </c>
      <c r="P87" s="9" t="s">
        <v>14</v>
      </c>
      <c r="Q87" s="9" t="s">
        <v>15</v>
      </c>
      <c r="R87" s="9" t="s">
        <v>16</v>
      </c>
      <c r="S87" s="9" t="s">
        <v>17</v>
      </c>
      <c r="T87" s="9" t="s">
        <v>18</v>
      </c>
      <c r="U87" s="9" t="s">
        <v>19</v>
      </c>
      <c r="V87" s="9" t="s">
        <v>20</v>
      </c>
      <c r="W87" s="9" t="s">
        <v>21</v>
      </c>
      <c r="X87" s="9" t="s">
        <v>22</v>
      </c>
      <c r="Y87" s="9" t="s">
        <v>23</v>
      </c>
      <c r="Z87" s="9" t="s">
        <v>24</v>
      </c>
      <c r="AA87" s="9" t="s">
        <v>25</v>
      </c>
      <c r="AB87" s="9" t="s">
        <v>26</v>
      </c>
      <c r="AC87" s="9" t="s">
        <v>27</v>
      </c>
      <c r="AD87" s="9" t="s">
        <v>28</v>
      </c>
      <c r="AE87" s="9"/>
      <c r="AF87" s="9"/>
      <c r="AG87" s="9"/>
      <c r="AH87" s="10" t="s">
        <v>29</v>
      </c>
    </row>
    <row r="88" ht="15.75" customHeight="1">
      <c r="A88" s="11" t="s">
        <v>30</v>
      </c>
      <c r="B88" s="12">
        <v>3409.08</v>
      </c>
      <c r="C88" s="13">
        <v>-10.0</v>
      </c>
      <c r="D88" s="13">
        <v>6360.0</v>
      </c>
      <c r="E88" s="13">
        <v>-10.0</v>
      </c>
      <c r="F88" s="13">
        <v>164.0</v>
      </c>
      <c r="G88" s="13">
        <v>-10.0</v>
      </c>
      <c r="H88" s="13">
        <v>-10.0</v>
      </c>
      <c r="I88" s="13">
        <v>-10.0</v>
      </c>
      <c r="J88" s="13">
        <v>-10.0</v>
      </c>
      <c r="K88" s="13">
        <v>-10.0</v>
      </c>
      <c r="L88" s="13">
        <v>-10.0</v>
      </c>
      <c r="M88" s="13">
        <v>1529.28</v>
      </c>
      <c r="N88" s="13">
        <v>-10.0</v>
      </c>
      <c r="O88" s="13">
        <v>-10.0</v>
      </c>
      <c r="P88" s="13">
        <v>-10.0</v>
      </c>
      <c r="Q88" s="13">
        <v>-10.0</v>
      </c>
      <c r="R88" s="13">
        <v>3180.0</v>
      </c>
      <c r="S88" s="13">
        <v>-10.0</v>
      </c>
      <c r="T88" s="13">
        <v>-10.0</v>
      </c>
      <c r="U88" s="13">
        <v>-10.0</v>
      </c>
      <c r="V88" s="13">
        <v>-10.0</v>
      </c>
      <c r="W88" s="13">
        <v>-10.0</v>
      </c>
      <c r="X88" s="13">
        <v>240.0</v>
      </c>
      <c r="Y88" s="13">
        <v>-10.0</v>
      </c>
      <c r="Z88" s="13">
        <v>-10.0</v>
      </c>
      <c r="AA88" s="13">
        <v>-10.0</v>
      </c>
      <c r="AB88" s="13">
        <v>-10.0</v>
      </c>
      <c r="AC88" s="13">
        <v>-10.0</v>
      </c>
      <c r="AD88" s="13">
        <v>1422.425</v>
      </c>
      <c r="AE88" s="13"/>
      <c r="AF88" s="13"/>
      <c r="AG88" s="13"/>
      <c r="AH88" s="13">
        <f t="shared" ref="AH88:AH103" si="5">B88+C88+D88+E88+F88+G88+H88+I88+J88+K88+L88+M88+N88+O88+P88+Q88+R88+S88+T88+U88+V88+W88+X88+Y88+Z88+AA88+AB88+AC88+AD88+AE88+AF88+AG88</f>
        <v>16084.785</v>
      </c>
    </row>
    <row r="89" ht="15.75" customHeight="1">
      <c r="A89" s="14"/>
      <c r="B89" s="15">
        <v>27800.0</v>
      </c>
      <c r="C89" s="15"/>
      <c r="D89" s="15">
        <v>40000.0</v>
      </c>
      <c r="E89" s="15"/>
      <c r="F89" s="15">
        <v>0.0</v>
      </c>
      <c r="G89" s="15"/>
      <c r="H89" s="15"/>
      <c r="I89" s="15"/>
      <c r="J89" s="15"/>
      <c r="K89" s="15"/>
      <c r="L89" s="15"/>
      <c r="M89" s="15">
        <v>9600.0</v>
      </c>
      <c r="N89" s="15"/>
      <c r="O89" s="15"/>
      <c r="P89" s="15"/>
      <c r="Q89" s="15"/>
      <c r="R89" s="15">
        <v>20000.0</v>
      </c>
      <c r="S89" s="15"/>
      <c r="T89" s="15"/>
      <c r="U89" s="15"/>
      <c r="V89" s="15"/>
      <c r="W89" s="15"/>
      <c r="X89" s="15">
        <v>2000.0</v>
      </c>
      <c r="Y89" s="15"/>
      <c r="Z89" s="15"/>
      <c r="AA89" s="15"/>
      <c r="AB89" s="15"/>
      <c r="AC89" s="15"/>
      <c r="AD89" s="15">
        <v>13140.0</v>
      </c>
      <c r="AE89" s="15"/>
      <c r="AF89" s="15"/>
      <c r="AG89" s="15"/>
      <c r="AH89" s="15">
        <f t="shared" si="5"/>
        <v>112540</v>
      </c>
    </row>
    <row r="90" ht="15.75" customHeight="1">
      <c r="A90" s="23" t="s">
        <v>31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f t="shared" si="5"/>
        <v>0</v>
      </c>
    </row>
    <row r="92" ht="15.75" customHeight="1">
      <c r="A92" s="16" t="s">
        <v>32</v>
      </c>
      <c r="B92" s="12"/>
      <c r="C92" s="12"/>
      <c r="D92" s="12"/>
      <c r="E92" s="12"/>
      <c r="F92" s="13">
        <v>492.0</v>
      </c>
      <c r="G92" s="13">
        <v>-10.0</v>
      </c>
      <c r="H92" s="13">
        <v>-10.0</v>
      </c>
      <c r="I92" s="13">
        <v>-10.0</v>
      </c>
      <c r="J92" s="13">
        <v>-10.0</v>
      </c>
      <c r="K92" s="13">
        <v>-10.0</v>
      </c>
      <c r="L92" s="13">
        <v>-10.0</v>
      </c>
      <c r="M92" s="13">
        <v>-10.0</v>
      </c>
      <c r="N92" s="13">
        <v>-10.0</v>
      </c>
      <c r="O92" s="13">
        <v>-10.0</v>
      </c>
      <c r="P92" s="13">
        <v>-10.0</v>
      </c>
      <c r="Q92" s="13">
        <v>-10.0</v>
      </c>
      <c r="R92" s="13">
        <v>-10.0</v>
      </c>
      <c r="S92" s="13">
        <v>-10.0</v>
      </c>
      <c r="T92" s="13">
        <v>-10.0</v>
      </c>
      <c r="U92" s="13">
        <v>-10.0</v>
      </c>
      <c r="V92" s="13">
        <v>-10.0</v>
      </c>
      <c r="W92" s="13">
        <v>-10.0</v>
      </c>
      <c r="X92" s="13">
        <v>-10.0</v>
      </c>
      <c r="Y92" s="13">
        <v>-10.0</v>
      </c>
      <c r="Z92" s="13">
        <v>-10.0</v>
      </c>
      <c r="AA92" s="13">
        <v>-10.0</v>
      </c>
      <c r="AB92" s="13">
        <v>-10.0</v>
      </c>
      <c r="AC92" s="13">
        <v>-10.0</v>
      </c>
      <c r="AD92" s="13">
        <v>179.595</v>
      </c>
      <c r="AE92" s="13"/>
      <c r="AF92" s="13"/>
      <c r="AG92" s="13"/>
      <c r="AH92" s="13">
        <f t="shared" si="5"/>
        <v>441.595</v>
      </c>
    </row>
    <row r="93" ht="15.75" customHeight="1">
      <c r="A93" s="14"/>
      <c r="B93" s="15"/>
      <c r="C93" s="15"/>
      <c r="D93" s="15"/>
      <c r="E93" s="15"/>
      <c r="F93" s="15">
        <v>2000.0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>
        <v>600.0</v>
      </c>
      <c r="AE93" s="15"/>
      <c r="AF93" s="15"/>
      <c r="AG93" s="15"/>
      <c r="AH93" s="15">
        <f t="shared" si="5"/>
        <v>2600</v>
      </c>
    </row>
    <row r="94" ht="15.75" customHeight="1">
      <c r="A94" s="16" t="s">
        <v>33</v>
      </c>
      <c r="B94" s="12">
        <v>2000.0</v>
      </c>
      <c r="C94" s="13"/>
      <c r="D94" s="13"/>
      <c r="E94" s="13"/>
      <c r="F94" s="13"/>
      <c r="G94" s="13"/>
      <c r="H94" s="13"/>
      <c r="I94" s="13"/>
      <c r="J94" s="13"/>
      <c r="K94" s="13">
        <v>459.2</v>
      </c>
      <c r="L94" s="13">
        <v>-10.0</v>
      </c>
      <c r="M94" s="13">
        <v>-10.0</v>
      </c>
      <c r="N94" s="13">
        <v>-10.0</v>
      </c>
      <c r="O94" s="13">
        <v>-10.0</v>
      </c>
      <c r="P94" s="13">
        <v>-10.0</v>
      </c>
      <c r="Q94" s="13">
        <v>-10.0</v>
      </c>
      <c r="R94" s="13">
        <v>-10.0</v>
      </c>
      <c r="S94" s="13">
        <v>-10.0</v>
      </c>
      <c r="T94" s="13">
        <v>-10.0</v>
      </c>
      <c r="U94" s="13">
        <v>-10.0</v>
      </c>
      <c r="V94" s="13">
        <v>-10.0</v>
      </c>
      <c r="W94" s="13">
        <v>-10.0</v>
      </c>
      <c r="X94" s="13">
        <v>-10.0</v>
      </c>
      <c r="Y94" s="13">
        <v>-10.0</v>
      </c>
      <c r="Z94" s="13">
        <v>-10.0</v>
      </c>
      <c r="AA94" s="13">
        <v>-10.0</v>
      </c>
      <c r="AB94" s="13">
        <v>-10.0</v>
      </c>
      <c r="AC94" s="13">
        <v>-10.0</v>
      </c>
      <c r="AD94" s="13">
        <v>-10.0</v>
      </c>
      <c r="AE94" s="13"/>
      <c r="AF94" s="13"/>
      <c r="AG94" s="13"/>
      <c r="AH94" s="13">
        <f t="shared" si="5"/>
        <v>2269.2</v>
      </c>
    </row>
    <row r="95" ht="15.75" customHeight="1">
      <c r="A95" s="14"/>
      <c r="B95" s="15">
        <v>9984.0</v>
      </c>
      <c r="C95" s="15"/>
      <c r="D95" s="15"/>
      <c r="E95" s="15"/>
      <c r="F95" s="15"/>
      <c r="G95" s="15"/>
      <c r="H95" s="15"/>
      <c r="I95" s="15"/>
      <c r="J95" s="15"/>
      <c r="K95" s="15">
        <v>2240.0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>
        <f t="shared" si="5"/>
        <v>12224</v>
      </c>
    </row>
    <row r="96" ht="15.75" customHeight="1">
      <c r="A96" s="16" t="s">
        <v>34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>
        <v>225.68</v>
      </c>
      <c r="AB96" s="13">
        <v>-10.0</v>
      </c>
      <c r="AC96" s="13">
        <v>-10.0</v>
      </c>
      <c r="AD96" s="13">
        <v>-10.0</v>
      </c>
      <c r="AE96" s="13"/>
      <c r="AF96" s="13"/>
      <c r="AG96" s="13"/>
      <c r="AH96" s="13">
        <f t="shared" si="5"/>
        <v>195.68</v>
      </c>
    </row>
    <row r="97" ht="15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>
        <v>1040.0</v>
      </c>
      <c r="AB97" s="15"/>
      <c r="AC97" s="15"/>
      <c r="AD97" s="15"/>
      <c r="AE97" s="15"/>
      <c r="AF97" s="15"/>
      <c r="AG97" s="15"/>
      <c r="AH97" s="15">
        <f t="shared" si="5"/>
        <v>1040</v>
      </c>
    </row>
    <row r="98" ht="15.75" customHeight="1">
      <c r="A98" s="16" t="s">
        <v>35</v>
      </c>
      <c r="B98" s="12">
        <v>305.16</v>
      </c>
      <c r="C98" s="13">
        <v>-10.0</v>
      </c>
      <c r="D98" s="13">
        <v>-10.0</v>
      </c>
      <c r="E98" s="13">
        <v>-10.0</v>
      </c>
      <c r="F98" s="13">
        <v>-10.0</v>
      </c>
      <c r="G98" s="13">
        <v>-10.0</v>
      </c>
      <c r="H98" s="13">
        <v>-10.0</v>
      </c>
      <c r="I98" s="13">
        <v>-10.0</v>
      </c>
      <c r="J98" s="13">
        <v>-10.0</v>
      </c>
      <c r="K98" s="13">
        <v>-10.0</v>
      </c>
      <c r="L98" s="13">
        <v>-10.0</v>
      </c>
      <c r="M98" s="13">
        <v>-10.0</v>
      </c>
      <c r="N98" s="13">
        <v>-10.0</v>
      </c>
      <c r="O98" s="13">
        <v>-10.0</v>
      </c>
      <c r="P98" s="13">
        <v>-10.0</v>
      </c>
      <c r="Q98" s="13">
        <v>-10.0</v>
      </c>
      <c r="R98" s="13">
        <v>-10.0</v>
      </c>
      <c r="S98" s="13">
        <v>-10.0</v>
      </c>
      <c r="T98" s="13">
        <v>-10.0</v>
      </c>
      <c r="U98" s="13">
        <v>-10.0</v>
      </c>
      <c r="V98" s="13">
        <v>-10.0</v>
      </c>
      <c r="W98" s="13">
        <v>-10.0</v>
      </c>
      <c r="X98" s="13">
        <v>-10.0</v>
      </c>
      <c r="Y98" s="13">
        <v>-10.0</v>
      </c>
      <c r="Z98" s="13">
        <v>-10.0</v>
      </c>
      <c r="AA98" s="13">
        <v>-10.0</v>
      </c>
      <c r="AB98" s="13">
        <v>-10.0</v>
      </c>
      <c r="AC98" s="13">
        <v>-10.0</v>
      </c>
      <c r="AD98" s="13">
        <v>-10.0</v>
      </c>
      <c r="AE98" s="13"/>
      <c r="AF98" s="13"/>
      <c r="AG98" s="13"/>
      <c r="AH98" s="13">
        <f t="shared" si="5"/>
        <v>25.16</v>
      </c>
    </row>
    <row r="99" ht="15.75" customHeight="1">
      <c r="A99" s="14"/>
      <c r="B99" s="15">
        <v>2368.0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>
        <f t="shared" si="5"/>
        <v>2368</v>
      </c>
    </row>
    <row r="100" ht="15.75" customHeight="1">
      <c r="A100" s="16" t="s">
        <v>36</v>
      </c>
      <c r="B100" s="12">
        <v>1552.29</v>
      </c>
      <c r="C100" s="13">
        <v>-10.0</v>
      </c>
      <c r="D100" s="13">
        <v>-10.0</v>
      </c>
      <c r="E100" s="13">
        <v>-10.0</v>
      </c>
      <c r="F100" s="13">
        <v>-10.0</v>
      </c>
      <c r="G100" s="13">
        <v>-10.0</v>
      </c>
      <c r="H100" s="13">
        <v>-10.0</v>
      </c>
      <c r="I100" s="13">
        <v>-10.0</v>
      </c>
      <c r="J100" s="13">
        <v>120.5</v>
      </c>
      <c r="K100" s="13">
        <v>-10.0</v>
      </c>
      <c r="L100" s="13">
        <v>-10.0</v>
      </c>
      <c r="M100" s="13">
        <v>-10.0</v>
      </c>
      <c r="N100" s="13">
        <v>-10.0</v>
      </c>
      <c r="O100" s="13">
        <v>-10.0</v>
      </c>
      <c r="P100" s="13">
        <v>-10.0</v>
      </c>
      <c r="Q100" s="13">
        <v>-10.0</v>
      </c>
      <c r="R100" s="13">
        <v>-10.0</v>
      </c>
      <c r="S100" s="13">
        <v>-10.0</v>
      </c>
      <c r="T100" s="13">
        <v>-10.0</v>
      </c>
      <c r="U100" s="13">
        <v>-10.0</v>
      </c>
      <c r="V100" s="13">
        <v>-10.0</v>
      </c>
      <c r="W100" s="13">
        <v>-10.0</v>
      </c>
      <c r="X100" s="13">
        <v>-10.0</v>
      </c>
      <c r="Y100" s="13">
        <v>-10.0</v>
      </c>
      <c r="Z100" s="13">
        <v>-10.0</v>
      </c>
      <c r="AA100" s="13">
        <v>-10.0</v>
      </c>
      <c r="AB100" s="13">
        <v>-10.0</v>
      </c>
      <c r="AC100" s="13">
        <v>-10.0</v>
      </c>
      <c r="AD100" s="13">
        <v>-10.0</v>
      </c>
      <c r="AE100" s="13"/>
      <c r="AF100" s="13"/>
      <c r="AG100" s="13"/>
      <c r="AH100" s="13">
        <f t="shared" si="5"/>
        <v>1402.79</v>
      </c>
    </row>
    <row r="101" ht="15.75" customHeight="1">
      <c r="A101" s="14"/>
      <c r="B101" s="15">
        <v>0.0</v>
      </c>
      <c r="C101" s="15"/>
      <c r="D101" s="15"/>
      <c r="E101" s="15"/>
      <c r="F101" s="15"/>
      <c r="G101" s="15"/>
      <c r="H101" s="15"/>
      <c r="I101" s="15"/>
      <c r="J101" s="15">
        <v>0.0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>
        <f t="shared" si="5"/>
        <v>0</v>
      </c>
    </row>
    <row r="102" ht="15.75" customHeight="1">
      <c r="A102" s="16" t="s">
        <v>37</v>
      </c>
      <c r="B102" s="12">
        <v>5628.6</v>
      </c>
      <c r="C102" s="13">
        <v>-10.0</v>
      </c>
      <c r="D102" s="13">
        <v>-10.0</v>
      </c>
      <c r="E102" s="13">
        <v>-10.0</v>
      </c>
      <c r="F102" s="13">
        <v>-10.0</v>
      </c>
      <c r="G102" s="13">
        <v>-10.0</v>
      </c>
      <c r="H102" s="13">
        <v>-10.0</v>
      </c>
      <c r="I102" s="13">
        <v>-10.0</v>
      </c>
      <c r="J102" s="13">
        <v>449.15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>
        <f t="shared" si="5"/>
        <v>6007.75</v>
      </c>
    </row>
    <row r="103" ht="15.75" customHeight="1">
      <c r="A103" s="14"/>
      <c r="B103" s="15">
        <v>12340.0</v>
      </c>
      <c r="C103" s="15"/>
      <c r="D103" s="15"/>
      <c r="E103" s="15"/>
      <c r="F103" s="15"/>
      <c r="G103" s="15"/>
      <c r="H103" s="15"/>
      <c r="I103" s="15"/>
      <c r="J103" s="15">
        <v>700.0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>
        <f t="shared" si="5"/>
        <v>13040</v>
      </c>
    </row>
    <row r="104" ht="15.75" customHeight="1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1">
        <f>AH89+AH91+AH93+AH95+AH97+AH99+AH101+AH103</f>
        <v>143812</v>
      </c>
      <c r="AF104" s="3"/>
      <c r="AG104" s="1">
        <f>AH88+AH90+AH92+AH94+AH96+AH98+AH100+AH102</f>
        <v>26426.96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21"/>
      <c r="AE105" s="4"/>
      <c r="AF105" s="6"/>
      <c r="AG105" s="4"/>
      <c r="AH105" s="6"/>
    </row>
    <row r="106" ht="15.75" customHeight="1">
      <c r="A106" s="1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7"/>
      <c r="B108" s="8"/>
      <c r="C108" s="9" t="s">
        <v>1</v>
      </c>
      <c r="D108" s="9" t="s">
        <v>2</v>
      </c>
      <c r="E108" s="9" t="s">
        <v>3</v>
      </c>
      <c r="F108" s="9" t="s">
        <v>4</v>
      </c>
      <c r="G108" s="9" t="s">
        <v>5</v>
      </c>
      <c r="H108" s="9" t="s">
        <v>6</v>
      </c>
      <c r="I108" s="9" t="s">
        <v>7</v>
      </c>
      <c r="J108" s="9" t="s">
        <v>8</v>
      </c>
      <c r="K108" s="9" t="s">
        <v>9</v>
      </c>
      <c r="L108" s="9" t="s">
        <v>10</v>
      </c>
      <c r="M108" s="9" t="s">
        <v>11</v>
      </c>
      <c r="N108" s="9" t="s">
        <v>12</v>
      </c>
      <c r="O108" s="9" t="s">
        <v>13</v>
      </c>
      <c r="P108" s="9" t="s">
        <v>14</v>
      </c>
      <c r="Q108" s="9" t="s">
        <v>15</v>
      </c>
      <c r="R108" s="9" t="s">
        <v>16</v>
      </c>
      <c r="S108" s="9" t="s">
        <v>17</v>
      </c>
      <c r="T108" s="9" t="s">
        <v>18</v>
      </c>
      <c r="U108" s="9" t="s">
        <v>19</v>
      </c>
      <c r="V108" s="9" t="s">
        <v>20</v>
      </c>
      <c r="W108" s="9" t="s">
        <v>21</v>
      </c>
      <c r="X108" s="9" t="s">
        <v>22</v>
      </c>
      <c r="Y108" s="9" t="s">
        <v>23</v>
      </c>
      <c r="Z108" s="9" t="s">
        <v>24</v>
      </c>
      <c r="AA108" s="9" t="s">
        <v>25</v>
      </c>
      <c r="AB108" s="9" t="s">
        <v>26</v>
      </c>
      <c r="AC108" s="9" t="s">
        <v>27</v>
      </c>
      <c r="AD108" s="9" t="s">
        <v>28</v>
      </c>
      <c r="AE108" s="9"/>
      <c r="AF108" s="9"/>
      <c r="AG108" s="9"/>
      <c r="AH108" s="10" t="s">
        <v>29</v>
      </c>
    </row>
    <row r="109" ht="15.0" customHeight="1">
      <c r="A109" s="11" t="s">
        <v>30</v>
      </c>
      <c r="B109" s="12">
        <v>1342.09</v>
      </c>
      <c r="C109" s="13">
        <v>-10.0</v>
      </c>
      <c r="D109" s="13">
        <v>-10.0</v>
      </c>
      <c r="E109" s="13">
        <v>-10.0</v>
      </c>
      <c r="F109" s="13">
        <v>393.6</v>
      </c>
      <c r="G109" s="13">
        <v>-10.0</v>
      </c>
      <c r="H109" s="13">
        <v>-10.0</v>
      </c>
      <c r="I109" s="13">
        <v>-10.0</v>
      </c>
      <c r="J109" s="13">
        <v>-10.0</v>
      </c>
      <c r="K109" s="13">
        <v>-10.0</v>
      </c>
      <c r="L109" s="13">
        <v>78.72</v>
      </c>
      <c r="M109" s="13">
        <v>-10.0</v>
      </c>
      <c r="N109" s="13">
        <v>-10.0</v>
      </c>
      <c r="O109" s="13">
        <v>196.8</v>
      </c>
      <c r="P109" s="13">
        <v>-10.0</v>
      </c>
      <c r="Q109" s="13">
        <v>-10.0</v>
      </c>
      <c r="R109" s="13">
        <v>275.52</v>
      </c>
      <c r="S109" s="13">
        <v>-10.0</v>
      </c>
      <c r="T109" s="13">
        <v>-10.0</v>
      </c>
      <c r="U109" s="13">
        <v>-10.0</v>
      </c>
      <c r="V109" s="13">
        <v>177.12</v>
      </c>
      <c r="W109" s="13">
        <v>-10.0</v>
      </c>
      <c r="X109" s="13">
        <v>-10.0</v>
      </c>
      <c r="Y109" s="13">
        <v>-10.0</v>
      </c>
      <c r="Z109" s="13">
        <v>-10.0</v>
      </c>
      <c r="AA109" s="13">
        <v>-10.0</v>
      </c>
      <c r="AB109" s="13">
        <v>-10.0</v>
      </c>
      <c r="AC109" s="13">
        <v>-10.0</v>
      </c>
      <c r="AD109" s="13">
        <v>-10.0</v>
      </c>
      <c r="AE109" s="13"/>
      <c r="AF109" s="13"/>
      <c r="AG109" s="13"/>
      <c r="AH109" s="13">
        <f t="shared" ref="AH109:AH124" si="6">B109+C109+D109+E109+F109+G109+H109+I109+J109+K109+L109+M109+N109+O109+P109+Q109+R109+S109+T109+U109+V109+W109+X109+Y109+Z109+AA109+AB109+AC109+AD109+AE109+AF109+AG109</f>
        <v>2233.85</v>
      </c>
    </row>
    <row r="110" ht="15.0" customHeight="1">
      <c r="A110" s="14"/>
      <c r="B110" s="15">
        <v>1000.0</v>
      </c>
      <c r="C110" s="15"/>
      <c r="D110" s="15"/>
      <c r="E110" s="15"/>
      <c r="F110" s="15">
        <v>0.0</v>
      </c>
      <c r="G110" s="15"/>
      <c r="H110" s="15"/>
      <c r="I110" s="15"/>
      <c r="J110" s="15"/>
      <c r="K110" s="15"/>
      <c r="L110" s="15">
        <v>0.0</v>
      </c>
      <c r="M110" s="15"/>
      <c r="N110" s="15"/>
      <c r="O110" s="15">
        <v>0.0</v>
      </c>
      <c r="P110" s="15"/>
      <c r="Q110" s="15"/>
      <c r="R110" s="15">
        <v>0.0</v>
      </c>
      <c r="S110" s="15"/>
      <c r="T110" s="15"/>
      <c r="U110" s="15"/>
      <c r="V110" s="15">
        <v>0.0</v>
      </c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>
        <f t="shared" si="6"/>
        <v>1000</v>
      </c>
    </row>
    <row r="111" ht="15.75" customHeight="1">
      <c r="A111" s="23" t="s">
        <v>31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>
        <f t="shared" si="6"/>
        <v>0</v>
      </c>
    </row>
    <row r="112" ht="15.7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>
        <f t="shared" si="6"/>
        <v>0</v>
      </c>
    </row>
    <row r="113" ht="15.75" customHeight="1">
      <c r="A113" s="16" t="s">
        <v>32</v>
      </c>
      <c r="B113" s="12">
        <v>3989.28</v>
      </c>
      <c r="C113" s="13">
        <v>-10.0</v>
      </c>
      <c r="D113" s="13">
        <v>-10.0</v>
      </c>
      <c r="E113" s="13">
        <v>-10.0</v>
      </c>
      <c r="F113" s="13">
        <v>1180.8</v>
      </c>
      <c r="G113" s="13">
        <v>-10.0</v>
      </c>
      <c r="H113" s="13">
        <v>-10.0</v>
      </c>
      <c r="I113" s="13">
        <v>-10.0</v>
      </c>
      <c r="J113" s="13">
        <v>-10.0</v>
      </c>
      <c r="K113" s="13">
        <v>-10.0</v>
      </c>
      <c r="L113" s="13">
        <v>236.16</v>
      </c>
      <c r="M113" s="13">
        <v>-10.0</v>
      </c>
      <c r="N113" s="13">
        <v>-10.0</v>
      </c>
      <c r="O113" s="13">
        <v>590.4</v>
      </c>
      <c r="P113" s="13">
        <v>-10.0</v>
      </c>
      <c r="Q113" s="13">
        <v>-10.0</v>
      </c>
      <c r="R113" s="13">
        <v>826.56</v>
      </c>
      <c r="S113" s="13">
        <v>-10.0</v>
      </c>
      <c r="T113" s="13">
        <v>-10.0</v>
      </c>
      <c r="U113" s="13">
        <v>-10.0</v>
      </c>
      <c r="V113" s="13">
        <v>531.36</v>
      </c>
      <c r="W113" s="13">
        <v>-10.0</v>
      </c>
      <c r="X113" s="13">
        <v>-10.0</v>
      </c>
      <c r="Y113" s="13">
        <v>-10.0</v>
      </c>
      <c r="Z113" s="13">
        <v>-10.0</v>
      </c>
      <c r="AA113" s="13">
        <v>-10.0</v>
      </c>
      <c r="AB113" s="13">
        <v>-10.0</v>
      </c>
      <c r="AC113" s="13">
        <v>-10.0</v>
      </c>
      <c r="AD113" s="13">
        <v>-10.0</v>
      </c>
      <c r="AE113" s="13"/>
      <c r="AF113" s="13"/>
      <c r="AG113" s="13"/>
      <c r="AH113" s="13">
        <f t="shared" si="6"/>
        <v>7124.56</v>
      </c>
    </row>
    <row r="114" ht="15.75" customHeight="1">
      <c r="A114" s="14"/>
      <c r="B114" s="15">
        <v>16960.0</v>
      </c>
      <c r="C114" s="15"/>
      <c r="D114" s="15"/>
      <c r="E114" s="15"/>
      <c r="F114" s="15">
        <v>4800.0</v>
      </c>
      <c r="G114" s="15"/>
      <c r="H114" s="15"/>
      <c r="I114" s="15"/>
      <c r="J114" s="15"/>
      <c r="K114" s="15"/>
      <c r="L114" s="15">
        <v>960.0</v>
      </c>
      <c r="M114" s="15"/>
      <c r="N114" s="15"/>
      <c r="O114" s="15">
        <v>2400.0</v>
      </c>
      <c r="P114" s="15"/>
      <c r="Q114" s="15"/>
      <c r="R114" s="15">
        <v>3340.0</v>
      </c>
      <c r="S114" s="15"/>
      <c r="T114" s="15"/>
      <c r="U114" s="15"/>
      <c r="V114" s="15">
        <v>2160.0</v>
      </c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>
        <f t="shared" si="6"/>
        <v>30620</v>
      </c>
    </row>
    <row r="115" ht="15.75" customHeight="1">
      <c r="A115" s="16" t="s">
        <v>33</v>
      </c>
      <c r="B115" s="12">
        <v>3743.71</v>
      </c>
      <c r="C115" s="13">
        <v>-10.0</v>
      </c>
      <c r="D115" s="13">
        <v>-10.0</v>
      </c>
      <c r="E115" s="13">
        <v>-10.0</v>
      </c>
      <c r="F115" s="13">
        <v>-10.0</v>
      </c>
      <c r="G115" s="13">
        <v>-10.0</v>
      </c>
      <c r="H115" s="13">
        <v>144.77</v>
      </c>
      <c r="I115" s="13">
        <v>-10.0</v>
      </c>
      <c r="J115" s="13">
        <v>-10.0</v>
      </c>
      <c r="K115" s="13">
        <v>-10.0</v>
      </c>
      <c r="L115" s="13">
        <v>554.53</v>
      </c>
      <c r="M115" s="13">
        <v>-10.0</v>
      </c>
      <c r="N115" s="13">
        <v>-10.0</v>
      </c>
      <c r="O115" s="13">
        <v>-10.0</v>
      </c>
      <c r="P115" s="13">
        <v>-10.0</v>
      </c>
      <c r="Q115" s="13">
        <v>579.02</v>
      </c>
      <c r="R115" s="13">
        <v>-10.0</v>
      </c>
      <c r="S115" s="13">
        <v>-10.0</v>
      </c>
      <c r="T115" s="13">
        <v>-10.0</v>
      </c>
      <c r="U115" s="13">
        <v>-10.0</v>
      </c>
      <c r="V115" s="13">
        <v>579.07</v>
      </c>
      <c r="W115" s="13">
        <v>-10.0</v>
      </c>
      <c r="X115" s="13">
        <v>-10.0</v>
      </c>
      <c r="Y115" s="13">
        <v>-10.0</v>
      </c>
      <c r="Z115" s="13">
        <v>640.47</v>
      </c>
      <c r="AA115" s="13">
        <v>-10.0</v>
      </c>
      <c r="AB115" s="13">
        <v>-10.0</v>
      </c>
      <c r="AC115" s="13">
        <v>-10.0</v>
      </c>
      <c r="AD115" s="13">
        <v>-10.0</v>
      </c>
      <c r="AE115" s="13"/>
      <c r="AF115" s="13"/>
      <c r="AG115" s="13"/>
      <c r="AH115" s="13">
        <f t="shared" si="6"/>
        <v>6011.57</v>
      </c>
    </row>
    <row r="116" ht="15.75" customHeight="1">
      <c r="A116" s="14"/>
      <c r="B116" s="15">
        <v>24656.0</v>
      </c>
      <c r="C116" s="15"/>
      <c r="D116" s="15"/>
      <c r="E116" s="15"/>
      <c r="F116" s="15"/>
      <c r="G116" s="15"/>
      <c r="H116" s="15">
        <v>832.0</v>
      </c>
      <c r="I116" s="15"/>
      <c r="J116" s="15"/>
      <c r="K116" s="15"/>
      <c r="L116" s="15">
        <v>3744.0</v>
      </c>
      <c r="M116" s="15"/>
      <c r="N116" s="15"/>
      <c r="O116" s="15"/>
      <c r="P116" s="15"/>
      <c r="Q116" s="15">
        <v>3328.0</v>
      </c>
      <c r="R116" s="15"/>
      <c r="S116" s="15"/>
      <c r="T116" s="15"/>
      <c r="U116" s="15"/>
      <c r="V116" s="15">
        <v>3328.0</v>
      </c>
      <c r="W116" s="15"/>
      <c r="X116" s="15"/>
      <c r="Y116" s="15"/>
      <c r="Z116" s="15">
        <v>4160.0</v>
      </c>
      <c r="AA116" s="15"/>
      <c r="AB116" s="15"/>
      <c r="AC116" s="15"/>
      <c r="AD116" s="15"/>
      <c r="AE116" s="15"/>
      <c r="AF116" s="15"/>
      <c r="AG116" s="15"/>
      <c r="AH116" s="15">
        <f t="shared" si="6"/>
        <v>40048</v>
      </c>
    </row>
    <row r="117" ht="15.75" customHeight="1">
      <c r="A117" s="22" t="s">
        <v>34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15">
        <f t="shared" si="6"/>
        <v>0</v>
      </c>
    </row>
    <row r="119" ht="15.75" customHeight="1">
      <c r="A119" s="23" t="s">
        <v>35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15">
        <f t="shared" si="6"/>
        <v>0</v>
      </c>
    </row>
    <row r="121" ht="15.75" customHeight="1">
      <c r="A121" s="22" t="s">
        <v>36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12">
        <f t="shared" si="6"/>
        <v>0</v>
      </c>
    </row>
    <row r="122" ht="15.75" customHeight="1">
      <c r="A122" s="14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15">
        <f t="shared" si="6"/>
        <v>0</v>
      </c>
    </row>
    <row r="123" ht="15.75" customHeight="1">
      <c r="A123" s="23" t="s">
        <v>37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12">
        <f t="shared" si="6"/>
        <v>0</v>
      </c>
    </row>
    <row r="124" ht="15.75" customHeight="1">
      <c r="A124" s="1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15">
        <f t="shared" si="6"/>
        <v>0</v>
      </c>
    </row>
    <row r="125" ht="15.75" customHeight="1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  <c r="AE125" s="1">
        <f>AH110+AH112+AH114+AH116+AH118+AH120+AH122+AH124</f>
        <v>71668</v>
      </c>
      <c r="AF125" s="3"/>
      <c r="AG125" s="1">
        <f>AH109+AH111+AH113+AH115+AH117+AH119+AH121+AH123</f>
        <v>15369.98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21"/>
      <c r="AE126" s="4"/>
      <c r="AF126" s="6"/>
      <c r="AG126" s="4"/>
      <c r="AH126" s="6"/>
    </row>
    <row r="127" ht="15.75" customHeight="1">
      <c r="A127" s="1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7"/>
      <c r="B129" s="8"/>
      <c r="C129" s="9" t="s">
        <v>1</v>
      </c>
      <c r="D129" s="9" t="s">
        <v>2</v>
      </c>
      <c r="E129" s="9" t="s">
        <v>3</v>
      </c>
      <c r="F129" s="9" t="s">
        <v>4</v>
      </c>
      <c r="G129" s="9" t="s">
        <v>5</v>
      </c>
      <c r="H129" s="9" t="s">
        <v>6</v>
      </c>
      <c r="I129" s="9" t="s">
        <v>7</v>
      </c>
      <c r="J129" s="9" t="s">
        <v>8</v>
      </c>
      <c r="K129" s="9" t="s">
        <v>9</v>
      </c>
      <c r="L129" s="9" t="s">
        <v>10</v>
      </c>
      <c r="M129" s="9" t="s">
        <v>11</v>
      </c>
      <c r="N129" s="9" t="s">
        <v>12</v>
      </c>
      <c r="O129" s="9" t="s">
        <v>13</v>
      </c>
      <c r="P129" s="9" t="s">
        <v>14</v>
      </c>
      <c r="Q129" s="9" t="s">
        <v>15</v>
      </c>
      <c r="R129" s="9" t="s">
        <v>16</v>
      </c>
      <c r="S129" s="9" t="s">
        <v>17</v>
      </c>
      <c r="T129" s="9" t="s">
        <v>18</v>
      </c>
      <c r="U129" s="9" t="s">
        <v>19</v>
      </c>
      <c r="V129" s="9" t="s">
        <v>20</v>
      </c>
      <c r="W129" s="9" t="s">
        <v>21</v>
      </c>
      <c r="X129" s="9" t="s">
        <v>22</v>
      </c>
      <c r="Y129" s="9" t="s">
        <v>23</v>
      </c>
      <c r="Z129" s="9" t="s">
        <v>24</v>
      </c>
      <c r="AA129" s="9" t="s">
        <v>25</v>
      </c>
      <c r="AB129" s="9" t="s">
        <v>26</v>
      </c>
      <c r="AC129" s="9" t="s">
        <v>27</v>
      </c>
      <c r="AD129" s="9" t="s">
        <v>28</v>
      </c>
      <c r="AE129" s="9"/>
      <c r="AF129" s="9"/>
      <c r="AG129" s="9"/>
      <c r="AH129" s="10" t="s">
        <v>29</v>
      </c>
    </row>
    <row r="130" ht="15.75" customHeight="1">
      <c r="A130" s="24" t="s">
        <v>30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15.75" customHeight="1">
      <c r="A133" s="1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16" t="s">
        <v>33</v>
      </c>
      <c r="B136" s="12">
        <v>2586.5</v>
      </c>
      <c r="C136" s="13">
        <v>-10.0</v>
      </c>
      <c r="D136" s="13">
        <v>-10.0</v>
      </c>
      <c r="E136" s="13">
        <v>-10.0</v>
      </c>
      <c r="F136" s="13">
        <v>-10.0</v>
      </c>
      <c r="G136" s="13">
        <v>-10.0</v>
      </c>
      <c r="H136" s="13">
        <v>-10.0</v>
      </c>
      <c r="I136" s="13">
        <v>-10.0</v>
      </c>
      <c r="J136" s="13">
        <v>-10.0</v>
      </c>
      <c r="K136" s="13">
        <v>-10.0</v>
      </c>
      <c r="L136" s="13">
        <v>-10.0</v>
      </c>
      <c r="M136" s="13">
        <v>-10.0</v>
      </c>
      <c r="N136" s="13">
        <v>-10.0</v>
      </c>
      <c r="O136" s="13">
        <v>-10.0</v>
      </c>
      <c r="P136" s="13">
        <v>-10.0</v>
      </c>
      <c r="Q136" s="13">
        <v>-10.0</v>
      </c>
      <c r="R136" s="13">
        <v>-10.0</v>
      </c>
      <c r="S136" s="13">
        <v>-10.0</v>
      </c>
      <c r="T136" s="13">
        <v>-10.0</v>
      </c>
      <c r="U136" s="13">
        <v>-10.0</v>
      </c>
      <c r="V136" s="13">
        <v>-10.0</v>
      </c>
      <c r="W136" s="13">
        <v>-10.0</v>
      </c>
      <c r="X136" s="13">
        <v>-10.0</v>
      </c>
      <c r="Y136" s="13">
        <v>-10.0</v>
      </c>
      <c r="Z136" s="13">
        <v>-10.0</v>
      </c>
      <c r="AA136" s="13">
        <v>-10.0</v>
      </c>
      <c r="AB136" s="13">
        <v>-10.0</v>
      </c>
      <c r="AC136" s="13">
        <v>-10.0</v>
      </c>
      <c r="AD136" s="13">
        <v>-10.0</v>
      </c>
      <c r="AE136" s="13"/>
      <c r="AF136" s="13"/>
      <c r="AG136" s="13"/>
      <c r="AH136" s="13">
        <f t="shared" si="7"/>
        <v>2306.5</v>
      </c>
    </row>
    <row r="137" ht="15.75" customHeight="1">
      <c r="A137" s="14"/>
      <c r="B137" s="12">
        <v>14264.0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7"/>
        <v>14264</v>
      </c>
    </row>
    <row r="138" ht="15.75" customHeight="1">
      <c r="A138" s="16" t="s">
        <v>34</v>
      </c>
      <c r="B138" s="12"/>
      <c r="C138" s="12"/>
      <c r="D138" s="12"/>
      <c r="E138" s="12"/>
      <c r="F138" s="13">
        <v>250.0</v>
      </c>
      <c r="G138" s="13">
        <v>-10.0</v>
      </c>
      <c r="H138" s="13">
        <v>515.94</v>
      </c>
      <c r="I138" s="13">
        <v>-10.0</v>
      </c>
      <c r="J138" s="13">
        <v>-10.0</v>
      </c>
      <c r="K138" s="13">
        <v>-10.0</v>
      </c>
      <c r="L138" s="13">
        <v>-10.0</v>
      </c>
      <c r="M138" s="13">
        <v>515.94</v>
      </c>
      <c r="N138" s="13">
        <v>-10.0</v>
      </c>
      <c r="O138" s="13">
        <v>794.39</v>
      </c>
      <c r="P138" s="13">
        <v>-10.0</v>
      </c>
      <c r="Q138" s="13">
        <v>-10.0</v>
      </c>
      <c r="R138" s="13">
        <v>-10.0</v>
      </c>
      <c r="S138" s="13">
        <v>-10.0</v>
      </c>
      <c r="T138" s="13">
        <v>-10.0</v>
      </c>
      <c r="U138" s="13">
        <v>-10.0</v>
      </c>
      <c r="V138" s="13">
        <v>391.7</v>
      </c>
      <c r="W138" s="13">
        <v>-10.0</v>
      </c>
      <c r="X138" s="13">
        <v>-10.0</v>
      </c>
      <c r="Y138" s="13">
        <v>-10.0</v>
      </c>
      <c r="Z138" s="13">
        <v>-10.0</v>
      </c>
      <c r="AA138" s="13">
        <v>-10.0</v>
      </c>
      <c r="AB138" s="13">
        <v>685.48</v>
      </c>
      <c r="AC138" s="13">
        <v>-10.0</v>
      </c>
      <c r="AD138" s="13">
        <v>-10.0</v>
      </c>
      <c r="AE138" s="13"/>
      <c r="AF138" s="13"/>
      <c r="AG138" s="13"/>
      <c r="AH138" s="13">
        <f t="shared" si="7"/>
        <v>2963.45</v>
      </c>
    </row>
    <row r="139" ht="15.75" customHeight="1">
      <c r="A139" s="14"/>
      <c r="B139" s="12"/>
      <c r="C139" s="12"/>
      <c r="D139" s="12"/>
      <c r="E139" s="12"/>
      <c r="F139" s="12"/>
      <c r="G139" s="12"/>
      <c r="H139" s="12">
        <v>2288.0</v>
      </c>
      <c r="I139" s="12"/>
      <c r="J139" s="12"/>
      <c r="K139" s="12"/>
      <c r="L139" s="12"/>
      <c r="M139" s="12">
        <v>2288.0</v>
      </c>
      <c r="N139" s="12"/>
      <c r="O139" s="12">
        <v>3328.0</v>
      </c>
      <c r="P139" s="12"/>
      <c r="Q139" s="12"/>
      <c r="R139" s="12"/>
      <c r="S139" s="12"/>
      <c r="T139" s="12"/>
      <c r="U139" s="12"/>
      <c r="V139" s="12">
        <v>1664.0</v>
      </c>
      <c r="W139" s="12"/>
      <c r="X139" s="12"/>
      <c r="Y139" s="12"/>
      <c r="Z139" s="12"/>
      <c r="AA139" s="12"/>
      <c r="AB139" s="12">
        <v>2912.0</v>
      </c>
      <c r="AC139" s="12"/>
      <c r="AD139" s="12"/>
      <c r="AE139" s="12"/>
      <c r="AF139" s="12"/>
      <c r="AG139" s="12"/>
      <c r="AH139" s="12">
        <f t="shared" si="7"/>
        <v>12480</v>
      </c>
    </row>
    <row r="140" ht="15.75" customHeight="1">
      <c r="A140" s="22" t="s">
        <v>35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>
        <f t="shared" si="7"/>
        <v>0</v>
      </c>
    </row>
    <row r="141" ht="15.75" customHeight="1">
      <c r="A141" s="1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>
        <f t="shared" si="7"/>
        <v>0</v>
      </c>
    </row>
    <row r="142" ht="15.75" customHeight="1">
      <c r="A142" s="22" t="s">
        <v>36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7"/>
        <v>0</v>
      </c>
    </row>
    <row r="143" ht="15.75" customHeight="1">
      <c r="A143" s="1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7"/>
        <v>0</v>
      </c>
    </row>
    <row r="144" ht="15.75" customHeight="1">
      <c r="A144" s="22" t="s">
        <v>37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7"/>
        <v>0</v>
      </c>
    </row>
    <row r="145" ht="15.75" customHeight="1">
      <c r="A145" s="14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7"/>
        <v>0</v>
      </c>
    </row>
    <row r="146" ht="15.75" customHeight="1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  <c r="AE146" s="1">
        <f>AH131+AH133+AH135+AH137+AH139+AH141+AH143+AH145</f>
        <v>26744</v>
      </c>
      <c r="AF146" s="3"/>
      <c r="AG146" s="1">
        <f>AH130+AH132+AH134+AH136+AH138+AH140+AH142+AH144</f>
        <v>5269.95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21"/>
      <c r="AE147" s="4"/>
      <c r="AF147" s="6"/>
      <c r="AG147" s="4"/>
      <c r="AH147" s="6"/>
    </row>
    <row r="148" ht="15.75" customHeight="1">
      <c r="A148" s="1" t="s">
        <v>44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7"/>
      <c r="B150" s="8"/>
      <c r="C150" s="9" t="s">
        <v>1</v>
      </c>
      <c r="D150" s="9" t="s">
        <v>2</v>
      </c>
      <c r="E150" s="9" t="s">
        <v>3</v>
      </c>
      <c r="F150" s="9" t="s">
        <v>4</v>
      </c>
      <c r="G150" s="9" t="s">
        <v>5</v>
      </c>
      <c r="H150" s="9" t="s">
        <v>6</v>
      </c>
      <c r="I150" s="9" t="s">
        <v>7</v>
      </c>
      <c r="J150" s="9" t="s">
        <v>8</v>
      </c>
      <c r="K150" s="9" t="s">
        <v>9</v>
      </c>
      <c r="L150" s="9" t="s">
        <v>10</v>
      </c>
      <c r="M150" s="9" t="s">
        <v>11</v>
      </c>
      <c r="N150" s="9" t="s">
        <v>12</v>
      </c>
      <c r="O150" s="9" t="s">
        <v>13</v>
      </c>
      <c r="P150" s="9" t="s">
        <v>14</v>
      </c>
      <c r="Q150" s="9" t="s">
        <v>15</v>
      </c>
      <c r="R150" s="9" t="s">
        <v>16</v>
      </c>
      <c r="S150" s="9" t="s">
        <v>17</v>
      </c>
      <c r="T150" s="9" t="s">
        <v>18</v>
      </c>
      <c r="U150" s="9" t="s">
        <v>19</v>
      </c>
      <c r="V150" s="9" t="s">
        <v>20</v>
      </c>
      <c r="W150" s="9" t="s">
        <v>21</v>
      </c>
      <c r="X150" s="9" t="s">
        <v>22</v>
      </c>
      <c r="Y150" s="9" t="s">
        <v>23</v>
      </c>
      <c r="Z150" s="9" t="s">
        <v>24</v>
      </c>
      <c r="AA150" s="9" t="s">
        <v>25</v>
      </c>
      <c r="AB150" s="9" t="s">
        <v>26</v>
      </c>
      <c r="AC150" s="9" t="s">
        <v>27</v>
      </c>
      <c r="AD150" s="9" t="s">
        <v>28</v>
      </c>
      <c r="AE150" s="9"/>
      <c r="AF150" s="9"/>
      <c r="AG150" s="9"/>
      <c r="AH150" s="10" t="s">
        <v>29</v>
      </c>
    </row>
    <row r="151" ht="15.75" customHeight="1">
      <c r="A151" s="11" t="s">
        <v>30</v>
      </c>
      <c r="B151" s="12">
        <v>2610.48</v>
      </c>
      <c r="C151" s="13">
        <v>-10.0</v>
      </c>
      <c r="D151" s="13">
        <v>-10.0</v>
      </c>
      <c r="E151" s="13">
        <v>109.2</v>
      </c>
      <c r="F151" s="13">
        <v>-10.0</v>
      </c>
      <c r="G151" s="13">
        <v>102.9</v>
      </c>
      <c r="H151" s="13">
        <v>-10.0</v>
      </c>
      <c r="I151" s="13">
        <v>12.7</v>
      </c>
      <c r="J151" s="13">
        <v>-10.0</v>
      </c>
      <c r="K151" s="13">
        <v>-10.0</v>
      </c>
      <c r="L151" s="13">
        <v>109.2</v>
      </c>
      <c r="M151" s="13">
        <v>-10.0</v>
      </c>
      <c r="N151" s="13">
        <v>-10.0</v>
      </c>
      <c r="O151" s="13">
        <v>51.4</v>
      </c>
      <c r="P151" s="13">
        <v>-10.0</v>
      </c>
      <c r="Q151" s="13">
        <v>-10.0</v>
      </c>
      <c r="R151" s="13">
        <v>-10.0</v>
      </c>
      <c r="S151" s="13">
        <v>107.95</v>
      </c>
      <c r="T151" s="13">
        <v>-10.0</v>
      </c>
      <c r="U151" s="13">
        <v>-10.0</v>
      </c>
      <c r="V151" s="13">
        <v>43.96</v>
      </c>
      <c r="W151" s="13">
        <v>-10.0</v>
      </c>
      <c r="X151" s="13">
        <v>-10.0</v>
      </c>
      <c r="Y151" s="13">
        <v>-10.0</v>
      </c>
      <c r="Z151" s="13">
        <v>-10.0</v>
      </c>
      <c r="AA151" s="13">
        <v>-10.0</v>
      </c>
      <c r="AB151" s="13">
        <v>-10.0</v>
      </c>
      <c r="AC151" s="13">
        <v>-10.0</v>
      </c>
      <c r="AD151" s="13">
        <v>-10.0</v>
      </c>
      <c r="AE151" s="13"/>
      <c r="AF151" s="13"/>
      <c r="AG151" s="13"/>
      <c r="AH151" s="13">
        <f t="shared" ref="AH151:AH166" si="8">B151+C151+D151+E151+F151+G151+H151+I151+J151+K151+L151+M151+N151+O151+P151+Q151+R151+S151+T151+U151+V151+W151+X151+Y151+Z151+AA151+AB151+AC151+AD151+AE151+AF151+AG151</f>
        <v>2937.79</v>
      </c>
    </row>
    <row r="152" ht="15.75" customHeight="1">
      <c r="A152" s="14"/>
      <c r="B152" s="12">
        <v>2800.0</v>
      </c>
      <c r="C152" s="12"/>
      <c r="D152" s="12"/>
      <c r="E152" s="12">
        <v>0.0</v>
      </c>
      <c r="F152" s="12"/>
      <c r="G152" s="12">
        <v>0.0</v>
      </c>
      <c r="H152" s="12"/>
      <c r="I152" s="12">
        <v>0.0</v>
      </c>
      <c r="J152" s="12"/>
      <c r="K152" s="12"/>
      <c r="L152" s="12">
        <v>0.0</v>
      </c>
      <c r="M152" s="12"/>
      <c r="N152" s="12"/>
      <c r="O152" s="12">
        <v>0.0</v>
      </c>
      <c r="P152" s="12"/>
      <c r="Q152" s="12"/>
      <c r="R152" s="12"/>
      <c r="S152" s="12">
        <v>0.0</v>
      </c>
      <c r="T152" s="12"/>
      <c r="U152" s="12"/>
      <c r="V152" s="12">
        <v>0.0</v>
      </c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8"/>
        <v>2800</v>
      </c>
    </row>
    <row r="153" ht="15.75" customHeight="1">
      <c r="A153" s="16" t="s">
        <v>31</v>
      </c>
      <c r="B153" s="12">
        <v>296.25</v>
      </c>
      <c r="C153" s="13">
        <v>-10.0</v>
      </c>
      <c r="D153" s="13">
        <v>-10.0</v>
      </c>
      <c r="E153" s="13">
        <v>-10.0</v>
      </c>
      <c r="F153" s="13">
        <v>-10.0</v>
      </c>
      <c r="G153" s="13">
        <v>-10.0</v>
      </c>
      <c r="H153" s="13">
        <v>-10.0</v>
      </c>
      <c r="I153" s="13">
        <v>38.1</v>
      </c>
      <c r="J153" s="13">
        <v>-10.0</v>
      </c>
      <c r="K153" s="13">
        <v>-10.0</v>
      </c>
      <c r="L153" s="13">
        <v>-10.0</v>
      </c>
      <c r="M153" s="13">
        <v>-10.0</v>
      </c>
      <c r="N153" s="13">
        <v>-10.0</v>
      </c>
      <c r="O153" s="13">
        <v>154.2</v>
      </c>
      <c r="P153" s="13">
        <v>-10.0</v>
      </c>
      <c r="Q153" s="13">
        <v>-10.0</v>
      </c>
      <c r="R153" s="13">
        <v>-10.0</v>
      </c>
      <c r="S153" s="13">
        <v>323.86</v>
      </c>
      <c r="T153" s="13">
        <v>-10.0</v>
      </c>
      <c r="U153" s="13">
        <v>-10.0</v>
      </c>
      <c r="V153" s="13">
        <v>-10.0</v>
      </c>
      <c r="W153" s="13">
        <v>-10.0</v>
      </c>
      <c r="X153" s="13">
        <v>-10.0</v>
      </c>
      <c r="Y153" s="13">
        <v>-10.0</v>
      </c>
      <c r="Z153" s="13">
        <v>-10.0</v>
      </c>
      <c r="AA153" s="13">
        <v>-10.0</v>
      </c>
      <c r="AB153" s="13">
        <v>-10.0</v>
      </c>
      <c r="AC153" s="13">
        <v>-10.0</v>
      </c>
      <c r="AD153" s="13">
        <v>-10.0</v>
      </c>
      <c r="AE153" s="13"/>
      <c r="AF153" s="13"/>
      <c r="AG153" s="13"/>
      <c r="AH153" s="13">
        <f t="shared" si="8"/>
        <v>562.41</v>
      </c>
    </row>
    <row r="154" ht="15.75" customHeight="1">
      <c r="A154" s="14"/>
      <c r="B154" s="12">
        <v>2400.0</v>
      </c>
      <c r="C154" s="12"/>
      <c r="D154" s="12"/>
      <c r="E154" s="12"/>
      <c r="F154" s="12"/>
      <c r="G154" s="12"/>
      <c r="H154" s="12"/>
      <c r="I154" s="12">
        <v>400.0</v>
      </c>
      <c r="J154" s="12"/>
      <c r="K154" s="12"/>
      <c r="L154" s="12"/>
      <c r="M154" s="12"/>
      <c r="N154" s="12"/>
      <c r="O154" s="12">
        <v>1040.0</v>
      </c>
      <c r="P154" s="12"/>
      <c r="Q154" s="12"/>
      <c r="R154" s="12"/>
      <c r="S154" s="12">
        <v>2080.0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8"/>
        <v>5920</v>
      </c>
    </row>
    <row r="155" ht="15.75" customHeight="1">
      <c r="A155" s="16" t="s">
        <v>32</v>
      </c>
      <c r="B155" s="12">
        <v>6196.82</v>
      </c>
      <c r="C155" s="13">
        <v>-10.0</v>
      </c>
      <c r="D155" s="13">
        <v>-10.0</v>
      </c>
      <c r="E155" s="13">
        <v>327.6</v>
      </c>
      <c r="F155" s="13">
        <v>-10.0</v>
      </c>
      <c r="G155" s="13">
        <v>308.7</v>
      </c>
      <c r="H155" s="13">
        <v>-10.0</v>
      </c>
      <c r="I155" s="13">
        <v>-10.0</v>
      </c>
      <c r="J155" s="13">
        <v>-10.0</v>
      </c>
      <c r="K155" s="13">
        <v>-10.0</v>
      </c>
      <c r="L155" s="13">
        <v>327.6</v>
      </c>
      <c r="M155" s="13">
        <v>-10.0</v>
      </c>
      <c r="N155" s="13">
        <v>-10.0</v>
      </c>
      <c r="O155" s="13">
        <v>-10.0</v>
      </c>
      <c r="P155" s="13">
        <v>-10.0</v>
      </c>
      <c r="Q155" s="13">
        <v>-10.0</v>
      </c>
      <c r="R155" s="13">
        <v>-10.0</v>
      </c>
      <c r="S155" s="13">
        <v>-10.0</v>
      </c>
      <c r="T155" s="13">
        <v>-10.0</v>
      </c>
      <c r="U155" s="13">
        <v>-10.0</v>
      </c>
      <c r="V155" s="13">
        <v>131.88</v>
      </c>
      <c r="W155" s="13">
        <v>-10.0</v>
      </c>
      <c r="X155" s="13">
        <v>-10.0</v>
      </c>
      <c r="Y155" s="13">
        <v>-10.0</v>
      </c>
      <c r="Z155" s="13">
        <v>-10.0</v>
      </c>
      <c r="AA155" s="13">
        <v>-10.0</v>
      </c>
      <c r="AB155" s="13">
        <v>-10.0</v>
      </c>
      <c r="AC155" s="13">
        <v>-10.0</v>
      </c>
      <c r="AD155" s="13">
        <v>-10.0</v>
      </c>
      <c r="AE155" s="13"/>
      <c r="AF155" s="13"/>
      <c r="AG155" s="13"/>
      <c r="AH155" s="13">
        <f t="shared" si="8"/>
        <v>7052.6</v>
      </c>
    </row>
    <row r="156" ht="15.75" customHeight="1">
      <c r="A156" s="14"/>
      <c r="B156" s="12">
        <v>23590.0</v>
      </c>
      <c r="C156" s="12"/>
      <c r="D156" s="12"/>
      <c r="E156" s="12">
        <v>1200.0</v>
      </c>
      <c r="F156" s="12"/>
      <c r="G156" s="12">
        <v>1200.0</v>
      </c>
      <c r="H156" s="12"/>
      <c r="I156" s="12"/>
      <c r="J156" s="12"/>
      <c r="K156" s="12"/>
      <c r="L156" s="12">
        <v>1200.0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>
        <v>1000.0</v>
      </c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8"/>
        <v>28190</v>
      </c>
    </row>
    <row r="157" ht="15.75" customHeight="1">
      <c r="A157" s="16" t="s">
        <v>33</v>
      </c>
      <c r="B157" s="12"/>
      <c r="C157" s="12"/>
      <c r="D157" s="12"/>
      <c r="E157" s="12"/>
      <c r="F157" s="12"/>
      <c r="G157" s="13">
        <v>104.73</v>
      </c>
      <c r="H157" s="13">
        <v>-10.0</v>
      </c>
      <c r="I157" s="13">
        <v>190.3</v>
      </c>
      <c r="J157" s="13">
        <v>-10.0</v>
      </c>
      <c r="K157" s="13">
        <v>-10.0</v>
      </c>
      <c r="L157" s="13">
        <v>-10.0</v>
      </c>
      <c r="M157" s="13">
        <v>-10.0</v>
      </c>
      <c r="N157" s="13">
        <v>114.18</v>
      </c>
      <c r="O157" s="13">
        <v>-10.0</v>
      </c>
      <c r="P157" s="13">
        <v>-10.0</v>
      </c>
      <c r="Q157" s="13">
        <v>-10.0</v>
      </c>
      <c r="R157" s="13">
        <v>-10.0</v>
      </c>
      <c r="S157" s="13">
        <v>-10.0</v>
      </c>
      <c r="T157" s="13">
        <v>-10.0</v>
      </c>
      <c r="U157" s="13">
        <v>-10.0</v>
      </c>
      <c r="V157" s="13">
        <v>149.6</v>
      </c>
      <c r="W157" s="13">
        <v>-10.0</v>
      </c>
      <c r="X157" s="13">
        <v>-10.0</v>
      </c>
      <c r="Y157" s="13">
        <v>-10.0</v>
      </c>
      <c r="Z157" s="13">
        <v>-10.0</v>
      </c>
      <c r="AA157" s="13">
        <v>-10.0</v>
      </c>
      <c r="AB157" s="13">
        <v>-10.0</v>
      </c>
      <c r="AC157" s="13">
        <v>-10.0</v>
      </c>
      <c r="AD157" s="13">
        <v>-10.0</v>
      </c>
      <c r="AE157" s="13"/>
      <c r="AF157" s="13"/>
      <c r="AG157" s="13"/>
      <c r="AH157" s="13">
        <f t="shared" si="8"/>
        <v>358.81</v>
      </c>
    </row>
    <row r="158" ht="15.75" customHeight="1">
      <c r="A158" s="14"/>
      <c r="B158" s="12"/>
      <c r="C158" s="12"/>
      <c r="D158" s="12"/>
      <c r="E158" s="12"/>
      <c r="F158" s="12"/>
      <c r="G158" s="12">
        <v>560.0</v>
      </c>
      <c r="H158" s="12"/>
      <c r="I158" s="12">
        <v>1000.0</v>
      </c>
      <c r="J158" s="12"/>
      <c r="K158" s="12"/>
      <c r="L158" s="12"/>
      <c r="M158" s="12"/>
      <c r="N158" s="12">
        <v>600.0</v>
      </c>
      <c r="O158" s="12"/>
      <c r="P158" s="12"/>
      <c r="Q158" s="12"/>
      <c r="R158" s="12"/>
      <c r="S158" s="12"/>
      <c r="T158" s="12"/>
      <c r="U158" s="12"/>
      <c r="V158" s="12">
        <v>800.0</v>
      </c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2960</v>
      </c>
    </row>
    <row r="159" ht="15.75" customHeight="1">
      <c r="A159" s="22" t="s">
        <v>34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12">
        <f t="shared" si="8"/>
        <v>0</v>
      </c>
    </row>
    <row r="160" ht="15.75" customHeight="1">
      <c r="A160" s="14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12">
        <f t="shared" si="8"/>
        <v>0</v>
      </c>
    </row>
    <row r="161" ht="15.75" customHeight="1">
      <c r="A161" s="22" t="s">
        <v>35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12">
        <f t="shared" si="8"/>
        <v>0</v>
      </c>
    </row>
    <row r="162" ht="15.75" customHeight="1">
      <c r="A162" s="14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12">
        <f t="shared" si="8"/>
        <v>0</v>
      </c>
    </row>
    <row r="163" ht="15.75" customHeight="1">
      <c r="A163" s="22" t="s">
        <v>36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12">
        <f t="shared" si="8"/>
        <v>0</v>
      </c>
    </row>
    <row r="164" ht="15.75" customHeight="1">
      <c r="A164" s="14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12">
        <f t="shared" si="8"/>
        <v>0</v>
      </c>
    </row>
    <row r="165" ht="15.75" customHeight="1">
      <c r="A165" s="22" t="s">
        <v>37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12">
        <f t="shared" si="8"/>
        <v>0</v>
      </c>
    </row>
    <row r="166" ht="15.75" customHeight="1">
      <c r="A166" s="14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12">
        <f t="shared" si="8"/>
        <v>0</v>
      </c>
    </row>
    <row r="167" ht="15.75" customHeight="1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  <c r="AE167" s="1">
        <f>AH152+AH154+AH156+AH158+AH160+AH162+AH164+AH166</f>
        <v>39870</v>
      </c>
      <c r="AF167" s="3"/>
      <c r="AG167" s="1">
        <f>AH151+AH153+AH155+AH157+AH159+AH161+AH163+AH165</f>
        <v>10911.61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21"/>
      <c r="AE168" s="4"/>
      <c r="AF168" s="6"/>
      <c r="AG168" s="4"/>
      <c r="AH168" s="6"/>
    </row>
    <row r="169" ht="15.75" customHeight="1">
      <c r="A169" s="1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7"/>
      <c r="B171" s="8"/>
      <c r="C171" s="9" t="s">
        <v>1</v>
      </c>
      <c r="D171" s="9" t="s">
        <v>2</v>
      </c>
      <c r="E171" s="9" t="s">
        <v>3</v>
      </c>
      <c r="F171" s="9" t="s">
        <v>4</v>
      </c>
      <c r="G171" s="9" t="s">
        <v>5</v>
      </c>
      <c r="H171" s="9" t="s">
        <v>6</v>
      </c>
      <c r="I171" s="9" t="s">
        <v>7</v>
      </c>
      <c r="J171" s="9" t="s">
        <v>8</v>
      </c>
      <c r="K171" s="9" t="s">
        <v>9</v>
      </c>
      <c r="L171" s="9" t="s">
        <v>10</v>
      </c>
      <c r="M171" s="9" t="s">
        <v>11</v>
      </c>
      <c r="N171" s="9" t="s">
        <v>12</v>
      </c>
      <c r="O171" s="9" t="s">
        <v>13</v>
      </c>
      <c r="P171" s="9" t="s">
        <v>14</v>
      </c>
      <c r="Q171" s="9" t="s">
        <v>15</v>
      </c>
      <c r="R171" s="9" t="s">
        <v>16</v>
      </c>
      <c r="S171" s="9" t="s">
        <v>17</v>
      </c>
      <c r="T171" s="9" t="s">
        <v>18</v>
      </c>
      <c r="U171" s="9" t="s">
        <v>19</v>
      </c>
      <c r="V171" s="9" t="s">
        <v>20</v>
      </c>
      <c r="W171" s="9" t="s">
        <v>21</v>
      </c>
      <c r="X171" s="9" t="s">
        <v>22</v>
      </c>
      <c r="Y171" s="9" t="s">
        <v>23</v>
      </c>
      <c r="Z171" s="9" t="s">
        <v>24</v>
      </c>
      <c r="AA171" s="9" t="s">
        <v>25</v>
      </c>
      <c r="AB171" s="9" t="s">
        <v>26</v>
      </c>
      <c r="AC171" s="9" t="s">
        <v>27</v>
      </c>
      <c r="AD171" s="9" t="s">
        <v>28</v>
      </c>
      <c r="AE171" s="9"/>
      <c r="AF171" s="9"/>
      <c r="AG171" s="9"/>
      <c r="AH171" s="10" t="s">
        <v>29</v>
      </c>
    </row>
    <row r="172" ht="15.75" customHeight="1">
      <c r="A172" s="11" t="s">
        <v>30</v>
      </c>
      <c r="B172" s="12">
        <v>619.65</v>
      </c>
      <c r="C172" s="13">
        <v>-10.0</v>
      </c>
      <c r="D172" s="13">
        <v>-10.0</v>
      </c>
      <c r="E172" s="13">
        <v>-10.0</v>
      </c>
      <c r="F172" s="13">
        <v>-10.0</v>
      </c>
      <c r="G172" s="13">
        <v>-10.0</v>
      </c>
      <c r="H172" s="13">
        <v>-10.0</v>
      </c>
      <c r="I172" s="13">
        <v>-10.0</v>
      </c>
      <c r="J172" s="13">
        <v>-10.0</v>
      </c>
      <c r="K172" s="13">
        <v>-10.0</v>
      </c>
      <c r="L172" s="13">
        <v>-10.0</v>
      </c>
      <c r="M172" s="13">
        <v>-10.0</v>
      </c>
      <c r="N172" s="13">
        <v>-10.0</v>
      </c>
      <c r="O172" s="13">
        <v>-10.0</v>
      </c>
      <c r="P172" s="13">
        <v>143.27</v>
      </c>
      <c r="Q172" s="13">
        <v>-10.0</v>
      </c>
      <c r="R172" s="13">
        <v>-10.0</v>
      </c>
      <c r="S172" s="13">
        <v>-10.0</v>
      </c>
      <c r="T172" s="13">
        <v>-10.0</v>
      </c>
      <c r="U172" s="13">
        <v>-10.0</v>
      </c>
      <c r="V172" s="13">
        <v>-10.0</v>
      </c>
      <c r="W172" s="13">
        <v>-10.0</v>
      </c>
      <c r="X172" s="13">
        <v>-10.0</v>
      </c>
      <c r="Y172" s="13">
        <v>-10.0</v>
      </c>
      <c r="Z172" s="13">
        <v>-10.0</v>
      </c>
      <c r="AA172" s="13">
        <v>-10.0</v>
      </c>
      <c r="AB172" s="13">
        <v>-10.0</v>
      </c>
      <c r="AC172" s="13">
        <v>-10.0</v>
      </c>
      <c r="AD172" s="13">
        <v>-10.0</v>
      </c>
      <c r="AE172" s="13"/>
      <c r="AF172" s="13"/>
      <c r="AG172" s="13"/>
      <c r="AH172" s="12">
        <f t="shared" ref="AH172:AH187" si="9">B172+C172+D172+E172+F172+G172+H172+I172+J172+K172+L172+M172+N172+O172+P172+Q172+R172+S172+T172+U172+V172+W172+X172+Y172+Z172+AA172+AB172+AC172+AD172+AE172+AF172+AG172</f>
        <v>492.92</v>
      </c>
    </row>
    <row r="173" ht="15.75" customHeight="1">
      <c r="A173" s="14"/>
      <c r="B173" s="12">
        <v>0.0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0.0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>
        <f t="shared" si="9"/>
        <v>0</v>
      </c>
    </row>
    <row r="174" ht="15.75" customHeight="1">
      <c r="A174" s="22" t="s">
        <v>31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>
        <f t="shared" si="9"/>
        <v>0</v>
      </c>
    </row>
    <row r="175" ht="15.75" customHeight="1">
      <c r="A175" s="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0</v>
      </c>
    </row>
    <row r="176" ht="15.75" customHeight="1">
      <c r="A176" s="16" t="s">
        <v>32</v>
      </c>
      <c r="B176" s="12">
        <v>2338.95</v>
      </c>
      <c r="C176" s="13">
        <v>-10.0</v>
      </c>
      <c r="D176" s="13">
        <v>-10.0</v>
      </c>
      <c r="E176" s="13">
        <v>-10.0</v>
      </c>
      <c r="F176" s="13">
        <v>-10.0</v>
      </c>
      <c r="G176" s="13">
        <v>-10.0</v>
      </c>
      <c r="H176" s="13">
        <v>-10.0</v>
      </c>
      <c r="I176" s="13">
        <v>-10.0</v>
      </c>
      <c r="J176" s="13">
        <v>-10.0</v>
      </c>
      <c r="K176" s="13">
        <v>-10.0</v>
      </c>
      <c r="L176" s="13">
        <v>-10.0</v>
      </c>
      <c r="M176" s="13">
        <v>-10.0</v>
      </c>
      <c r="N176" s="13">
        <v>-10.0</v>
      </c>
      <c r="O176" s="13">
        <v>-10.0</v>
      </c>
      <c r="P176" s="13">
        <v>390.75</v>
      </c>
      <c r="Q176" s="13">
        <v>-10.0</v>
      </c>
      <c r="R176" s="13">
        <v>-10.0</v>
      </c>
      <c r="S176" s="13">
        <v>-10.0</v>
      </c>
      <c r="T176" s="13">
        <v>-10.0</v>
      </c>
      <c r="U176" s="13">
        <v>-10.0</v>
      </c>
      <c r="V176" s="13">
        <v>-10.0</v>
      </c>
      <c r="W176" s="13">
        <v>-10.0</v>
      </c>
      <c r="X176" s="13">
        <v>-10.0</v>
      </c>
      <c r="Y176" s="13">
        <v>-10.0</v>
      </c>
      <c r="Z176" s="13">
        <v>-10.0</v>
      </c>
      <c r="AA176" s="13">
        <v>-10.0</v>
      </c>
      <c r="AB176" s="13">
        <v>-10.0</v>
      </c>
      <c r="AC176" s="13">
        <v>-10.0</v>
      </c>
      <c r="AD176" s="13">
        <v>-10.0</v>
      </c>
      <c r="AE176" s="13"/>
      <c r="AF176" s="13"/>
      <c r="AG176" s="13"/>
      <c r="AH176" s="12">
        <f t="shared" si="9"/>
        <v>2459.7</v>
      </c>
    </row>
    <row r="177" ht="15.75" customHeight="1">
      <c r="A177" s="14"/>
      <c r="B177" s="12">
        <v>6000.0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1000.0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>
        <f t="shared" si="9"/>
        <v>7000</v>
      </c>
    </row>
    <row r="178" ht="15.75" customHeight="1">
      <c r="A178" s="22" t="s">
        <v>33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16" t="s">
        <v>35</v>
      </c>
      <c r="B182" s="12">
        <v>2185.85</v>
      </c>
      <c r="C182" s="13">
        <v>-10.0</v>
      </c>
      <c r="D182" s="13">
        <v>-10.0</v>
      </c>
      <c r="E182" s="13">
        <v>-10.0</v>
      </c>
      <c r="F182" s="13">
        <v>-10.0</v>
      </c>
      <c r="G182" s="13">
        <v>-10.0</v>
      </c>
      <c r="H182" s="13">
        <v>-10.0</v>
      </c>
      <c r="I182" s="13">
        <v>-10.0</v>
      </c>
      <c r="J182" s="13">
        <v>-10.0</v>
      </c>
      <c r="K182" s="13">
        <v>-10.0</v>
      </c>
      <c r="L182" s="13">
        <v>-10.0</v>
      </c>
      <c r="M182" s="13">
        <v>-10.0</v>
      </c>
      <c r="N182" s="13">
        <v>-10.0</v>
      </c>
      <c r="O182" s="13">
        <v>-10.0</v>
      </c>
      <c r="P182" s="13">
        <v>326.59</v>
      </c>
      <c r="Q182" s="13">
        <v>-10.0</v>
      </c>
      <c r="R182" s="13">
        <v>-10.0</v>
      </c>
      <c r="S182" s="13">
        <v>-10.0</v>
      </c>
      <c r="T182" s="13">
        <v>-10.0</v>
      </c>
      <c r="U182" s="13">
        <v>-10.0</v>
      </c>
      <c r="V182" s="13">
        <v>-10.0</v>
      </c>
      <c r="W182" s="13">
        <v>-10.0</v>
      </c>
      <c r="X182" s="13">
        <v>-10.0</v>
      </c>
      <c r="Y182" s="13">
        <v>-10.0</v>
      </c>
      <c r="Z182" s="13">
        <v>-10.0</v>
      </c>
      <c r="AA182" s="13">
        <v>-10.0</v>
      </c>
      <c r="AB182" s="13">
        <v>-10.0</v>
      </c>
      <c r="AC182" s="13">
        <v>-10.0</v>
      </c>
      <c r="AD182" s="13">
        <v>-10.0</v>
      </c>
      <c r="AE182" s="13"/>
      <c r="AF182" s="13"/>
      <c r="AG182" s="13"/>
      <c r="AH182" s="12">
        <f t="shared" si="9"/>
        <v>2242.44</v>
      </c>
    </row>
    <row r="183" ht="15.75" customHeight="1">
      <c r="A183" s="14"/>
      <c r="B183" s="12">
        <v>11152.0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1728.0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f t="shared" si="9"/>
        <v>12880</v>
      </c>
    </row>
    <row r="184" ht="15.75" customHeight="1">
      <c r="A184" s="22" t="s">
        <v>36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  <c r="AE188" s="1">
        <f>AH173+AH175+AH177+AH179+AH181+AH183+AH185+AH187</f>
        <v>19880</v>
      </c>
      <c r="AF188" s="3"/>
      <c r="AG188" s="1">
        <f>AH172+AH174+AH176+AH178+AH180+AH182+AH184+AH186</f>
        <v>5195.06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21"/>
      <c r="AE189" s="4"/>
      <c r="AF189" s="6"/>
      <c r="AG189" s="4"/>
      <c r="AH189" s="6"/>
    </row>
    <row r="190" ht="15.75" customHeight="1">
      <c r="A190" s="1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7"/>
      <c r="B192" s="8"/>
      <c r="C192" s="9" t="s">
        <v>1</v>
      </c>
      <c r="D192" s="9" t="s">
        <v>2</v>
      </c>
      <c r="E192" s="9" t="s">
        <v>3</v>
      </c>
      <c r="F192" s="9" t="s">
        <v>4</v>
      </c>
      <c r="G192" s="9" t="s">
        <v>5</v>
      </c>
      <c r="H192" s="9" t="s">
        <v>6</v>
      </c>
      <c r="I192" s="9" t="s">
        <v>7</v>
      </c>
      <c r="J192" s="9" t="s">
        <v>8</v>
      </c>
      <c r="K192" s="9" t="s">
        <v>9</v>
      </c>
      <c r="L192" s="9" t="s">
        <v>10</v>
      </c>
      <c r="M192" s="9" t="s">
        <v>11</v>
      </c>
      <c r="N192" s="9" t="s">
        <v>12</v>
      </c>
      <c r="O192" s="9" t="s">
        <v>13</v>
      </c>
      <c r="P192" s="9" t="s">
        <v>14</v>
      </c>
      <c r="Q192" s="9" t="s">
        <v>15</v>
      </c>
      <c r="R192" s="9" t="s">
        <v>16</v>
      </c>
      <c r="S192" s="9" t="s">
        <v>17</v>
      </c>
      <c r="T192" s="9" t="s">
        <v>18</v>
      </c>
      <c r="U192" s="9" t="s">
        <v>19</v>
      </c>
      <c r="V192" s="9" t="s">
        <v>20</v>
      </c>
      <c r="W192" s="9" t="s">
        <v>21</v>
      </c>
      <c r="X192" s="9" t="s">
        <v>22</v>
      </c>
      <c r="Y192" s="9" t="s">
        <v>23</v>
      </c>
      <c r="Z192" s="9" t="s">
        <v>24</v>
      </c>
      <c r="AA192" s="9" t="s">
        <v>25</v>
      </c>
      <c r="AB192" s="9" t="s">
        <v>26</v>
      </c>
      <c r="AC192" s="9" t="s">
        <v>27</v>
      </c>
      <c r="AD192" s="9" t="s">
        <v>28</v>
      </c>
      <c r="AE192" s="9"/>
      <c r="AF192" s="9"/>
      <c r="AG192" s="9"/>
      <c r="AH192" s="10" t="s">
        <v>29</v>
      </c>
    </row>
    <row r="193" ht="15.75" customHeight="1">
      <c r="A193" s="11" t="s">
        <v>30</v>
      </c>
      <c r="B193" s="12">
        <v>645.27</v>
      </c>
      <c r="C193" s="13">
        <v>-10.0</v>
      </c>
      <c r="D193" s="13">
        <v>-10.0</v>
      </c>
      <c r="E193" s="13">
        <v>80.0</v>
      </c>
      <c r="F193" s="13">
        <v>-10.0</v>
      </c>
      <c r="G193" s="13">
        <v>-10.0</v>
      </c>
      <c r="H193" s="13">
        <v>-10.0</v>
      </c>
      <c r="I193" s="13">
        <v>-10.0</v>
      </c>
      <c r="J193" s="13">
        <v>-10.0</v>
      </c>
      <c r="K193" s="13">
        <v>-10.0</v>
      </c>
      <c r="L193" s="13">
        <v>21.68</v>
      </c>
      <c r="M193" s="13">
        <v>-10.0</v>
      </c>
      <c r="N193" s="13">
        <v>-10.0</v>
      </c>
      <c r="O193" s="13">
        <v>-10.0</v>
      </c>
      <c r="P193" s="13">
        <v>-10.0</v>
      </c>
      <c r="Q193" s="13">
        <v>-10.0</v>
      </c>
      <c r="R193" s="13">
        <v>-10.0</v>
      </c>
      <c r="S193" s="13">
        <v>90.48</v>
      </c>
      <c r="T193" s="13">
        <v>22.62</v>
      </c>
      <c r="U193" s="13">
        <v>22.62</v>
      </c>
      <c r="V193" s="13">
        <v>22.62</v>
      </c>
      <c r="W193" s="13">
        <v>22.62</v>
      </c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2">
        <f t="shared" ref="AH193:AH208" si="10">B193+C193+D193+E193+F193+G193+H193+I193+J193+K193+L193+M193+N193+O193+P193+Q193+R193+S193+T193+U193+V193+W193+X193+Y193+Z193+AA193+AB193+AC193+AD193+AE193+AF193+AG193</f>
        <v>787.91</v>
      </c>
    </row>
    <row r="194" ht="15.75" customHeight="1">
      <c r="A194" s="14"/>
      <c r="B194" s="12">
        <v>144.0</v>
      </c>
      <c r="C194" s="12"/>
      <c r="D194" s="12"/>
      <c r="E194" s="12">
        <v>800.0</v>
      </c>
      <c r="F194" s="12"/>
      <c r="G194" s="12"/>
      <c r="H194" s="12"/>
      <c r="I194" s="12"/>
      <c r="J194" s="12"/>
      <c r="K194" s="12"/>
      <c r="L194" s="12">
        <v>0.0</v>
      </c>
      <c r="M194" s="12"/>
      <c r="N194" s="12"/>
      <c r="O194" s="12"/>
      <c r="P194" s="12"/>
      <c r="Q194" s="12"/>
      <c r="R194" s="12"/>
      <c r="S194" s="12">
        <v>0.0</v>
      </c>
      <c r="T194" s="12">
        <v>0.0</v>
      </c>
      <c r="U194" s="12">
        <v>0.0</v>
      </c>
      <c r="V194" s="12">
        <v>0.0</v>
      </c>
      <c r="W194" s="12">
        <v>0.0</v>
      </c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944</v>
      </c>
    </row>
    <row r="195" ht="15.75" customHeight="1">
      <c r="A195" s="22" t="s">
        <v>31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16" t="s">
        <v>32</v>
      </c>
      <c r="B197" s="12">
        <v>2355.34</v>
      </c>
      <c r="C197" s="13">
        <v>-10.0</v>
      </c>
      <c r="D197" s="13">
        <v>-10.0</v>
      </c>
      <c r="E197" s="13">
        <v>-10.0</v>
      </c>
      <c r="F197" s="13">
        <v>-10.0</v>
      </c>
      <c r="G197" s="13">
        <v>-10.0</v>
      </c>
      <c r="H197" s="13">
        <v>-10.0</v>
      </c>
      <c r="I197" s="13">
        <v>-10.0</v>
      </c>
      <c r="J197" s="13">
        <v>-10.0</v>
      </c>
      <c r="K197" s="13">
        <v>-10.0</v>
      </c>
      <c r="L197" s="13">
        <v>71.54</v>
      </c>
      <c r="M197" s="13">
        <v>-10.0</v>
      </c>
      <c r="N197" s="13">
        <v>-10.0</v>
      </c>
      <c r="O197" s="13">
        <v>-10.0</v>
      </c>
      <c r="P197" s="13">
        <v>-10.0</v>
      </c>
      <c r="Q197" s="13">
        <v>-10.0</v>
      </c>
      <c r="R197" s="13">
        <v>-10.0</v>
      </c>
      <c r="S197" s="13">
        <v>298.58</v>
      </c>
      <c r="T197" s="13">
        <v>74.65</v>
      </c>
      <c r="U197" s="13">
        <v>74.65</v>
      </c>
      <c r="V197" s="13">
        <v>74.65</v>
      </c>
      <c r="W197" s="13">
        <v>74.65</v>
      </c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2">
        <f t="shared" si="10"/>
        <v>2874.06</v>
      </c>
    </row>
    <row r="198" ht="15.75" customHeight="1">
      <c r="A198" s="14"/>
      <c r="B198" s="12">
        <v>5540.0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>
        <v>230.0</v>
      </c>
      <c r="M198" s="12"/>
      <c r="N198" s="12"/>
      <c r="O198" s="12"/>
      <c r="P198" s="12"/>
      <c r="Q198" s="12"/>
      <c r="R198" s="12"/>
      <c r="S198" s="12">
        <v>960.0</v>
      </c>
      <c r="T198" s="12">
        <v>240.0</v>
      </c>
      <c r="U198" s="12">
        <v>240.0</v>
      </c>
      <c r="V198" s="12">
        <v>240.0</v>
      </c>
      <c r="W198" s="12">
        <v>240.0</v>
      </c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7690</v>
      </c>
    </row>
    <row r="199" ht="15.75" customHeight="1">
      <c r="A199" s="16" t="s">
        <v>33</v>
      </c>
      <c r="B199" s="12">
        <v>2273.6</v>
      </c>
      <c r="C199" s="13">
        <v>-10.0</v>
      </c>
      <c r="D199" s="13">
        <v>84.0</v>
      </c>
      <c r="E199" s="13">
        <v>84.0</v>
      </c>
      <c r="F199" s="13">
        <v>-10.0</v>
      </c>
      <c r="G199" s="13">
        <v>-10.0</v>
      </c>
      <c r="H199" s="13">
        <v>-10.0</v>
      </c>
      <c r="I199" s="13">
        <v>98.0</v>
      </c>
      <c r="J199" s="13">
        <v>-10.0</v>
      </c>
      <c r="K199" s="13">
        <v>43.4</v>
      </c>
      <c r="L199" s="13">
        <v>-10.0</v>
      </c>
      <c r="M199" s="13">
        <v>-10.0</v>
      </c>
      <c r="N199" s="13">
        <v>99.4</v>
      </c>
      <c r="O199" s="13">
        <v>-10.0</v>
      </c>
      <c r="P199" s="13">
        <v>-10.0</v>
      </c>
      <c r="Q199" s="13">
        <v>-10.0</v>
      </c>
      <c r="R199" s="13">
        <v>39.38</v>
      </c>
      <c r="S199" s="13">
        <v>39.38</v>
      </c>
      <c r="T199" s="13">
        <v>52.5</v>
      </c>
      <c r="U199" s="13">
        <v>39.38</v>
      </c>
      <c r="V199" s="13">
        <v>52.5</v>
      </c>
      <c r="W199" s="13">
        <v>78.75</v>
      </c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2">
        <f t="shared" si="10"/>
        <v>2884.29</v>
      </c>
    </row>
    <row r="200" ht="15.75" customHeight="1">
      <c r="A200" s="14"/>
      <c r="B200" s="12">
        <v>13392.0</v>
      </c>
      <c r="C200" s="12"/>
      <c r="D200" s="12">
        <v>480.0</v>
      </c>
      <c r="E200" s="12">
        <v>480.0</v>
      </c>
      <c r="F200" s="12"/>
      <c r="G200" s="12"/>
      <c r="H200" s="12"/>
      <c r="I200" s="12">
        <v>560.0</v>
      </c>
      <c r="J200" s="12"/>
      <c r="K200" s="12">
        <v>248.0</v>
      </c>
      <c r="L200" s="12"/>
      <c r="M200" s="12"/>
      <c r="N200" s="12">
        <v>568.0</v>
      </c>
      <c r="O200" s="12"/>
      <c r="P200" s="12"/>
      <c r="Q200" s="12"/>
      <c r="R200" s="12">
        <v>225.0</v>
      </c>
      <c r="S200" s="12">
        <v>225.0</v>
      </c>
      <c r="T200" s="12">
        <v>300.0</v>
      </c>
      <c r="U200" s="12">
        <v>225.0</v>
      </c>
      <c r="V200" s="12">
        <v>300.0</v>
      </c>
      <c r="W200" s="12">
        <v>450.0</v>
      </c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>
        <f t="shared" si="10"/>
        <v>17453</v>
      </c>
    </row>
    <row r="201" ht="15.75" customHeight="1">
      <c r="A201" s="22" t="s">
        <v>34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12">
        <f t="shared" si="10"/>
        <v>0</v>
      </c>
    </row>
    <row r="202" ht="15.75" customHeight="1">
      <c r="A202" s="14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0</v>
      </c>
    </row>
    <row r="203" ht="15.75" customHeight="1">
      <c r="A203" s="22" t="s">
        <v>35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  <c r="AE209" s="1">
        <f>AH194+AH196+AH198+AH200+AH202+AH204+AH206+AH208</f>
        <v>26087</v>
      </c>
      <c r="AF209" s="3"/>
      <c r="AG209" s="1">
        <f>AH193+AH195+AH197+AH199+AH201+AH203+AH205+AH207</f>
        <v>6546.26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21"/>
      <c r="AE210" s="4"/>
      <c r="AF210" s="6"/>
      <c r="AG210" s="4"/>
      <c r="AH210" s="6"/>
    </row>
    <row r="211" ht="15.75" customHeight="1">
      <c r="A211" s="1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7"/>
      <c r="B213" s="8"/>
      <c r="C213" s="9" t="s">
        <v>1</v>
      </c>
      <c r="D213" s="9" t="s">
        <v>2</v>
      </c>
      <c r="E213" s="9" t="s">
        <v>3</v>
      </c>
      <c r="F213" s="9" t="s">
        <v>4</v>
      </c>
      <c r="G213" s="9" t="s">
        <v>5</v>
      </c>
      <c r="H213" s="9" t="s">
        <v>6</v>
      </c>
      <c r="I213" s="9" t="s">
        <v>7</v>
      </c>
      <c r="J213" s="9" t="s">
        <v>8</v>
      </c>
      <c r="K213" s="9" t="s">
        <v>9</v>
      </c>
      <c r="L213" s="9" t="s">
        <v>10</v>
      </c>
      <c r="M213" s="9" t="s">
        <v>11</v>
      </c>
      <c r="N213" s="9" t="s">
        <v>12</v>
      </c>
      <c r="O213" s="9" t="s">
        <v>13</v>
      </c>
      <c r="P213" s="9" t="s">
        <v>14</v>
      </c>
      <c r="Q213" s="9" t="s">
        <v>15</v>
      </c>
      <c r="R213" s="9" t="s">
        <v>16</v>
      </c>
      <c r="S213" s="9" t="s">
        <v>17</v>
      </c>
      <c r="T213" s="9" t="s">
        <v>18</v>
      </c>
      <c r="U213" s="9" t="s">
        <v>19</v>
      </c>
      <c r="V213" s="9" t="s">
        <v>20</v>
      </c>
      <c r="W213" s="9" t="s">
        <v>21</v>
      </c>
      <c r="X213" s="9" t="s">
        <v>22</v>
      </c>
      <c r="Y213" s="9" t="s">
        <v>23</v>
      </c>
      <c r="Z213" s="9" t="s">
        <v>24</v>
      </c>
      <c r="AA213" s="9" t="s">
        <v>25</v>
      </c>
      <c r="AB213" s="9" t="s">
        <v>26</v>
      </c>
      <c r="AC213" s="9" t="s">
        <v>27</v>
      </c>
      <c r="AD213" s="9" t="s">
        <v>28</v>
      </c>
      <c r="AE213" s="9"/>
      <c r="AF213" s="9"/>
      <c r="AG213" s="9"/>
      <c r="AH213" s="10" t="s">
        <v>29</v>
      </c>
    </row>
    <row r="214" ht="15.75" customHeight="1">
      <c r="A214" s="24" t="s">
        <v>30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>
        <f t="shared" ref="AH214:AH229" si="11">B214+C214+D214+E214+F214+G214+H214+I214+J214+K214+L214+M214+N214+O214+P214+Q214+R214+S214+T214+U214+V214+W214+X214+Y214+Z214+AA214+AB214+AC214+AD214+AE214+AF214+AG214</f>
        <v>0</v>
      </c>
    </row>
    <row r="215" ht="15.75" customHeight="1">
      <c r="A215" s="1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>
        <f t="shared" si="11"/>
        <v>0</v>
      </c>
    </row>
    <row r="219" ht="15.75" customHeight="1">
      <c r="A219" s="1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0</v>
      </c>
    </row>
    <row r="220" ht="15.75" customHeight="1">
      <c r="A220" s="16" t="s">
        <v>33</v>
      </c>
      <c r="B220" s="12">
        <v>4486.01</v>
      </c>
      <c r="C220" s="13">
        <v>477.73</v>
      </c>
      <c r="D220" s="13">
        <v>-10.0</v>
      </c>
      <c r="E220" s="13">
        <v>-10.0</v>
      </c>
      <c r="F220" s="13">
        <v>250.0</v>
      </c>
      <c r="G220" s="13">
        <v>-10.0</v>
      </c>
      <c r="H220" s="13">
        <v>-10.0</v>
      </c>
      <c r="I220" s="13">
        <v>636.98</v>
      </c>
      <c r="J220" s="13">
        <v>-10.0</v>
      </c>
      <c r="K220" s="13">
        <v>-10.0</v>
      </c>
      <c r="L220" s="13">
        <v>-10.0</v>
      </c>
      <c r="M220" s="13">
        <v>-10.0</v>
      </c>
      <c r="N220" s="13">
        <v>-10.0</v>
      </c>
      <c r="O220" s="13">
        <v>-10.0</v>
      </c>
      <c r="P220" s="13">
        <v>1335.86</v>
      </c>
      <c r="Q220" s="13">
        <v>-10.0</v>
      </c>
      <c r="R220" s="13">
        <v>-10.0</v>
      </c>
      <c r="S220" s="13">
        <v>-10.0</v>
      </c>
      <c r="T220" s="13">
        <v>322.36</v>
      </c>
      <c r="U220" s="13">
        <v>-10.0</v>
      </c>
      <c r="V220" s="13">
        <v>-10.0</v>
      </c>
      <c r="W220" s="13">
        <v>949.34</v>
      </c>
      <c r="X220" s="13">
        <v>-10.0</v>
      </c>
      <c r="Y220" s="13">
        <v>-10.0</v>
      </c>
      <c r="Z220" s="13">
        <v>279.58</v>
      </c>
      <c r="AA220" s="13">
        <v>-10.0</v>
      </c>
      <c r="AB220" s="13">
        <v>-10.0</v>
      </c>
      <c r="AC220" s="13">
        <v>-10.0</v>
      </c>
      <c r="AD220" s="13">
        <v>809.16</v>
      </c>
      <c r="AE220" s="13"/>
      <c r="AF220" s="13"/>
      <c r="AG220" s="13"/>
      <c r="AH220" s="12">
        <f t="shared" si="11"/>
        <v>9347.02</v>
      </c>
    </row>
    <row r="221" ht="15.75" customHeight="1">
      <c r="A221" s="14"/>
      <c r="B221" s="12">
        <v>26518.0</v>
      </c>
      <c r="C221" s="12">
        <v>2496.0</v>
      </c>
      <c r="D221" s="12"/>
      <c r="E221" s="12"/>
      <c r="F221" s="12"/>
      <c r="G221" s="12"/>
      <c r="H221" s="12"/>
      <c r="I221" s="12">
        <v>3328.0</v>
      </c>
      <c r="J221" s="12"/>
      <c r="K221" s="12"/>
      <c r="L221" s="12"/>
      <c r="M221" s="12"/>
      <c r="N221" s="12"/>
      <c r="O221" s="12"/>
      <c r="P221" s="12">
        <v>6656.0</v>
      </c>
      <c r="Q221" s="12"/>
      <c r="R221" s="12"/>
      <c r="S221" s="12"/>
      <c r="T221" s="12">
        <v>1394.0</v>
      </c>
      <c r="U221" s="12"/>
      <c r="V221" s="12"/>
      <c r="W221" s="12">
        <v>4960.0</v>
      </c>
      <c r="X221" s="12"/>
      <c r="Y221" s="12"/>
      <c r="Z221" s="12">
        <v>1339.0</v>
      </c>
      <c r="AA221" s="12"/>
      <c r="AB221" s="12"/>
      <c r="AC221" s="12"/>
      <c r="AD221" s="12">
        <v>4600.0</v>
      </c>
      <c r="AE221" s="12"/>
      <c r="AF221" s="12"/>
      <c r="AG221" s="12"/>
      <c r="AH221" s="12">
        <f t="shared" si="11"/>
        <v>51291</v>
      </c>
    </row>
    <row r="222" ht="15.75" customHeight="1">
      <c r="A222" s="22" t="s">
        <v>34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16" t="s">
        <v>36</v>
      </c>
      <c r="B226" s="12">
        <v>565.73</v>
      </c>
      <c r="C226" s="13">
        <v>-10.0</v>
      </c>
      <c r="D226" s="13">
        <v>-10.0</v>
      </c>
      <c r="E226" s="13">
        <v>-10.0</v>
      </c>
      <c r="F226" s="13">
        <v>-10.0</v>
      </c>
      <c r="G226" s="13">
        <v>-10.0</v>
      </c>
      <c r="H226" s="13">
        <v>-10.0</v>
      </c>
      <c r="I226" s="13">
        <v>-10.0</v>
      </c>
      <c r="J226" s="13">
        <v>-10.0</v>
      </c>
      <c r="K226" s="13">
        <v>-10.0</v>
      </c>
      <c r="L226" s="13">
        <v>-10.0</v>
      </c>
      <c r="M226" s="13">
        <v>-10.0</v>
      </c>
      <c r="N226" s="13">
        <v>-10.0</v>
      </c>
      <c r="O226" s="13">
        <v>-10.0</v>
      </c>
      <c r="P226" s="13">
        <v>-10.0</v>
      </c>
      <c r="Q226" s="13">
        <v>-10.0</v>
      </c>
      <c r="R226" s="13">
        <v>-10.0</v>
      </c>
      <c r="S226" s="13">
        <v>-10.0</v>
      </c>
      <c r="T226" s="13">
        <v>-10.0</v>
      </c>
      <c r="U226" s="13">
        <v>-10.0</v>
      </c>
      <c r="V226" s="13">
        <v>-10.0</v>
      </c>
      <c r="W226" s="13">
        <v>-10.0</v>
      </c>
      <c r="X226" s="13">
        <v>-10.0</v>
      </c>
      <c r="Y226" s="13">
        <v>-10.0</v>
      </c>
      <c r="Z226" s="13">
        <v>-10.0</v>
      </c>
      <c r="AA226" s="13">
        <v>-10.0</v>
      </c>
      <c r="AB226" s="13">
        <v>-10.0</v>
      </c>
      <c r="AC226" s="13">
        <v>-10.0</v>
      </c>
      <c r="AD226" s="13">
        <v>-10.0</v>
      </c>
      <c r="AE226" s="13"/>
      <c r="AF226" s="13"/>
      <c r="AG226" s="13"/>
      <c r="AH226" s="12">
        <f t="shared" si="11"/>
        <v>285.73</v>
      </c>
    </row>
    <row r="227" ht="15.75" customHeight="1">
      <c r="A227" s="14"/>
      <c r="B227" s="12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1"/>
        <v>5440</v>
      </c>
    </row>
    <row r="228" ht="15.75" customHeight="1">
      <c r="A228" s="22" t="s">
        <v>37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1"/>
        <v>0</v>
      </c>
    </row>
    <row r="229" ht="15.75" customHeight="1">
      <c r="A229" s="1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1"/>
        <v>0</v>
      </c>
    </row>
    <row r="230" ht="15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  <c r="AE230" s="1">
        <f>AH215+AH217+AH219+AH221+AH223+AH225+AH227+AH229</f>
        <v>56731</v>
      </c>
      <c r="AF230" s="3"/>
      <c r="AG230" s="1">
        <f>AH214+AH216+AH218+AH220+AH222+AH224+AH226+AH228</f>
        <v>9632.75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21"/>
      <c r="AE231" s="4"/>
      <c r="AF231" s="6"/>
      <c r="AG231" s="4"/>
      <c r="AH231" s="6"/>
    </row>
    <row r="232" ht="15.75" customHeight="1">
      <c r="A232" s="1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7"/>
      <c r="B234" s="8"/>
      <c r="C234" s="9" t="s">
        <v>1</v>
      </c>
      <c r="D234" s="9" t="s">
        <v>2</v>
      </c>
      <c r="E234" s="9" t="s">
        <v>3</v>
      </c>
      <c r="F234" s="9" t="s">
        <v>4</v>
      </c>
      <c r="G234" s="9" t="s">
        <v>5</v>
      </c>
      <c r="H234" s="9" t="s">
        <v>6</v>
      </c>
      <c r="I234" s="9" t="s">
        <v>7</v>
      </c>
      <c r="J234" s="9" t="s">
        <v>8</v>
      </c>
      <c r="K234" s="9" t="s">
        <v>9</v>
      </c>
      <c r="L234" s="9" t="s">
        <v>10</v>
      </c>
      <c r="M234" s="9" t="s">
        <v>11</v>
      </c>
      <c r="N234" s="9" t="s">
        <v>12</v>
      </c>
      <c r="O234" s="9" t="s">
        <v>13</v>
      </c>
      <c r="P234" s="9" t="s">
        <v>14</v>
      </c>
      <c r="Q234" s="9" t="s">
        <v>15</v>
      </c>
      <c r="R234" s="9" t="s">
        <v>16</v>
      </c>
      <c r="S234" s="9" t="s">
        <v>17</v>
      </c>
      <c r="T234" s="9" t="s">
        <v>18</v>
      </c>
      <c r="U234" s="9" t="s">
        <v>19</v>
      </c>
      <c r="V234" s="9" t="s">
        <v>20</v>
      </c>
      <c r="W234" s="9" t="s">
        <v>21</v>
      </c>
      <c r="X234" s="9" t="s">
        <v>22</v>
      </c>
      <c r="Y234" s="9" t="s">
        <v>23</v>
      </c>
      <c r="Z234" s="9" t="s">
        <v>24</v>
      </c>
      <c r="AA234" s="9" t="s">
        <v>25</v>
      </c>
      <c r="AB234" s="9" t="s">
        <v>26</v>
      </c>
      <c r="AC234" s="9" t="s">
        <v>27</v>
      </c>
      <c r="AD234" s="9" t="s">
        <v>28</v>
      </c>
      <c r="AE234" s="9"/>
      <c r="AF234" s="9"/>
      <c r="AG234" s="9"/>
      <c r="AH234" s="10" t="s">
        <v>29</v>
      </c>
    </row>
    <row r="235" ht="15.75" customHeight="1">
      <c r="A235" s="11" t="s">
        <v>30</v>
      </c>
      <c r="B235" s="12">
        <v>534.55</v>
      </c>
      <c r="C235" s="13">
        <v>-10.0</v>
      </c>
      <c r="D235" s="13">
        <v>-10.0</v>
      </c>
      <c r="E235" s="13">
        <v>-10.0</v>
      </c>
      <c r="F235" s="13">
        <v>-10.0</v>
      </c>
      <c r="G235" s="13">
        <v>88.26</v>
      </c>
      <c r="H235" s="13">
        <v>-10.0</v>
      </c>
      <c r="I235" s="13">
        <v>-10.0</v>
      </c>
      <c r="J235" s="13">
        <v>-10.0</v>
      </c>
      <c r="K235" s="13">
        <v>40.89</v>
      </c>
      <c r="L235" s="13">
        <v>-10.0</v>
      </c>
      <c r="M235" s="13">
        <v>-10.0</v>
      </c>
      <c r="N235" s="13">
        <v>75.49</v>
      </c>
      <c r="O235" s="13">
        <v>-10.0</v>
      </c>
      <c r="P235" s="13">
        <v>-10.0</v>
      </c>
      <c r="Q235" s="13">
        <v>-10.0</v>
      </c>
      <c r="R235" s="13">
        <v>-10.0</v>
      </c>
      <c r="S235" s="13">
        <v>189.12</v>
      </c>
      <c r="T235" s="13">
        <v>-10.0</v>
      </c>
      <c r="U235" s="13">
        <v>126.08</v>
      </c>
      <c r="V235" s="13">
        <v>-10.0</v>
      </c>
      <c r="W235" s="13">
        <v>-10.0</v>
      </c>
      <c r="X235" s="13">
        <v>-10.0</v>
      </c>
      <c r="Y235" s="13">
        <v>115.92</v>
      </c>
      <c r="Z235" s="13">
        <v>-10.0</v>
      </c>
      <c r="AA235" s="13">
        <v>-10.0</v>
      </c>
      <c r="AB235" s="13">
        <v>-10.0</v>
      </c>
      <c r="AC235" s="13">
        <v>-10.0</v>
      </c>
      <c r="AD235" s="13">
        <v>-10.0</v>
      </c>
      <c r="AE235" s="13"/>
      <c r="AF235" s="13"/>
      <c r="AG235" s="13"/>
      <c r="AH235" s="12">
        <f t="shared" ref="AH235:AH250" si="12">B235+C235+D235+E235+F235+G235+H235+I235+J235+K235+L235+M235+N235+O235+P235+Q235+R235+S235+T235+U235+V235+W235+X235+Y235+Z235+AA235+AB235+AC235+AD235+AE235+AF235+AG235</f>
        <v>950.31</v>
      </c>
    </row>
    <row r="236" ht="15.75" customHeight="1">
      <c r="A236" s="14"/>
      <c r="B236" s="12">
        <v>320.0</v>
      </c>
      <c r="C236" s="12"/>
      <c r="D236" s="12"/>
      <c r="E236" s="12"/>
      <c r="F236" s="12"/>
      <c r="G236" s="12">
        <v>0.0</v>
      </c>
      <c r="H236" s="12"/>
      <c r="I236" s="12"/>
      <c r="J236" s="12"/>
      <c r="K236" s="12">
        <v>0.0</v>
      </c>
      <c r="L236" s="12"/>
      <c r="M236" s="12"/>
      <c r="N236" s="12">
        <v>0.0</v>
      </c>
      <c r="O236" s="12"/>
      <c r="P236" s="12"/>
      <c r="Q236" s="12"/>
      <c r="R236" s="12"/>
      <c r="S236" s="12">
        <v>0.0</v>
      </c>
      <c r="T236" s="12"/>
      <c r="U236" s="12">
        <v>0.0</v>
      </c>
      <c r="V236" s="12"/>
      <c r="W236" s="12"/>
      <c r="X236" s="12"/>
      <c r="Y236" s="12">
        <v>0.0</v>
      </c>
      <c r="Z236" s="12"/>
      <c r="AA236" s="12"/>
      <c r="AB236" s="12"/>
      <c r="AC236" s="12"/>
      <c r="AD236" s="12"/>
      <c r="AE236" s="12"/>
      <c r="AF236" s="12"/>
      <c r="AG236" s="12"/>
      <c r="AH236" s="12">
        <f t="shared" si="12"/>
        <v>320</v>
      </c>
    </row>
    <row r="237" ht="15.75" customHeight="1">
      <c r="A237" s="16" t="s">
        <v>31</v>
      </c>
      <c r="B237" s="12">
        <v>2079.13</v>
      </c>
      <c r="C237" s="13">
        <v>-10.0</v>
      </c>
      <c r="D237" s="13">
        <v>-10.0</v>
      </c>
      <c r="E237" s="13">
        <v>-10.0</v>
      </c>
      <c r="F237" s="13">
        <v>-10.0</v>
      </c>
      <c r="G237" s="13">
        <v>264.77</v>
      </c>
      <c r="H237" s="13">
        <v>-10.0</v>
      </c>
      <c r="I237" s="13">
        <v>-10.0</v>
      </c>
      <c r="J237" s="13">
        <v>-10.0</v>
      </c>
      <c r="K237" s="13">
        <v>122.68</v>
      </c>
      <c r="L237" s="13">
        <v>-10.0</v>
      </c>
      <c r="M237" s="13">
        <v>-10.0</v>
      </c>
      <c r="N237" s="13">
        <v>226.48</v>
      </c>
      <c r="O237" s="13">
        <v>-10.0</v>
      </c>
      <c r="P237" s="13">
        <v>-10.0</v>
      </c>
      <c r="Q237" s="13">
        <v>-10.0</v>
      </c>
      <c r="R237" s="13">
        <v>-10.0</v>
      </c>
      <c r="S237" s="13">
        <v>567.36</v>
      </c>
      <c r="T237" s="13">
        <v>-10.0</v>
      </c>
      <c r="U237" s="13">
        <v>378.24</v>
      </c>
      <c r="V237" s="13">
        <v>-10.0</v>
      </c>
      <c r="W237" s="13">
        <v>-10.0</v>
      </c>
      <c r="X237" s="13">
        <v>-10.0</v>
      </c>
      <c r="Y237" s="13">
        <v>347.76</v>
      </c>
      <c r="Z237" s="13">
        <v>-10.0</v>
      </c>
      <c r="AA237" s="13">
        <v>-10.0</v>
      </c>
      <c r="AB237" s="13">
        <v>-10.0</v>
      </c>
      <c r="AC237" s="13">
        <v>-10.0</v>
      </c>
      <c r="AD237" s="13">
        <v>-10.0</v>
      </c>
      <c r="AE237" s="13"/>
      <c r="AF237" s="13"/>
      <c r="AG237" s="13"/>
      <c r="AH237" s="12">
        <f t="shared" si="12"/>
        <v>3766.42</v>
      </c>
    </row>
    <row r="238" ht="15.75" customHeight="1">
      <c r="A238" s="14"/>
      <c r="B238" s="12">
        <v>14848.0</v>
      </c>
      <c r="C238" s="12"/>
      <c r="D238" s="12"/>
      <c r="E238" s="12"/>
      <c r="F238" s="12"/>
      <c r="G238" s="12">
        <v>896.0</v>
      </c>
      <c r="H238" s="12"/>
      <c r="I238" s="12"/>
      <c r="J238" s="12"/>
      <c r="K238" s="12">
        <v>832.0</v>
      </c>
      <c r="L238" s="12"/>
      <c r="M238" s="12"/>
      <c r="N238" s="12">
        <v>1536.0</v>
      </c>
      <c r="O238" s="12"/>
      <c r="P238" s="12"/>
      <c r="Q238" s="12"/>
      <c r="R238" s="12"/>
      <c r="S238" s="12">
        <v>3840.0</v>
      </c>
      <c r="T238" s="12"/>
      <c r="U238" s="12">
        <v>2560.0</v>
      </c>
      <c r="V238" s="12"/>
      <c r="W238" s="12"/>
      <c r="X238" s="12"/>
      <c r="Y238" s="12">
        <v>2240.0</v>
      </c>
      <c r="Z238" s="12"/>
      <c r="AA238" s="12"/>
      <c r="AB238" s="12"/>
      <c r="AC238" s="12"/>
      <c r="AD238" s="12"/>
      <c r="AE238" s="12"/>
      <c r="AF238" s="12"/>
      <c r="AG238" s="12"/>
      <c r="AH238" s="12">
        <f t="shared" si="12"/>
        <v>26752</v>
      </c>
    </row>
    <row r="239" ht="15.75" customHeight="1">
      <c r="A239" s="22" t="s">
        <v>32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>
        <f t="shared" si="12"/>
        <v>0</v>
      </c>
    </row>
    <row r="240" ht="15.75" customHeight="1">
      <c r="A240" s="1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>
        <f t="shared" si="12"/>
        <v>0</v>
      </c>
    </row>
    <row r="241" ht="15.75" customHeight="1">
      <c r="A241" s="22" t="s">
        <v>33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2"/>
        <v>0</v>
      </c>
    </row>
    <row r="242" ht="15.75" customHeight="1">
      <c r="A242" s="1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2"/>
        <v>0</v>
      </c>
    </row>
    <row r="243" ht="15.75" customHeight="1">
      <c r="A243" s="22" t="s">
        <v>34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2"/>
        <v>0</v>
      </c>
    </row>
    <row r="244" ht="15.75" customHeight="1">
      <c r="A244" s="1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2"/>
        <v>0</v>
      </c>
    </row>
    <row r="245" ht="15.75" customHeight="1">
      <c r="A245" s="22" t="s">
        <v>35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2"/>
        <v>0</v>
      </c>
    </row>
    <row r="246" ht="15.75" customHeight="1">
      <c r="A246" s="1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2"/>
        <v>0</v>
      </c>
    </row>
    <row r="247" ht="15.75" customHeight="1">
      <c r="A247" s="22" t="s">
        <v>36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2"/>
        <v>0</v>
      </c>
    </row>
    <row r="248" ht="15.75" customHeight="1">
      <c r="A248" s="1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2"/>
        <v>0</v>
      </c>
    </row>
    <row r="249" ht="15.75" customHeight="1">
      <c r="A249" s="22" t="s">
        <v>37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2"/>
        <v>0</v>
      </c>
    </row>
    <row r="250" ht="15.75" customHeight="1">
      <c r="A250" s="1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2"/>
        <v>0</v>
      </c>
    </row>
    <row r="251" ht="15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20"/>
      <c r="AE251" s="1">
        <f>AH236+AH238+AH240+AH242+AH244+AH246+AH248+AH250</f>
        <v>27072</v>
      </c>
      <c r="AF251" s="3"/>
      <c r="AG251" s="1">
        <f>AH235+AH237+AH239+AH241+AH243+AH245+AH247+AH249</f>
        <v>4716.73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21"/>
      <c r="AE252" s="4"/>
      <c r="AF252" s="6"/>
      <c r="AG252" s="4"/>
      <c r="AH252" s="6"/>
    </row>
    <row r="253" ht="15.75" customHeight="1">
      <c r="A253" s="1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7"/>
      <c r="B255" s="8"/>
      <c r="C255" s="9" t="s">
        <v>1</v>
      </c>
      <c r="D255" s="9" t="s">
        <v>2</v>
      </c>
      <c r="E255" s="9" t="s">
        <v>3</v>
      </c>
      <c r="F255" s="9" t="s">
        <v>4</v>
      </c>
      <c r="G255" s="9" t="s">
        <v>5</v>
      </c>
      <c r="H255" s="9" t="s">
        <v>6</v>
      </c>
      <c r="I255" s="9" t="s">
        <v>7</v>
      </c>
      <c r="J255" s="9" t="s">
        <v>8</v>
      </c>
      <c r="K255" s="9" t="s">
        <v>9</v>
      </c>
      <c r="L255" s="9" t="s">
        <v>10</v>
      </c>
      <c r="M255" s="9" t="s">
        <v>11</v>
      </c>
      <c r="N255" s="9" t="s">
        <v>12</v>
      </c>
      <c r="O255" s="9" t="s">
        <v>13</v>
      </c>
      <c r="P255" s="9" t="s">
        <v>14</v>
      </c>
      <c r="Q255" s="9" t="s">
        <v>15</v>
      </c>
      <c r="R255" s="9" t="s">
        <v>16</v>
      </c>
      <c r="S255" s="9" t="s">
        <v>17</v>
      </c>
      <c r="T255" s="9" t="s">
        <v>18</v>
      </c>
      <c r="U255" s="9" t="s">
        <v>19</v>
      </c>
      <c r="V255" s="9" t="s">
        <v>20</v>
      </c>
      <c r="W255" s="9" t="s">
        <v>21</v>
      </c>
      <c r="X255" s="9" t="s">
        <v>22</v>
      </c>
      <c r="Y255" s="9" t="s">
        <v>23</v>
      </c>
      <c r="Z255" s="9" t="s">
        <v>24</v>
      </c>
      <c r="AA255" s="9" t="s">
        <v>25</v>
      </c>
      <c r="AB255" s="9" t="s">
        <v>26</v>
      </c>
      <c r="AC255" s="9" t="s">
        <v>27</v>
      </c>
      <c r="AD255" s="9" t="s">
        <v>28</v>
      </c>
      <c r="AE255" s="9"/>
      <c r="AF255" s="9"/>
      <c r="AG255" s="9"/>
      <c r="AH255" s="10" t="s">
        <v>29</v>
      </c>
    </row>
    <row r="256" ht="15.75" customHeight="1">
      <c r="A256" s="24" t="s">
        <v>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71" si="13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3"/>
        <v>0</v>
      </c>
    </row>
    <row r="258" ht="15.75" customHeight="1">
      <c r="A258" s="22" t="s">
        <v>31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3"/>
        <v>0</v>
      </c>
    </row>
    <row r="259" ht="15.75" customHeight="1">
      <c r="A259" s="1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3"/>
        <v>0</v>
      </c>
    </row>
    <row r="260" ht="15.75" customHeight="1">
      <c r="A260" s="22" t="s">
        <v>32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3"/>
        <v>0</v>
      </c>
    </row>
    <row r="261" ht="15.75" customHeight="1">
      <c r="A261" s="1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3"/>
        <v>0</v>
      </c>
    </row>
    <row r="262" ht="15.75" customHeight="1">
      <c r="A262" s="22" t="s">
        <v>33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3"/>
        <v>0</v>
      </c>
    </row>
    <row r="263" ht="15.75" customHeight="1">
      <c r="A263" s="1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3"/>
        <v>0</v>
      </c>
    </row>
    <row r="264" ht="15.75" customHeight="1">
      <c r="A264" s="16" t="s">
        <v>34</v>
      </c>
      <c r="B264" s="12">
        <v>2390.26</v>
      </c>
      <c r="C264" s="13">
        <v>-10.0</v>
      </c>
      <c r="D264" s="13">
        <v>-10.0</v>
      </c>
      <c r="E264" s="13">
        <v>-10.0</v>
      </c>
      <c r="F264" s="13">
        <v>-10.0</v>
      </c>
      <c r="G264" s="13">
        <v>562.85</v>
      </c>
      <c r="H264" s="13">
        <v>-10.0</v>
      </c>
      <c r="I264" s="13">
        <v>-10.0</v>
      </c>
      <c r="J264" s="13">
        <v>-10.0</v>
      </c>
      <c r="K264" s="13">
        <v>447.92</v>
      </c>
      <c r="L264" s="13">
        <v>-10.0</v>
      </c>
      <c r="M264" s="13">
        <v>-10.0</v>
      </c>
      <c r="N264" s="13">
        <v>398.96</v>
      </c>
      <c r="O264" s="13">
        <v>-10.0</v>
      </c>
      <c r="P264" s="13">
        <v>-10.0</v>
      </c>
      <c r="Q264" s="13">
        <v>-10.0</v>
      </c>
      <c r="R264" s="13">
        <v>-10.0</v>
      </c>
      <c r="S264" s="13">
        <v>587.56</v>
      </c>
      <c r="T264" s="13">
        <v>-10.0</v>
      </c>
      <c r="U264" s="13">
        <v>391.7</v>
      </c>
      <c r="V264" s="13">
        <v>-10.0</v>
      </c>
      <c r="W264" s="13">
        <v>-10.0</v>
      </c>
      <c r="X264" s="13">
        <v>-10.0</v>
      </c>
      <c r="Y264" s="13">
        <v>587.56</v>
      </c>
      <c r="Z264" s="13">
        <v>-10.0</v>
      </c>
      <c r="AA264" s="13">
        <v>-10.0</v>
      </c>
      <c r="AB264" s="13">
        <v>-10.0</v>
      </c>
      <c r="AC264" s="13">
        <v>-10.0</v>
      </c>
      <c r="AD264" s="13">
        <v>-10.0</v>
      </c>
      <c r="AE264" s="13"/>
      <c r="AF264" s="13"/>
      <c r="AG264" s="13"/>
      <c r="AH264" s="13">
        <f t="shared" si="13"/>
        <v>5146.81</v>
      </c>
    </row>
    <row r="265" ht="15.75" customHeight="1">
      <c r="A265" s="14"/>
      <c r="B265" s="12">
        <v>12104.0</v>
      </c>
      <c r="C265" s="12"/>
      <c r="D265" s="12"/>
      <c r="E265" s="12"/>
      <c r="F265" s="12"/>
      <c r="G265" s="12">
        <v>2496.0</v>
      </c>
      <c r="H265" s="12"/>
      <c r="I265" s="12"/>
      <c r="J265" s="12"/>
      <c r="K265" s="12">
        <v>1984.0</v>
      </c>
      <c r="L265" s="12"/>
      <c r="M265" s="12"/>
      <c r="N265" s="12">
        <v>1728.0</v>
      </c>
      <c r="O265" s="12"/>
      <c r="P265" s="12"/>
      <c r="Q265" s="12"/>
      <c r="R265" s="12"/>
      <c r="S265" s="12">
        <v>2496.0</v>
      </c>
      <c r="T265" s="12"/>
      <c r="U265" s="12">
        <v>1664.0</v>
      </c>
      <c r="V265" s="12"/>
      <c r="W265" s="12"/>
      <c r="X265" s="12"/>
      <c r="Y265" s="12">
        <v>2996.0</v>
      </c>
      <c r="Z265" s="12"/>
      <c r="AA265" s="12"/>
      <c r="AB265" s="12"/>
      <c r="AC265" s="12"/>
      <c r="AD265" s="12"/>
      <c r="AE265" s="12"/>
      <c r="AF265" s="12"/>
      <c r="AG265" s="12"/>
      <c r="AH265" s="12">
        <f t="shared" si="13"/>
        <v>25468</v>
      </c>
    </row>
    <row r="266" ht="15.75" customHeight="1">
      <c r="A266" s="22" t="s">
        <v>35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>
        <f t="shared" si="13"/>
        <v>0</v>
      </c>
    </row>
    <row r="267" ht="15.75" customHeight="1">
      <c r="A267" s="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3"/>
        <v>0</v>
      </c>
    </row>
    <row r="268" ht="15.75" customHeight="1">
      <c r="A268" s="16" t="s">
        <v>36</v>
      </c>
      <c r="B268" s="12">
        <v>149.43</v>
      </c>
      <c r="C268" s="13">
        <v>-10.0</v>
      </c>
      <c r="D268" s="13">
        <v>-10.0</v>
      </c>
      <c r="E268" s="13">
        <v>-10.0</v>
      </c>
      <c r="F268" s="13">
        <v>-10.0</v>
      </c>
      <c r="G268" s="13">
        <v>-10.0</v>
      </c>
      <c r="H268" s="13">
        <v>-10.0</v>
      </c>
      <c r="I268" s="13">
        <v>-10.0</v>
      </c>
      <c r="J268" s="13">
        <v>-10.0</v>
      </c>
      <c r="K268" s="13">
        <v>-10.0</v>
      </c>
      <c r="L268" s="13">
        <v>-10.0</v>
      </c>
      <c r="M268" s="13">
        <v>-10.0</v>
      </c>
      <c r="N268" s="13">
        <v>-10.0</v>
      </c>
      <c r="O268" s="13">
        <v>-10.0</v>
      </c>
      <c r="P268" s="13">
        <v>-10.0</v>
      </c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>
        <f t="shared" si="13"/>
        <v>9.43</v>
      </c>
    </row>
    <row r="269" ht="15.75" customHeight="1">
      <c r="A269" s="14"/>
      <c r="B269" s="12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3"/>
        <v>704</v>
      </c>
    </row>
    <row r="270" ht="15.75" customHeight="1">
      <c r="A270" s="16" t="s">
        <v>37</v>
      </c>
      <c r="B270" s="12">
        <v>599.16</v>
      </c>
      <c r="C270" s="13">
        <v>-10.0</v>
      </c>
      <c r="D270" s="13">
        <v>-10.0</v>
      </c>
      <c r="E270" s="13">
        <v>-10.0</v>
      </c>
      <c r="F270" s="13">
        <v>-10.0</v>
      </c>
      <c r="G270" s="13">
        <v>-10.0</v>
      </c>
      <c r="H270" s="13">
        <v>-10.0</v>
      </c>
      <c r="I270" s="13">
        <v>-10.0</v>
      </c>
      <c r="J270" s="13">
        <v>-10.0</v>
      </c>
      <c r="K270" s="13">
        <v>-10.0</v>
      </c>
      <c r="L270" s="13">
        <v>-10.0</v>
      </c>
      <c r="M270" s="13">
        <v>-10.0</v>
      </c>
      <c r="N270" s="13">
        <v>-10.0</v>
      </c>
      <c r="O270" s="13">
        <v>-10.0</v>
      </c>
      <c r="P270" s="13">
        <v>-10.0</v>
      </c>
      <c r="Q270" s="13">
        <v>-10.0</v>
      </c>
      <c r="R270" s="13">
        <v>-10.0</v>
      </c>
      <c r="S270" s="13">
        <v>-10.0</v>
      </c>
      <c r="T270" s="13">
        <v>-10.0</v>
      </c>
      <c r="U270" s="13">
        <v>-10.0</v>
      </c>
      <c r="V270" s="13">
        <v>-10.0</v>
      </c>
      <c r="W270" s="13">
        <v>-10.0</v>
      </c>
      <c r="X270" s="13">
        <v>-10.0</v>
      </c>
      <c r="Y270" s="13">
        <v>-10.0</v>
      </c>
      <c r="Z270" s="13">
        <v>-10.0</v>
      </c>
      <c r="AA270" s="13">
        <v>-10.0</v>
      </c>
      <c r="AB270" s="13">
        <v>-10.0</v>
      </c>
      <c r="AC270" s="13">
        <v>-10.0</v>
      </c>
      <c r="AD270" s="13">
        <v>-10.0</v>
      </c>
      <c r="AE270" s="13"/>
      <c r="AF270" s="13"/>
      <c r="AG270" s="13"/>
      <c r="AH270" s="13">
        <f t="shared" si="13"/>
        <v>319.16</v>
      </c>
    </row>
    <row r="271" ht="15.75" customHeight="1">
      <c r="A271" s="14"/>
      <c r="B271" s="12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3"/>
        <v>2788</v>
      </c>
    </row>
    <row r="272" ht="15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20"/>
      <c r="AE272" s="1">
        <f>AH257+AH259+AH261+AH263+AH265+AH267+AH269+AH271</f>
        <v>28960</v>
      </c>
      <c r="AF272" s="3"/>
      <c r="AG272" s="1">
        <f>AH256+AH258+AH260+AH262+AH264+AH266+AH268+AH270</f>
        <v>5475.4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21"/>
      <c r="AE273" s="4"/>
      <c r="AF273" s="6"/>
      <c r="AG273" s="4"/>
      <c r="AH273" s="6"/>
    </row>
    <row r="274" ht="15.75" customHeight="1">
      <c r="A274" s="1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7"/>
      <c r="B276" s="8"/>
      <c r="C276" s="9" t="s">
        <v>1</v>
      </c>
      <c r="D276" s="9" t="s">
        <v>2</v>
      </c>
      <c r="E276" s="9" t="s">
        <v>3</v>
      </c>
      <c r="F276" s="9" t="s">
        <v>4</v>
      </c>
      <c r="G276" s="9" t="s">
        <v>5</v>
      </c>
      <c r="H276" s="9" t="s">
        <v>6</v>
      </c>
      <c r="I276" s="9" t="s">
        <v>7</v>
      </c>
      <c r="J276" s="9" t="s">
        <v>8</v>
      </c>
      <c r="K276" s="9" t="s">
        <v>9</v>
      </c>
      <c r="L276" s="9" t="s">
        <v>10</v>
      </c>
      <c r="M276" s="9" t="s">
        <v>11</v>
      </c>
      <c r="N276" s="9" t="s">
        <v>12</v>
      </c>
      <c r="O276" s="9" t="s">
        <v>13</v>
      </c>
      <c r="P276" s="9" t="s">
        <v>14</v>
      </c>
      <c r="Q276" s="9" t="s">
        <v>15</v>
      </c>
      <c r="R276" s="9" t="s">
        <v>16</v>
      </c>
      <c r="S276" s="9" t="s">
        <v>17</v>
      </c>
      <c r="T276" s="9" t="s">
        <v>18</v>
      </c>
      <c r="U276" s="9" t="s">
        <v>19</v>
      </c>
      <c r="V276" s="9" t="s">
        <v>20</v>
      </c>
      <c r="W276" s="9" t="s">
        <v>21</v>
      </c>
      <c r="X276" s="9" t="s">
        <v>22</v>
      </c>
      <c r="Y276" s="9" t="s">
        <v>23</v>
      </c>
      <c r="Z276" s="9" t="s">
        <v>24</v>
      </c>
      <c r="AA276" s="9" t="s">
        <v>25</v>
      </c>
      <c r="AB276" s="9" t="s">
        <v>26</v>
      </c>
      <c r="AC276" s="9" t="s">
        <v>27</v>
      </c>
      <c r="AD276" s="9" t="s">
        <v>28</v>
      </c>
      <c r="AE276" s="9"/>
      <c r="AF276" s="9"/>
      <c r="AG276" s="9"/>
      <c r="AH276" s="10" t="s">
        <v>29</v>
      </c>
    </row>
    <row r="277" ht="15.75" customHeight="1">
      <c r="A277" s="24" t="s">
        <v>30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4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4"/>
        <v>0</v>
      </c>
    </row>
    <row r="279" ht="15.75" customHeight="1">
      <c r="A279" s="22" t="s">
        <v>31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4"/>
        <v>0</v>
      </c>
    </row>
    <row r="280" ht="15.75" customHeight="1">
      <c r="A280" s="1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4"/>
        <v>0</v>
      </c>
    </row>
    <row r="281" ht="15.75" customHeight="1">
      <c r="A281" s="22" t="s">
        <v>32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4"/>
        <v>0</v>
      </c>
    </row>
    <row r="282" ht="15.75" customHeight="1">
      <c r="A282" s="1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4"/>
        <v>0</v>
      </c>
    </row>
    <row r="283" ht="15.75" customHeight="1">
      <c r="A283" s="16" t="s">
        <v>33</v>
      </c>
      <c r="B283" s="12">
        <v>578.98</v>
      </c>
      <c r="C283" s="13">
        <v>-10.0</v>
      </c>
      <c r="D283" s="13">
        <v>-10.0</v>
      </c>
      <c r="E283" s="13">
        <v>-10.0</v>
      </c>
      <c r="F283" s="13">
        <v>250.0</v>
      </c>
      <c r="G283" s="13">
        <v>-10.0</v>
      </c>
      <c r="H283" s="13">
        <v>-10.0</v>
      </c>
      <c r="I283" s="13">
        <v>-10.0</v>
      </c>
      <c r="J283" s="13">
        <v>-10.0</v>
      </c>
      <c r="K283" s="13">
        <v>-10.0</v>
      </c>
      <c r="L283" s="13">
        <v>-10.0</v>
      </c>
      <c r="M283" s="13">
        <v>289.43</v>
      </c>
      <c r="N283" s="13">
        <v>-10.0</v>
      </c>
      <c r="O283" s="13">
        <v>-10.0</v>
      </c>
      <c r="P283" s="13">
        <v>-10.0</v>
      </c>
      <c r="Q283" s="13">
        <v>-10.0</v>
      </c>
      <c r="R283" s="13">
        <v>-10.0</v>
      </c>
      <c r="S283" s="13">
        <v>-10.0</v>
      </c>
      <c r="T283" s="13">
        <v>217.83</v>
      </c>
      <c r="U283" s="13">
        <v>-10.0</v>
      </c>
      <c r="V283" s="13">
        <v>-10.0</v>
      </c>
      <c r="W283" s="13">
        <v>-10.0</v>
      </c>
      <c r="X283" s="13">
        <v>-10.0</v>
      </c>
      <c r="Y283" s="13">
        <v>-10.0</v>
      </c>
      <c r="Z283" s="13">
        <v>169.38</v>
      </c>
      <c r="AA283" s="13">
        <v>-10.0</v>
      </c>
      <c r="AB283" s="13">
        <v>-10.0</v>
      </c>
      <c r="AC283" s="13">
        <v>-10.0</v>
      </c>
      <c r="AD283" s="13">
        <v>-10.0</v>
      </c>
      <c r="AE283" s="13"/>
      <c r="AF283" s="13"/>
      <c r="AG283" s="13"/>
      <c r="AH283" s="13">
        <f t="shared" si="14"/>
        <v>1265.62</v>
      </c>
    </row>
    <row r="284" ht="15.75" customHeight="1">
      <c r="A284" s="14"/>
      <c r="B284" s="12">
        <v>5445.0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>
        <v>2288.0</v>
      </c>
      <c r="N284" s="12"/>
      <c r="O284" s="12"/>
      <c r="P284" s="12"/>
      <c r="Q284" s="12"/>
      <c r="R284" s="12"/>
      <c r="S284" s="12"/>
      <c r="T284" s="12">
        <v>1394.0</v>
      </c>
      <c r="U284" s="12"/>
      <c r="V284" s="12"/>
      <c r="W284" s="12"/>
      <c r="X284" s="12"/>
      <c r="Y284" s="12"/>
      <c r="Z284" s="12">
        <v>1339.0</v>
      </c>
      <c r="AA284" s="12"/>
      <c r="AB284" s="12"/>
      <c r="AC284" s="12"/>
      <c r="AD284" s="12"/>
      <c r="AE284" s="12"/>
      <c r="AF284" s="12"/>
      <c r="AG284" s="12"/>
      <c r="AH284" s="12">
        <f t="shared" si="14"/>
        <v>10466</v>
      </c>
    </row>
    <row r="285" ht="15.75" customHeight="1">
      <c r="A285" s="22" t="s">
        <v>34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4"/>
        <v>0</v>
      </c>
    </row>
    <row r="286" ht="15.75" customHeight="1">
      <c r="A286" s="1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4"/>
        <v>0</v>
      </c>
    </row>
    <row r="287" ht="15.75" customHeight="1">
      <c r="A287" s="22" t="s">
        <v>35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4"/>
        <v>0</v>
      </c>
    </row>
    <row r="288" ht="15.75" customHeight="1">
      <c r="A288" s="1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4"/>
        <v>0</v>
      </c>
    </row>
    <row r="289" ht="15.75" customHeight="1">
      <c r="A289" s="22" t="s">
        <v>36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4"/>
        <v>0</v>
      </c>
    </row>
    <row r="290" ht="15.75" customHeight="1">
      <c r="A290" s="1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4"/>
        <v>0</v>
      </c>
    </row>
    <row r="291" ht="15.75" customHeight="1">
      <c r="A291" s="22" t="s">
        <v>37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4"/>
        <v>0</v>
      </c>
    </row>
    <row r="292" ht="15.75" customHeight="1">
      <c r="A292" s="1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4"/>
        <v>0</v>
      </c>
    </row>
    <row r="293" ht="15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20"/>
      <c r="AE293" s="1">
        <f>AH278+AH280+AH282+AH284+AH286+AH288+AH290+AH292</f>
        <v>10466</v>
      </c>
      <c r="AF293" s="3"/>
      <c r="AG293" s="1">
        <f>AH277+AH279+AH281+AH283+AH285+AH287+AH289+AH291</f>
        <v>1265.62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21"/>
      <c r="AE294" s="4"/>
      <c r="AF294" s="6"/>
      <c r="AG294" s="4"/>
      <c r="AH294" s="6"/>
    </row>
    <row r="295" ht="15.75" customHeight="1">
      <c r="A295" s="1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7"/>
      <c r="B297" s="8"/>
      <c r="C297" s="9" t="s">
        <v>1</v>
      </c>
      <c r="D297" s="9" t="s">
        <v>2</v>
      </c>
      <c r="E297" s="9" t="s">
        <v>3</v>
      </c>
      <c r="F297" s="9" t="s">
        <v>4</v>
      </c>
      <c r="G297" s="9" t="s">
        <v>5</v>
      </c>
      <c r="H297" s="9" t="s">
        <v>6</v>
      </c>
      <c r="I297" s="9" t="s">
        <v>7</v>
      </c>
      <c r="J297" s="9" t="s">
        <v>8</v>
      </c>
      <c r="K297" s="9" t="s">
        <v>9</v>
      </c>
      <c r="L297" s="9" t="s">
        <v>10</v>
      </c>
      <c r="M297" s="9" t="s">
        <v>11</v>
      </c>
      <c r="N297" s="9" t="s">
        <v>12</v>
      </c>
      <c r="O297" s="9" t="s">
        <v>13</v>
      </c>
      <c r="P297" s="9" t="s">
        <v>14</v>
      </c>
      <c r="Q297" s="9" t="s">
        <v>15</v>
      </c>
      <c r="R297" s="9" t="s">
        <v>16</v>
      </c>
      <c r="S297" s="9" t="s">
        <v>17</v>
      </c>
      <c r="T297" s="9" t="s">
        <v>18</v>
      </c>
      <c r="U297" s="9" t="s">
        <v>19</v>
      </c>
      <c r="V297" s="9" t="s">
        <v>20</v>
      </c>
      <c r="W297" s="9" t="s">
        <v>21</v>
      </c>
      <c r="X297" s="9" t="s">
        <v>22</v>
      </c>
      <c r="Y297" s="9" t="s">
        <v>23</v>
      </c>
      <c r="Z297" s="9" t="s">
        <v>24</v>
      </c>
      <c r="AA297" s="9" t="s">
        <v>25</v>
      </c>
      <c r="AB297" s="9" t="s">
        <v>26</v>
      </c>
      <c r="AC297" s="9" t="s">
        <v>27</v>
      </c>
      <c r="AD297" s="9" t="s">
        <v>28</v>
      </c>
      <c r="AE297" s="9"/>
      <c r="AF297" s="9"/>
      <c r="AG297" s="9"/>
      <c r="AH297" s="10" t="s">
        <v>29</v>
      </c>
    </row>
    <row r="298" ht="15.75" customHeight="1">
      <c r="A298" s="11" t="s">
        <v>30</v>
      </c>
      <c r="B298" s="12"/>
      <c r="C298" s="12"/>
      <c r="D298" s="12"/>
      <c r="E298" s="12"/>
      <c r="F298" s="12"/>
      <c r="G298" s="12"/>
      <c r="H298" s="13">
        <v>45.63</v>
      </c>
      <c r="I298" s="13">
        <v>-10.0</v>
      </c>
      <c r="J298" s="13">
        <v>-10.0</v>
      </c>
      <c r="K298" s="13">
        <v>-10.0</v>
      </c>
      <c r="L298" s="13">
        <v>-10.0</v>
      </c>
      <c r="M298" s="13">
        <v>-10.0</v>
      </c>
      <c r="N298" s="13">
        <v>-10.0</v>
      </c>
      <c r="O298" s="13">
        <v>158.58</v>
      </c>
      <c r="P298" s="13">
        <v>-10.0</v>
      </c>
      <c r="Q298" s="13">
        <v>-10.0</v>
      </c>
      <c r="R298" s="13">
        <v>-10.0</v>
      </c>
      <c r="S298" s="13">
        <v>-10.0</v>
      </c>
      <c r="T298" s="13">
        <v>-10.0</v>
      </c>
      <c r="U298" s="13">
        <v>-10.0</v>
      </c>
      <c r="V298" s="13">
        <v>56.85</v>
      </c>
      <c r="W298" s="13">
        <v>-10.0</v>
      </c>
      <c r="X298" s="13">
        <v>-10.0</v>
      </c>
      <c r="Y298" s="13">
        <v>-10.0</v>
      </c>
      <c r="Z298" s="13">
        <v>-10.0</v>
      </c>
      <c r="AA298" s="13">
        <v>-10.0</v>
      </c>
      <c r="AB298" s="13">
        <v>-10.0</v>
      </c>
      <c r="AC298" s="13">
        <v>-10.0</v>
      </c>
      <c r="AD298" s="13">
        <v>-10.0</v>
      </c>
      <c r="AE298" s="13"/>
      <c r="AF298" s="13"/>
      <c r="AG298" s="13"/>
      <c r="AH298" s="13">
        <f t="shared" ref="AH298:AH313" si="15">B298+C298+D298+E298+F298+G298+H298+I298+J298+K298+L298+M298+N298+O298+P298+Q298+R298+S298+T298+U298+V298+W298+X298+Y298+Z298+AA298+AB298+AC298+AD298+AE298+AF298+AG298</f>
        <v>61.06</v>
      </c>
    </row>
    <row r="299" ht="15.75" customHeight="1">
      <c r="A299" s="14"/>
      <c r="B299" s="12"/>
      <c r="C299" s="12"/>
      <c r="D299" s="12"/>
      <c r="E299" s="12"/>
      <c r="F299" s="12"/>
      <c r="G299" s="12"/>
      <c r="H299" s="12">
        <v>0.0</v>
      </c>
      <c r="I299" s="12"/>
      <c r="J299" s="12"/>
      <c r="K299" s="12"/>
      <c r="L299" s="12"/>
      <c r="M299" s="12"/>
      <c r="N299" s="12"/>
      <c r="O299" s="12">
        <v>0.0</v>
      </c>
      <c r="P299" s="12"/>
      <c r="Q299" s="12"/>
      <c r="R299" s="12"/>
      <c r="S299" s="12"/>
      <c r="T299" s="12"/>
      <c r="U299" s="12"/>
      <c r="V299" s="12">
        <v>0.0</v>
      </c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>
        <f t="shared" si="15"/>
        <v>0</v>
      </c>
    </row>
    <row r="300" ht="15.75" customHeight="1">
      <c r="A300" s="16" t="s">
        <v>31</v>
      </c>
      <c r="B300" s="12"/>
      <c r="C300" s="12"/>
      <c r="D300" s="12"/>
      <c r="E300" s="12"/>
      <c r="F300" s="12"/>
      <c r="G300" s="12"/>
      <c r="H300" s="13">
        <v>136.88</v>
      </c>
      <c r="I300" s="13">
        <v>-10.0</v>
      </c>
      <c r="J300" s="13">
        <v>-10.0</v>
      </c>
      <c r="K300" s="13">
        <v>-10.0</v>
      </c>
      <c r="L300" s="13">
        <v>-10.0</v>
      </c>
      <c r="M300" s="13">
        <v>-10.0</v>
      </c>
      <c r="N300" s="13">
        <v>-10.0</v>
      </c>
      <c r="O300" s="13">
        <v>475.73</v>
      </c>
      <c r="P300" s="13">
        <v>-10.0</v>
      </c>
      <c r="Q300" s="13">
        <v>-10.0</v>
      </c>
      <c r="R300" s="13">
        <v>-10.0</v>
      </c>
      <c r="S300" s="13">
        <v>-10.0</v>
      </c>
      <c r="T300" s="13">
        <v>-10.0</v>
      </c>
      <c r="U300" s="13">
        <v>-10.0</v>
      </c>
      <c r="V300" s="13">
        <v>170.54</v>
      </c>
      <c r="W300" s="13">
        <v>-10.0</v>
      </c>
      <c r="X300" s="13">
        <v>-10.0</v>
      </c>
      <c r="Y300" s="13">
        <v>-10.0</v>
      </c>
      <c r="Z300" s="13">
        <v>-10.0</v>
      </c>
      <c r="AA300" s="13">
        <v>-10.0</v>
      </c>
      <c r="AB300" s="13">
        <v>-10.0</v>
      </c>
      <c r="AC300" s="13">
        <v>-10.0</v>
      </c>
      <c r="AD300" s="13">
        <v>-10.0</v>
      </c>
      <c r="AE300" s="13"/>
      <c r="AF300" s="13"/>
      <c r="AG300" s="13"/>
      <c r="AH300" s="13">
        <f t="shared" si="15"/>
        <v>583.15</v>
      </c>
    </row>
    <row r="301" ht="15.75" customHeight="1">
      <c r="A301" s="14"/>
      <c r="B301" s="12"/>
      <c r="C301" s="12"/>
      <c r="D301" s="12"/>
      <c r="E301" s="12"/>
      <c r="F301" s="12"/>
      <c r="G301" s="12"/>
      <c r="H301" s="12">
        <v>976.0</v>
      </c>
      <c r="I301" s="12"/>
      <c r="J301" s="12"/>
      <c r="K301" s="12"/>
      <c r="L301" s="12"/>
      <c r="M301" s="12"/>
      <c r="N301" s="12"/>
      <c r="O301" s="12">
        <v>3392.0</v>
      </c>
      <c r="P301" s="12"/>
      <c r="Q301" s="12"/>
      <c r="R301" s="12"/>
      <c r="S301" s="12"/>
      <c r="T301" s="12"/>
      <c r="U301" s="12"/>
      <c r="V301" s="12">
        <v>1216.0</v>
      </c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>
        <f t="shared" si="15"/>
        <v>5584</v>
      </c>
    </row>
    <row r="302" ht="15.75" customHeight="1">
      <c r="A302" s="22" t="s">
        <v>32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>
        <f t="shared" si="15"/>
        <v>0</v>
      </c>
    </row>
    <row r="303" ht="15.75" customHeight="1">
      <c r="A303" s="1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15"/>
        <v>0</v>
      </c>
    </row>
    <row r="304" ht="15.75" customHeight="1">
      <c r="A304" s="16" t="s">
        <v>33</v>
      </c>
      <c r="B304" s="12">
        <v>1758.19</v>
      </c>
      <c r="C304" s="13">
        <v>400.86</v>
      </c>
      <c r="D304" s="13">
        <v>-10.0</v>
      </c>
      <c r="E304" s="13">
        <v>-10.0</v>
      </c>
      <c r="F304" s="13">
        <v>250.0</v>
      </c>
      <c r="G304" s="13">
        <v>-10.0</v>
      </c>
      <c r="H304" s="13">
        <v>159.24</v>
      </c>
      <c r="I304" s="13">
        <v>-10.0</v>
      </c>
      <c r="J304" s="13">
        <v>-10.0</v>
      </c>
      <c r="K304" s="13">
        <v>-10.0</v>
      </c>
      <c r="L304" s="13">
        <v>-10.0</v>
      </c>
      <c r="M304" s="13">
        <v>398.11</v>
      </c>
      <c r="N304" s="13">
        <v>-10.0</v>
      </c>
      <c r="O304" s="13">
        <v>265.41</v>
      </c>
      <c r="P304" s="13">
        <v>-10.0</v>
      </c>
      <c r="Q304" s="13">
        <v>-10.0</v>
      </c>
      <c r="R304" s="13">
        <v>-10.0</v>
      </c>
      <c r="S304" s="13">
        <v>-10.0</v>
      </c>
      <c r="T304" s="13">
        <v>291.36</v>
      </c>
      <c r="U304" s="13">
        <v>-10.0</v>
      </c>
      <c r="V304" s="13">
        <v>318.49</v>
      </c>
      <c r="W304" s="13">
        <v>-10.0</v>
      </c>
      <c r="X304" s="13">
        <v>-10.0</v>
      </c>
      <c r="Y304" s="13">
        <v>-10.0</v>
      </c>
      <c r="Z304" s="13">
        <v>234.59</v>
      </c>
      <c r="AA304" s="13">
        <v>-10.0</v>
      </c>
      <c r="AB304" s="13">
        <v>-10.0</v>
      </c>
      <c r="AC304" s="13">
        <v>-10.0</v>
      </c>
      <c r="AD304" s="13">
        <v>-10.0</v>
      </c>
      <c r="AE304" s="13"/>
      <c r="AF304" s="13"/>
      <c r="AG304" s="13"/>
      <c r="AH304" s="13">
        <f t="shared" si="15"/>
        <v>3876.25</v>
      </c>
    </row>
    <row r="305" ht="15.75" customHeight="1">
      <c r="A305" s="14"/>
      <c r="B305" s="12">
        <v>12878.0</v>
      </c>
      <c r="C305" s="12">
        <v>2496.0</v>
      </c>
      <c r="D305" s="12"/>
      <c r="E305" s="12"/>
      <c r="F305" s="12"/>
      <c r="G305" s="12"/>
      <c r="H305" s="12">
        <v>832.0</v>
      </c>
      <c r="I305" s="12"/>
      <c r="J305" s="12"/>
      <c r="K305" s="12"/>
      <c r="L305" s="12"/>
      <c r="M305" s="12">
        <v>2228.0</v>
      </c>
      <c r="N305" s="12"/>
      <c r="O305" s="12">
        <v>1664.0</v>
      </c>
      <c r="P305" s="12"/>
      <c r="Q305" s="12"/>
      <c r="R305" s="12"/>
      <c r="S305" s="12"/>
      <c r="T305" s="12">
        <v>1394.0</v>
      </c>
      <c r="U305" s="12"/>
      <c r="V305" s="12">
        <v>1664.0</v>
      </c>
      <c r="W305" s="12"/>
      <c r="X305" s="12"/>
      <c r="Y305" s="12"/>
      <c r="Z305" s="12">
        <v>1339.0</v>
      </c>
      <c r="AA305" s="12"/>
      <c r="AB305" s="12"/>
      <c r="AC305" s="12"/>
      <c r="AD305" s="12"/>
      <c r="AE305" s="12"/>
      <c r="AF305" s="12"/>
      <c r="AG305" s="12"/>
      <c r="AH305" s="12">
        <f t="shared" si="15"/>
        <v>24495</v>
      </c>
    </row>
    <row r="306" ht="15.75" customHeight="1">
      <c r="A306" s="22" t="s">
        <v>34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5"/>
        <v>0</v>
      </c>
    </row>
    <row r="307" ht="15.75" customHeight="1">
      <c r="A307" s="1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5"/>
        <v>0</v>
      </c>
    </row>
    <row r="308" ht="15.75" customHeight="1">
      <c r="A308" s="22" t="s">
        <v>35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5"/>
        <v>0</v>
      </c>
    </row>
    <row r="309" ht="15.75" customHeight="1">
      <c r="A309" s="1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5"/>
        <v>0</v>
      </c>
    </row>
    <row r="310" ht="15.75" customHeight="1">
      <c r="A310" s="22" t="s">
        <v>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5"/>
        <v>0</v>
      </c>
    </row>
    <row r="311" ht="15.75" customHeight="1">
      <c r="A311" s="1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5"/>
        <v>0</v>
      </c>
    </row>
    <row r="312" ht="15.75" customHeight="1">
      <c r="A312" s="22" t="s">
        <v>37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5"/>
        <v>0</v>
      </c>
    </row>
    <row r="313" ht="15.75" customHeight="1">
      <c r="A313" s="1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5"/>
        <v>0</v>
      </c>
    </row>
    <row r="314" ht="15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  <c r="AE314" s="1">
        <f>AH299+AH301+AH303+AH305+AH307+AH309+AH311+AH313</f>
        <v>30079</v>
      </c>
      <c r="AF314" s="3"/>
      <c r="AG314" s="1">
        <f>AH298+AH300+AH302+AH304+AH306+AH308+AH310+AH312</f>
        <v>4520.46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21"/>
      <c r="AE315" s="4"/>
      <c r="AF315" s="6"/>
      <c r="AG315" s="4"/>
      <c r="AH315" s="6"/>
    </row>
    <row r="316" ht="15.75" customHeight="1">
      <c r="A316" s="1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7"/>
      <c r="B318" s="8"/>
      <c r="C318" s="9" t="s">
        <v>1</v>
      </c>
      <c r="D318" s="9" t="s">
        <v>2</v>
      </c>
      <c r="E318" s="9" t="s">
        <v>3</v>
      </c>
      <c r="F318" s="9" t="s">
        <v>4</v>
      </c>
      <c r="G318" s="9" t="s">
        <v>5</v>
      </c>
      <c r="H318" s="9" t="s">
        <v>6</v>
      </c>
      <c r="I318" s="9" t="s">
        <v>7</v>
      </c>
      <c r="J318" s="9" t="s">
        <v>8</v>
      </c>
      <c r="K318" s="9" t="s">
        <v>9</v>
      </c>
      <c r="L318" s="9" t="s">
        <v>10</v>
      </c>
      <c r="M318" s="9" t="s">
        <v>11</v>
      </c>
      <c r="N318" s="9" t="s">
        <v>12</v>
      </c>
      <c r="O318" s="9" t="s">
        <v>13</v>
      </c>
      <c r="P318" s="9" t="s">
        <v>14</v>
      </c>
      <c r="Q318" s="9" t="s">
        <v>15</v>
      </c>
      <c r="R318" s="9" t="s">
        <v>16</v>
      </c>
      <c r="S318" s="9" t="s">
        <v>17</v>
      </c>
      <c r="T318" s="9" t="s">
        <v>18</v>
      </c>
      <c r="U318" s="9" t="s">
        <v>19</v>
      </c>
      <c r="V318" s="9" t="s">
        <v>20</v>
      </c>
      <c r="W318" s="9" t="s">
        <v>21</v>
      </c>
      <c r="X318" s="9" t="s">
        <v>22</v>
      </c>
      <c r="Y318" s="9" t="s">
        <v>23</v>
      </c>
      <c r="Z318" s="9" t="s">
        <v>24</v>
      </c>
      <c r="AA318" s="9" t="s">
        <v>25</v>
      </c>
      <c r="AB318" s="9" t="s">
        <v>26</v>
      </c>
      <c r="AC318" s="9" t="s">
        <v>27</v>
      </c>
      <c r="AD318" s="9" t="s">
        <v>28</v>
      </c>
      <c r="AE318" s="9"/>
      <c r="AF318" s="9"/>
      <c r="AG318" s="9"/>
      <c r="AH318" s="10" t="s">
        <v>29</v>
      </c>
    </row>
    <row r="319" ht="15.75" customHeight="1">
      <c r="A319" s="24" t="s">
        <v>30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6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6"/>
        <v>0</v>
      </c>
    </row>
    <row r="321" ht="15.75" customHeight="1">
      <c r="A321" s="22" t="s">
        <v>31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6"/>
        <v>0</v>
      </c>
    </row>
    <row r="322" ht="15.75" customHeight="1">
      <c r="A322" s="1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6"/>
        <v>0</v>
      </c>
    </row>
    <row r="323" ht="15.75" customHeight="1">
      <c r="A323" s="22" t="s">
        <v>32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6"/>
        <v>0</v>
      </c>
    </row>
    <row r="324" ht="15.75" customHeight="1">
      <c r="A324" s="1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6"/>
        <v>0</v>
      </c>
    </row>
    <row r="325" ht="15.75" customHeight="1">
      <c r="A325" s="16" t="s">
        <v>33</v>
      </c>
      <c r="B325" s="12">
        <v>569.75</v>
      </c>
      <c r="C325" s="13">
        <v>-10.0</v>
      </c>
      <c r="D325" s="13">
        <v>-10.0</v>
      </c>
      <c r="E325" s="13">
        <v>-10.0</v>
      </c>
      <c r="F325" s="13">
        <v>250.0</v>
      </c>
      <c r="G325" s="13">
        <v>-10.0</v>
      </c>
      <c r="H325" s="13">
        <v>-10.0</v>
      </c>
      <c r="I325" s="13">
        <v>-10.0</v>
      </c>
      <c r="J325" s="13">
        <v>-10.0</v>
      </c>
      <c r="K325" s="13">
        <v>-10.0</v>
      </c>
      <c r="L325" s="13">
        <v>-10.0</v>
      </c>
      <c r="M325" s="13">
        <v>289.43</v>
      </c>
      <c r="N325" s="13">
        <v>-10.0</v>
      </c>
      <c r="O325" s="13">
        <v>-10.0</v>
      </c>
      <c r="P325" s="13">
        <v>-10.0</v>
      </c>
      <c r="Q325" s="13">
        <v>-10.0</v>
      </c>
      <c r="R325" s="13">
        <v>-10.0</v>
      </c>
      <c r="S325" s="13">
        <v>-10.0</v>
      </c>
      <c r="T325" s="13">
        <v>-10.0</v>
      </c>
      <c r="U325" s="13">
        <v>-10.0</v>
      </c>
      <c r="V325" s="13">
        <v>-10.0</v>
      </c>
      <c r="W325" s="13">
        <v>-10.0</v>
      </c>
      <c r="X325" s="13">
        <v>-10.0</v>
      </c>
      <c r="Y325" s="13">
        <v>-10.0</v>
      </c>
      <c r="Z325" s="13">
        <v>169.38</v>
      </c>
      <c r="AA325" s="13">
        <v>-10.0</v>
      </c>
      <c r="AB325" s="13">
        <v>-10.0</v>
      </c>
      <c r="AC325" s="13">
        <v>-10.0</v>
      </c>
      <c r="AD325" s="13">
        <v>-10.0</v>
      </c>
      <c r="AE325" s="13"/>
      <c r="AF325" s="13"/>
      <c r="AG325" s="13"/>
      <c r="AH325" s="13">
        <f t="shared" si="16"/>
        <v>1028.56</v>
      </c>
    </row>
    <row r="326" ht="15.75" customHeight="1">
      <c r="A326" s="14"/>
      <c r="B326" s="12">
        <v>5372.0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>
        <v>2288.0</v>
      </c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>
        <v>1339.0</v>
      </c>
      <c r="AA326" s="12"/>
      <c r="AB326" s="12"/>
      <c r="AC326" s="12"/>
      <c r="AD326" s="12"/>
      <c r="AE326" s="12"/>
      <c r="AF326" s="12"/>
      <c r="AG326" s="12"/>
      <c r="AH326" s="12">
        <f t="shared" si="16"/>
        <v>8999</v>
      </c>
    </row>
    <row r="327" ht="15.75" customHeight="1">
      <c r="A327" s="22" t="s">
        <v>34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6"/>
        <v>0</v>
      </c>
    </row>
    <row r="328" ht="15.75" customHeight="1">
      <c r="A328" s="1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6"/>
        <v>0</v>
      </c>
    </row>
    <row r="329" ht="15.75" customHeight="1">
      <c r="A329" s="22" t="s">
        <v>35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6"/>
        <v>0</v>
      </c>
    </row>
    <row r="330" ht="15.75" customHeight="1">
      <c r="A330" s="1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6"/>
        <v>0</v>
      </c>
    </row>
    <row r="331" ht="15.75" customHeight="1">
      <c r="A331" s="22" t="s">
        <v>36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6"/>
        <v>0</v>
      </c>
    </row>
    <row r="332" ht="15.75" customHeight="1">
      <c r="A332" s="1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6"/>
        <v>0</v>
      </c>
    </row>
    <row r="333" ht="15.75" customHeight="1">
      <c r="A333" s="22" t="s">
        <v>37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6"/>
        <v>0</v>
      </c>
    </row>
    <row r="334" ht="15.75" customHeight="1">
      <c r="A334" s="1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6"/>
        <v>0</v>
      </c>
    </row>
    <row r="335" ht="15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  <c r="AE335" s="1">
        <f>AH320+AH322+AH324+AH326+AH328+AH330+AH332+AH334</f>
        <v>8999</v>
      </c>
      <c r="AF335" s="3"/>
      <c r="AG335" s="1">
        <f>AH319+AH321+AH323+AH325+AH327+AH329+AH331+AH333</f>
        <v>1028.56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21"/>
      <c r="AE336" s="4"/>
      <c r="AF336" s="6"/>
      <c r="AG336" s="4"/>
      <c r="AH336" s="6"/>
    </row>
    <row r="337" ht="15.75" customHeight="1">
      <c r="A337" s="1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7"/>
      <c r="B339" s="8"/>
      <c r="C339" s="9" t="s">
        <v>1</v>
      </c>
      <c r="D339" s="9" t="s">
        <v>2</v>
      </c>
      <c r="E339" s="9" t="s">
        <v>3</v>
      </c>
      <c r="F339" s="9" t="s">
        <v>4</v>
      </c>
      <c r="G339" s="9" t="s">
        <v>5</v>
      </c>
      <c r="H339" s="9" t="s">
        <v>6</v>
      </c>
      <c r="I339" s="9" t="s">
        <v>7</v>
      </c>
      <c r="J339" s="9" t="s">
        <v>8</v>
      </c>
      <c r="K339" s="9" t="s">
        <v>9</v>
      </c>
      <c r="L339" s="9" t="s">
        <v>10</v>
      </c>
      <c r="M339" s="9" t="s">
        <v>11</v>
      </c>
      <c r="N339" s="9" t="s">
        <v>12</v>
      </c>
      <c r="O339" s="9" t="s">
        <v>13</v>
      </c>
      <c r="P339" s="9" t="s">
        <v>14</v>
      </c>
      <c r="Q339" s="9" t="s">
        <v>15</v>
      </c>
      <c r="R339" s="9" t="s">
        <v>16</v>
      </c>
      <c r="S339" s="9" t="s">
        <v>17</v>
      </c>
      <c r="T339" s="9" t="s">
        <v>18</v>
      </c>
      <c r="U339" s="9" t="s">
        <v>19</v>
      </c>
      <c r="V339" s="9" t="s">
        <v>20</v>
      </c>
      <c r="W339" s="9" t="s">
        <v>21</v>
      </c>
      <c r="X339" s="9" t="s">
        <v>22</v>
      </c>
      <c r="Y339" s="9" t="s">
        <v>23</v>
      </c>
      <c r="Z339" s="9" t="s">
        <v>24</v>
      </c>
      <c r="AA339" s="9" t="s">
        <v>25</v>
      </c>
      <c r="AB339" s="9" t="s">
        <v>26</v>
      </c>
      <c r="AC339" s="9" t="s">
        <v>27</v>
      </c>
      <c r="AD339" s="9" t="s">
        <v>28</v>
      </c>
      <c r="AE339" s="9"/>
      <c r="AF339" s="9"/>
      <c r="AG339" s="9"/>
      <c r="AH339" s="10" t="s">
        <v>29</v>
      </c>
    </row>
    <row r="340" ht="15.75" customHeight="1">
      <c r="A340" s="24" t="s">
        <v>30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7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7"/>
        <v>0</v>
      </c>
    </row>
    <row r="342" ht="15.75" customHeight="1">
      <c r="A342" s="22" t="s">
        <v>31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7"/>
        <v>0</v>
      </c>
    </row>
    <row r="343" ht="15.75" customHeight="1">
      <c r="A343" s="1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7"/>
        <v>0</v>
      </c>
    </row>
    <row r="344" ht="15.75" customHeight="1">
      <c r="A344" s="22" t="s">
        <v>32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7"/>
        <v>0</v>
      </c>
    </row>
    <row r="345" ht="15.75" customHeight="1">
      <c r="A345" s="1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7"/>
        <v>0</v>
      </c>
    </row>
    <row r="346" ht="15.75" customHeight="1">
      <c r="A346" s="22" t="s">
        <v>33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17"/>
        <v>0</v>
      </c>
    </row>
    <row r="347" ht="15.75" customHeight="1">
      <c r="A347" s="1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7"/>
        <v>0</v>
      </c>
    </row>
    <row r="348" ht="15.75" customHeight="1">
      <c r="A348" s="16" t="s">
        <v>34</v>
      </c>
      <c r="B348" s="12">
        <v>495.2</v>
      </c>
      <c r="C348" s="13">
        <v>-10.0</v>
      </c>
      <c r="D348" s="13">
        <v>-10.0</v>
      </c>
      <c r="E348" s="13">
        <v>-10.0</v>
      </c>
      <c r="F348" s="13">
        <v>-10.0</v>
      </c>
      <c r="G348" s="13">
        <v>-10.0</v>
      </c>
      <c r="H348" s="13">
        <v>-10.0</v>
      </c>
      <c r="I348" s="13">
        <v>-10.0</v>
      </c>
      <c r="J348" s="13">
        <v>-10.0</v>
      </c>
      <c r="K348" s="13">
        <v>-10.0</v>
      </c>
      <c r="L348" s="13">
        <v>-10.0</v>
      </c>
      <c r="M348" s="13">
        <v>-10.0</v>
      </c>
      <c r="N348" s="13">
        <v>-10.0</v>
      </c>
      <c r="O348" s="13">
        <v>-10.0</v>
      </c>
      <c r="P348" s="13">
        <v>-10.0</v>
      </c>
      <c r="Q348" s="13">
        <v>-10.0</v>
      </c>
      <c r="R348" s="13">
        <v>-10.0</v>
      </c>
      <c r="S348" s="13">
        <v>-10.0</v>
      </c>
      <c r="T348" s="13">
        <v>-10.0</v>
      </c>
      <c r="U348" s="13">
        <v>-10.0</v>
      </c>
      <c r="V348" s="13">
        <v>-10.0</v>
      </c>
      <c r="W348" s="13">
        <v>-10.0</v>
      </c>
      <c r="X348" s="13">
        <v>-10.0</v>
      </c>
      <c r="Y348" s="13">
        <v>-10.0</v>
      </c>
      <c r="Z348" s="13">
        <v>-10.0</v>
      </c>
      <c r="AA348" s="13">
        <v>-10.0</v>
      </c>
      <c r="AB348" s="13">
        <v>-10.0</v>
      </c>
      <c r="AC348" s="13">
        <v>-10.0</v>
      </c>
      <c r="AD348" s="13">
        <v>-10.0</v>
      </c>
      <c r="AE348" s="13"/>
      <c r="AF348" s="13"/>
      <c r="AG348" s="13"/>
      <c r="AH348" s="13">
        <f t="shared" si="17"/>
        <v>215.2</v>
      </c>
    </row>
    <row r="349" ht="15.75" customHeight="1">
      <c r="A349" s="14"/>
      <c r="B349" s="12">
        <v>4680.0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7"/>
        <v>4680</v>
      </c>
    </row>
    <row r="350" ht="15.75" customHeight="1">
      <c r="A350" s="16" t="s">
        <v>35</v>
      </c>
      <c r="B350" s="12">
        <v>74.13</v>
      </c>
      <c r="C350" s="13">
        <v>-10.0</v>
      </c>
      <c r="D350" s="13">
        <v>-10.0</v>
      </c>
      <c r="E350" s="13">
        <v>-10.0</v>
      </c>
      <c r="F350" s="13">
        <v>-10.0</v>
      </c>
      <c r="G350" s="13">
        <v>-10.0</v>
      </c>
      <c r="H350" s="13">
        <v>-10.0</v>
      </c>
      <c r="I350" s="13">
        <v>-10.0</v>
      </c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>
        <f t="shared" si="17"/>
        <v>4.13</v>
      </c>
    </row>
    <row r="351" ht="15.75" customHeight="1">
      <c r="A351" s="14"/>
      <c r="B351" s="12">
        <v>2048.0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7"/>
        <v>2048</v>
      </c>
    </row>
    <row r="352" ht="15.75" customHeight="1">
      <c r="A352" s="22" t="s">
        <v>36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7"/>
        <v>0</v>
      </c>
    </row>
    <row r="353" ht="15.75" customHeight="1">
      <c r="A353" s="1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7"/>
        <v>0</v>
      </c>
    </row>
    <row r="354" ht="15.75" customHeight="1">
      <c r="A354" s="22" t="s">
        <v>37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7"/>
        <v>0</v>
      </c>
    </row>
    <row r="355" ht="15.75" customHeight="1">
      <c r="A355" s="1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7"/>
        <v>0</v>
      </c>
    </row>
    <row r="356" ht="15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20"/>
      <c r="AE356" s="1">
        <f>AH341+AH343+AH345+AH347+AH349+AH351+AH353+AH355</f>
        <v>6728</v>
      </c>
      <c r="AF356" s="3"/>
      <c r="AG356" s="1">
        <f>AH340+AH342+AH344+AH346+AH348+AH350+AH352+AH354</f>
        <v>219.33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21"/>
      <c r="AE357" s="4"/>
      <c r="AF357" s="6"/>
      <c r="AG357" s="4"/>
      <c r="AH357" s="6"/>
    </row>
    <row r="358" ht="15.75" customHeight="1">
      <c r="A358" s="1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7"/>
      <c r="B360" s="8"/>
      <c r="C360" s="9" t="s">
        <v>1</v>
      </c>
      <c r="D360" s="9" t="s">
        <v>2</v>
      </c>
      <c r="E360" s="9" t="s">
        <v>3</v>
      </c>
      <c r="F360" s="9" t="s">
        <v>4</v>
      </c>
      <c r="G360" s="9" t="s">
        <v>5</v>
      </c>
      <c r="H360" s="9" t="s">
        <v>6</v>
      </c>
      <c r="I360" s="9" t="s">
        <v>7</v>
      </c>
      <c r="J360" s="9" t="s">
        <v>8</v>
      </c>
      <c r="K360" s="9" t="s">
        <v>9</v>
      </c>
      <c r="L360" s="9" t="s">
        <v>10</v>
      </c>
      <c r="M360" s="9" t="s">
        <v>11</v>
      </c>
      <c r="N360" s="9" t="s">
        <v>12</v>
      </c>
      <c r="O360" s="9" t="s">
        <v>13</v>
      </c>
      <c r="P360" s="9" t="s">
        <v>14</v>
      </c>
      <c r="Q360" s="9" t="s">
        <v>15</v>
      </c>
      <c r="R360" s="9" t="s">
        <v>16</v>
      </c>
      <c r="S360" s="9" t="s">
        <v>17</v>
      </c>
      <c r="T360" s="9" t="s">
        <v>18</v>
      </c>
      <c r="U360" s="9" t="s">
        <v>19</v>
      </c>
      <c r="V360" s="9" t="s">
        <v>20</v>
      </c>
      <c r="W360" s="9" t="s">
        <v>21</v>
      </c>
      <c r="X360" s="9" t="s">
        <v>22</v>
      </c>
      <c r="Y360" s="9" t="s">
        <v>23</v>
      </c>
      <c r="Z360" s="9" t="s">
        <v>24</v>
      </c>
      <c r="AA360" s="9" t="s">
        <v>25</v>
      </c>
      <c r="AB360" s="9" t="s">
        <v>26</v>
      </c>
      <c r="AC360" s="9" t="s">
        <v>27</v>
      </c>
      <c r="AD360" s="9" t="s">
        <v>28</v>
      </c>
      <c r="AE360" s="9"/>
      <c r="AF360" s="9"/>
      <c r="AG360" s="9"/>
      <c r="AH360" s="10" t="s">
        <v>29</v>
      </c>
    </row>
    <row r="361" ht="15.75" customHeight="1">
      <c r="A361" s="24" t="s">
        <v>30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8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8"/>
        <v>0</v>
      </c>
    </row>
    <row r="363" ht="15.75" customHeight="1">
      <c r="A363" s="22" t="s">
        <v>31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8"/>
        <v>0</v>
      </c>
    </row>
    <row r="364" ht="15.75" customHeight="1">
      <c r="A364" s="1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8"/>
        <v>0</v>
      </c>
    </row>
    <row r="365" ht="15.75" customHeight="1">
      <c r="A365" s="22" t="s">
        <v>32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8"/>
        <v>0</v>
      </c>
    </row>
    <row r="366" ht="15.75" customHeight="1">
      <c r="A366" s="1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8"/>
        <v>0</v>
      </c>
    </row>
    <row r="367" ht="15.75" customHeight="1">
      <c r="A367" s="16" t="s">
        <v>33</v>
      </c>
      <c r="B367" s="12">
        <v>809.44</v>
      </c>
      <c r="C367" s="13">
        <v>-10.0</v>
      </c>
      <c r="D367" s="13">
        <v>-10.0</v>
      </c>
      <c r="E367" s="13">
        <v>-10.0</v>
      </c>
      <c r="F367" s="13">
        <v>-10.0</v>
      </c>
      <c r="G367" s="13">
        <v>-10.0</v>
      </c>
      <c r="H367" s="13">
        <v>165.6</v>
      </c>
      <c r="I367" s="13">
        <v>-10.0</v>
      </c>
      <c r="J367" s="13">
        <v>-10.0</v>
      </c>
      <c r="K367" s="13">
        <v>-10.0</v>
      </c>
      <c r="L367" s="13">
        <v>-10.0</v>
      </c>
      <c r="M367" s="13">
        <v>-10.0</v>
      </c>
      <c r="N367" s="13">
        <v>-10.0</v>
      </c>
      <c r="O367" s="13">
        <v>-10.0</v>
      </c>
      <c r="P367" s="13">
        <v>-10.0</v>
      </c>
      <c r="Q367" s="13">
        <v>-10.0</v>
      </c>
      <c r="R367" s="13">
        <v>-10.0</v>
      </c>
      <c r="S367" s="13">
        <v>-10.0</v>
      </c>
      <c r="T367" s="13">
        <v>-10.0</v>
      </c>
      <c r="U367" s="13">
        <v>-10.0</v>
      </c>
      <c r="V367" s="13">
        <v>-10.0</v>
      </c>
      <c r="W367" s="13">
        <v>-10.0</v>
      </c>
      <c r="X367" s="13">
        <v>-10.0</v>
      </c>
      <c r="Y367" s="13">
        <v>-10.0</v>
      </c>
      <c r="Z367" s="13">
        <v>-10.0</v>
      </c>
      <c r="AA367" s="13">
        <v>-10.0</v>
      </c>
      <c r="AB367" s="13">
        <v>-10.0</v>
      </c>
      <c r="AC367" s="13">
        <v>-10.0</v>
      </c>
      <c r="AD367" s="13">
        <v>-10.0</v>
      </c>
      <c r="AE367" s="13"/>
      <c r="AF367" s="13"/>
      <c r="AG367" s="13"/>
      <c r="AH367" s="13">
        <f t="shared" si="18"/>
        <v>705.04</v>
      </c>
    </row>
    <row r="368" ht="15.75" customHeight="1">
      <c r="A368" s="14"/>
      <c r="B368" s="12">
        <v>7936.0</v>
      </c>
      <c r="C368" s="12"/>
      <c r="D368" s="12"/>
      <c r="E368" s="12"/>
      <c r="F368" s="12"/>
      <c r="G368" s="12"/>
      <c r="H368" s="12">
        <v>1440.0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>
        <f t="shared" si="18"/>
        <v>9376</v>
      </c>
    </row>
    <row r="369" ht="15.75" customHeight="1">
      <c r="A369" s="22" t="s">
        <v>34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8"/>
        <v>0</v>
      </c>
    </row>
    <row r="370" ht="15.75" customHeight="1">
      <c r="A370" s="1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8"/>
        <v>0</v>
      </c>
    </row>
    <row r="371" ht="15.75" customHeight="1">
      <c r="A371" s="16" t="s">
        <v>35</v>
      </c>
      <c r="B371" s="12">
        <v>56.39</v>
      </c>
      <c r="C371" s="13">
        <v>-10.0</v>
      </c>
      <c r="D371" s="13">
        <v>-10.0</v>
      </c>
      <c r="E371" s="13">
        <v>-10.0</v>
      </c>
      <c r="F371" s="13">
        <v>-10.0</v>
      </c>
      <c r="G371" s="13">
        <v>-10.0</v>
      </c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>
        <f t="shared" si="18"/>
        <v>6.39</v>
      </c>
    </row>
    <row r="372" ht="15.75" customHeight="1">
      <c r="A372" s="14"/>
      <c r="B372" s="12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8"/>
        <v>2304</v>
      </c>
    </row>
    <row r="373" ht="15.75" customHeight="1">
      <c r="A373" s="22" t="s">
        <v>36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8"/>
        <v>0</v>
      </c>
    </row>
    <row r="374" ht="15.75" customHeight="1">
      <c r="A374" s="1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8"/>
        <v>0</v>
      </c>
    </row>
    <row r="375" ht="15.75" customHeight="1">
      <c r="A375" s="22" t="s">
        <v>37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8"/>
        <v>0</v>
      </c>
    </row>
    <row r="376" ht="15.75" customHeight="1">
      <c r="A376" s="14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8"/>
        <v>0</v>
      </c>
    </row>
    <row r="377" ht="15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20"/>
      <c r="AE377" s="1">
        <f>AH362+AH364+AH366+AH368+AH370+AH372+AH374+AH376</f>
        <v>11680</v>
      </c>
      <c r="AF377" s="3"/>
      <c r="AG377" s="1">
        <f>AH361+AH363+AH365+AH367+AH369+AH371+AH373+AH375</f>
        <v>711.43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21"/>
      <c r="AE378" s="4"/>
      <c r="AF378" s="6"/>
      <c r="AG378" s="4"/>
      <c r="AH378" s="6"/>
    </row>
    <row r="379" ht="15.75" customHeight="1">
      <c r="A379" s="1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7"/>
      <c r="B381" s="8"/>
      <c r="C381" s="9" t="s">
        <v>1</v>
      </c>
      <c r="D381" s="9" t="s">
        <v>2</v>
      </c>
      <c r="E381" s="9" t="s">
        <v>3</v>
      </c>
      <c r="F381" s="9" t="s">
        <v>4</v>
      </c>
      <c r="G381" s="9" t="s">
        <v>5</v>
      </c>
      <c r="H381" s="9" t="s">
        <v>6</v>
      </c>
      <c r="I381" s="9" t="s">
        <v>7</v>
      </c>
      <c r="J381" s="9" t="s">
        <v>8</v>
      </c>
      <c r="K381" s="9" t="s">
        <v>9</v>
      </c>
      <c r="L381" s="9" t="s">
        <v>10</v>
      </c>
      <c r="M381" s="9" t="s">
        <v>11</v>
      </c>
      <c r="N381" s="9" t="s">
        <v>12</v>
      </c>
      <c r="O381" s="9" t="s">
        <v>13</v>
      </c>
      <c r="P381" s="9" t="s">
        <v>14</v>
      </c>
      <c r="Q381" s="9" t="s">
        <v>15</v>
      </c>
      <c r="R381" s="9" t="s">
        <v>16</v>
      </c>
      <c r="S381" s="9" t="s">
        <v>17</v>
      </c>
      <c r="T381" s="9" t="s">
        <v>18</v>
      </c>
      <c r="U381" s="9" t="s">
        <v>19</v>
      </c>
      <c r="V381" s="9" t="s">
        <v>20</v>
      </c>
      <c r="W381" s="9" t="s">
        <v>21</v>
      </c>
      <c r="X381" s="9" t="s">
        <v>22</v>
      </c>
      <c r="Y381" s="9" t="s">
        <v>23</v>
      </c>
      <c r="Z381" s="9" t="s">
        <v>24</v>
      </c>
      <c r="AA381" s="9" t="s">
        <v>25</v>
      </c>
      <c r="AB381" s="9" t="s">
        <v>26</v>
      </c>
      <c r="AC381" s="9" t="s">
        <v>27</v>
      </c>
      <c r="AD381" s="9" t="s">
        <v>28</v>
      </c>
      <c r="AE381" s="9"/>
      <c r="AF381" s="9"/>
      <c r="AG381" s="9"/>
      <c r="AH381" s="10" t="s">
        <v>29</v>
      </c>
    </row>
    <row r="382" ht="15.75" customHeight="1">
      <c r="A382" s="11" t="s">
        <v>30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3">
        <v>55.05</v>
      </c>
      <c r="P382" s="13">
        <v>-10.0</v>
      </c>
      <c r="Q382" s="13">
        <v>-10.0</v>
      </c>
      <c r="R382" s="13">
        <v>-10.0</v>
      </c>
      <c r="S382" s="13">
        <v>-10.0</v>
      </c>
      <c r="T382" s="13">
        <v>-10.0</v>
      </c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>
        <f t="shared" ref="AH382:AH397" si="19">B382+C382+D382+E382+F382+G382+H382+I382+J382+K382+L382+M382+N382+O382+P382+Q382+R382+S382+T382+U382+V382+W382+X382+Y382+Z382+AA382+AB382+AC382+AD382+AE382+AF382+AG382</f>
        <v>5.05</v>
      </c>
    </row>
    <row r="383" ht="15.75" customHeight="1">
      <c r="A383" s="14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>
        <v>0.0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19"/>
        <v>0</v>
      </c>
    </row>
    <row r="384" ht="15.75" customHeight="1">
      <c r="A384" s="16" t="s">
        <v>31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3">
        <v>181.66</v>
      </c>
      <c r="P384" s="13">
        <v>-10.0</v>
      </c>
      <c r="Q384" s="13">
        <v>-10.0</v>
      </c>
      <c r="R384" s="13">
        <v>-10.0</v>
      </c>
      <c r="S384" s="13">
        <v>-10.0</v>
      </c>
      <c r="T384" s="13">
        <v>-10.0</v>
      </c>
      <c r="U384" s="13">
        <v>-10.0</v>
      </c>
      <c r="V384" s="13">
        <v>-10.0</v>
      </c>
      <c r="W384" s="13">
        <v>-10.0</v>
      </c>
      <c r="X384" s="13">
        <v>-10.0</v>
      </c>
      <c r="Y384" s="13">
        <v>-10.0</v>
      </c>
      <c r="Z384" s="13">
        <v>-10.0</v>
      </c>
      <c r="AA384" s="13">
        <v>-10.0</v>
      </c>
      <c r="AB384" s="13">
        <v>-10.0</v>
      </c>
      <c r="AC384" s="13">
        <v>-10.0</v>
      </c>
      <c r="AD384" s="13">
        <v>-10.0</v>
      </c>
      <c r="AE384" s="13"/>
      <c r="AF384" s="13"/>
      <c r="AG384" s="13"/>
      <c r="AH384" s="13">
        <f t="shared" si="19"/>
        <v>31.66</v>
      </c>
    </row>
    <row r="385" ht="15.75" customHeight="1">
      <c r="A385" s="14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>
        <v>1120.0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19"/>
        <v>1120</v>
      </c>
    </row>
    <row r="386" ht="15.75" customHeight="1">
      <c r="A386" s="22" t="s">
        <v>32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19"/>
        <v>0</v>
      </c>
    </row>
    <row r="387" ht="15.75" customHeight="1">
      <c r="A387" s="1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19"/>
        <v>0</v>
      </c>
    </row>
    <row r="388" ht="15.75" customHeight="1">
      <c r="A388" s="16" t="s">
        <v>33</v>
      </c>
      <c r="B388" s="12">
        <v>4100.64</v>
      </c>
      <c r="C388" s="13">
        <v>-10.0</v>
      </c>
      <c r="D388" s="13">
        <v>144.77</v>
      </c>
      <c r="E388" s="13">
        <v>-10.0</v>
      </c>
      <c r="F388" s="13">
        <v>-10.0</v>
      </c>
      <c r="G388" s="13">
        <v>-10.0</v>
      </c>
      <c r="H388" s="13">
        <v>-10.0</v>
      </c>
      <c r="I388" s="13">
        <v>-10.0</v>
      </c>
      <c r="J388" s="13">
        <v>-10.0</v>
      </c>
      <c r="K388" s="13">
        <v>-10.0</v>
      </c>
      <c r="L388" s="13">
        <v>-10.0</v>
      </c>
      <c r="M388" s="13">
        <v>-10.0</v>
      </c>
      <c r="N388" s="13">
        <v>-10.0</v>
      </c>
      <c r="O388" s="13">
        <v>904.8</v>
      </c>
      <c r="P388" s="13">
        <v>-10.0</v>
      </c>
      <c r="Q388" s="13">
        <v>-10.0</v>
      </c>
      <c r="R388" s="13">
        <v>-10.0</v>
      </c>
      <c r="S388" s="13">
        <v>506.69</v>
      </c>
      <c r="T388" s="13">
        <v>-10.0</v>
      </c>
      <c r="U388" s="13">
        <v>-10.0</v>
      </c>
      <c r="V388" s="13">
        <v>434.3</v>
      </c>
      <c r="W388" s="13">
        <v>-10.0</v>
      </c>
      <c r="X388" s="13">
        <v>-10.0</v>
      </c>
      <c r="Y388" s="13">
        <v>-10.0</v>
      </c>
      <c r="Z388" s="13">
        <v>541.96</v>
      </c>
      <c r="AA388" s="13">
        <v>-10.0</v>
      </c>
      <c r="AB388" s="13">
        <v>-10.0</v>
      </c>
      <c r="AC388" s="13">
        <v>-10.0</v>
      </c>
      <c r="AD388" s="13">
        <v>-10.0</v>
      </c>
      <c r="AE388" s="13"/>
      <c r="AF388" s="13"/>
      <c r="AG388" s="13"/>
      <c r="AH388" s="13">
        <f t="shared" si="19"/>
        <v>6403.16</v>
      </c>
    </row>
    <row r="389" ht="15.75" customHeight="1">
      <c r="A389" s="14"/>
      <c r="B389" s="12">
        <v>24544.0</v>
      </c>
      <c r="C389" s="12"/>
      <c r="D389" s="12">
        <v>832.0</v>
      </c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>
        <v>5200.0</v>
      </c>
      <c r="P389" s="12"/>
      <c r="Q389" s="12"/>
      <c r="R389" s="12"/>
      <c r="S389" s="12">
        <v>2912.0</v>
      </c>
      <c r="T389" s="12"/>
      <c r="U389" s="12"/>
      <c r="V389" s="12">
        <v>2496.0</v>
      </c>
      <c r="W389" s="12"/>
      <c r="X389" s="12"/>
      <c r="Y389" s="12"/>
      <c r="Z389" s="12">
        <v>3744.0</v>
      </c>
      <c r="AA389" s="12"/>
      <c r="AB389" s="12"/>
      <c r="AC389" s="12"/>
      <c r="AD389" s="12"/>
      <c r="AE389" s="12"/>
      <c r="AF389" s="12"/>
      <c r="AG389" s="12"/>
      <c r="AH389" s="12">
        <f t="shared" si="19"/>
        <v>39728</v>
      </c>
    </row>
    <row r="390" ht="15.75" customHeight="1">
      <c r="A390" s="16" t="s">
        <v>34</v>
      </c>
      <c r="B390" s="12">
        <v>235.79</v>
      </c>
      <c r="C390" s="13">
        <v>-10.0</v>
      </c>
      <c r="D390" s="13">
        <v>-10.0</v>
      </c>
      <c r="E390" s="13">
        <v>-10.0</v>
      </c>
      <c r="F390" s="13">
        <v>-10.0</v>
      </c>
      <c r="G390" s="13">
        <v>-10.0</v>
      </c>
      <c r="H390" s="13">
        <v>-10.0</v>
      </c>
      <c r="I390" s="13">
        <v>-10.0</v>
      </c>
      <c r="J390" s="13">
        <v>-10.0</v>
      </c>
      <c r="K390" s="13">
        <v>-10.0</v>
      </c>
      <c r="L390" s="13">
        <v>-10.0</v>
      </c>
      <c r="M390" s="13">
        <v>-10.0</v>
      </c>
      <c r="N390" s="13">
        <v>-10.0</v>
      </c>
      <c r="O390" s="13">
        <v>-10.0</v>
      </c>
      <c r="P390" s="13">
        <v>-10.0</v>
      </c>
      <c r="Q390" s="13">
        <v>-10.0</v>
      </c>
      <c r="R390" s="13">
        <v>-10.0</v>
      </c>
      <c r="S390" s="13">
        <v>-10.0</v>
      </c>
      <c r="T390" s="13">
        <v>-10.0</v>
      </c>
      <c r="U390" s="13">
        <v>-10.0</v>
      </c>
      <c r="V390" s="13">
        <v>-10.0</v>
      </c>
      <c r="W390" s="13">
        <v>-10.0</v>
      </c>
      <c r="X390" s="13">
        <v>-10.0</v>
      </c>
      <c r="Y390" s="13">
        <v>-10.0</v>
      </c>
      <c r="Z390" s="17"/>
      <c r="AA390" s="17"/>
      <c r="AB390" s="17"/>
      <c r="AC390" s="17"/>
      <c r="AD390" s="17"/>
      <c r="AE390" s="17"/>
      <c r="AF390" s="17"/>
      <c r="AG390" s="17"/>
      <c r="AH390" s="17">
        <f t="shared" si="19"/>
        <v>5.79</v>
      </c>
    </row>
    <row r="391" ht="15.75" customHeight="1">
      <c r="A391" s="14"/>
      <c r="B391" s="12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19"/>
        <v>1242</v>
      </c>
    </row>
    <row r="392" ht="15.75" customHeight="1">
      <c r="A392" s="22" t="s">
        <v>35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19"/>
        <v>0</v>
      </c>
    </row>
    <row r="393" ht="15.75" customHeight="1">
      <c r="A393" s="1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19"/>
        <v>0</v>
      </c>
    </row>
    <row r="394" ht="15.75" customHeight="1">
      <c r="A394" s="22" t="s">
        <v>36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19"/>
        <v>0</v>
      </c>
    </row>
    <row r="395" ht="15.75" customHeight="1">
      <c r="A395" s="1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19"/>
        <v>0</v>
      </c>
    </row>
    <row r="396" ht="15.75" customHeight="1">
      <c r="A396" s="22" t="s">
        <v>37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19"/>
        <v>0</v>
      </c>
    </row>
    <row r="397" ht="15.75" customHeight="1">
      <c r="A397" s="14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19"/>
        <v>0</v>
      </c>
    </row>
    <row r="398" ht="15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20"/>
      <c r="AE398" s="1">
        <f>AH383+AH385+AH387+AH389+AH391+AH393+AH395+AH397</f>
        <v>42090</v>
      </c>
      <c r="AF398" s="3"/>
      <c r="AG398" s="1">
        <f>AH382+AH384+AH386+AH388+AH390+AH392+AH394+AH396</f>
        <v>6445.66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21"/>
      <c r="AE399" s="4"/>
      <c r="AF399" s="6"/>
      <c r="AG399" s="4"/>
      <c r="AH399" s="6"/>
    </row>
    <row r="400" ht="15.75" customHeight="1">
      <c r="A400" s="1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7"/>
      <c r="B402" s="8"/>
      <c r="C402" s="9" t="s">
        <v>1</v>
      </c>
      <c r="D402" s="9" t="s">
        <v>2</v>
      </c>
      <c r="E402" s="9" t="s">
        <v>3</v>
      </c>
      <c r="F402" s="9" t="s">
        <v>4</v>
      </c>
      <c r="G402" s="9" t="s">
        <v>5</v>
      </c>
      <c r="H402" s="9" t="s">
        <v>6</v>
      </c>
      <c r="I402" s="9" t="s">
        <v>7</v>
      </c>
      <c r="J402" s="9" t="s">
        <v>8</v>
      </c>
      <c r="K402" s="9" t="s">
        <v>9</v>
      </c>
      <c r="L402" s="9" t="s">
        <v>10</v>
      </c>
      <c r="M402" s="9" t="s">
        <v>11</v>
      </c>
      <c r="N402" s="9" t="s">
        <v>12</v>
      </c>
      <c r="O402" s="9" t="s">
        <v>13</v>
      </c>
      <c r="P402" s="9" t="s">
        <v>14</v>
      </c>
      <c r="Q402" s="9" t="s">
        <v>15</v>
      </c>
      <c r="R402" s="9" t="s">
        <v>16</v>
      </c>
      <c r="S402" s="9" t="s">
        <v>17</v>
      </c>
      <c r="T402" s="9" t="s">
        <v>18</v>
      </c>
      <c r="U402" s="9" t="s">
        <v>19</v>
      </c>
      <c r="V402" s="9" t="s">
        <v>20</v>
      </c>
      <c r="W402" s="9" t="s">
        <v>21</v>
      </c>
      <c r="X402" s="9" t="s">
        <v>22</v>
      </c>
      <c r="Y402" s="9" t="s">
        <v>23</v>
      </c>
      <c r="Z402" s="9" t="s">
        <v>24</v>
      </c>
      <c r="AA402" s="9" t="s">
        <v>25</v>
      </c>
      <c r="AB402" s="9" t="s">
        <v>26</v>
      </c>
      <c r="AC402" s="9" t="s">
        <v>27</v>
      </c>
      <c r="AD402" s="9" t="s">
        <v>28</v>
      </c>
      <c r="AE402" s="9"/>
      <c r="AF402" s="9"/>
      <c r="AG402" s="9"/>
      <c r="AH402" s="10" t="s">
        <v>29</v>
      </c>
    </row>
    <row r="403" ht="15.75" customHeight="1">
      <c r="A403" s="24" t="s">
        <v>30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0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0"/>
        <v>0</v>
      </c>
    </row>
    <row r="405" ht="15.75" customHeight="1">
      <c r="A405" s="22" t="s">
        <v>31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0"/>
        <v>0</v>
      </c>
    </row>
    <row r="406" ht="15.75" customHeight="1">
      <c r="A406" s="1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0"/>
        <v>0</v>
      </c>
    </row>
    <row r="407" ht="15.75" customHeight="1">
      <c r="A407" s="22" t="s">
        <v>32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0"/>
        <v>0</v>
      </c>
    </row>
    <row r="408" ht="15.75" customHeight="1">
      <c r="A408" s="1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0"/>
        <v>0</v>
      </c>
    </row>
    <row r="409" ht="15.75" customHeight="1">
      <c r="A409" s="16" t="s">
        <v>33</v>
      </c>
      <c r="B409" s="12">
        <v>1363.13</v>
      </c>
      <c r="C409" s="13">
        <v>-10.0</v>
      </c>
      <c r="D409" s="13">
        <v>-10.0</v>
      </c>
      <c r="E409" s="13">
        <v>-10.0</v>
      </c>
      <c r="F409" s="13">
        <v>-10.0</v>
      </c>
      <c r="G409" s="13">
        <v>269.57</v>
      </c>
      <c r="H409" s="13">
        <v>-10.0</v>
      </c>
      <c r="I409" s="13">
        <v>-10.0</v>
      </c>
      <c r="J409" s="13">
        <v>-10.0</v>
      </c>
      <c r="K409" s="13">
        <v>-10.0</v>
      </c>
      <c r="L409" s="13">
        <v>-10.0</v>
      </c>
      <c r="M409" s="13">
        <v>-10.0</v>
      </c>
      <c r="N409" s="13">
        <v>-10.0</v>
      </c>
      <c r="O409" s="13">
        <v>-10.0</v>
      </c>
      <c r="P409" s="13">
        <v>-10.0</v>
      </c>
      <c r="Q409" s="13">
        <v>-10.0</v>
      </c>
      <c r="R409" s="13">
        <v>-10.0</v>
      </c>
      <c r="S409" s="13">
        <v>-10.0</v>
      </c>
      <c r="T409" s="13">
        <v>-10.0</v>
      </c>
      <c r="U409" s="13">
        <v>239.61</v>
      </c>
      <c r="V409" s="13">
        <v>-10.0</v>
      </c>
      <c r="W409" s="13">
        <v>-10.0</v>
      </c>
      <c r="X409" s="13">
        <v>-10.0</v>
      </c>
      <c r="Y409" s="13">
        <v>-10.0</v>
      </c>
      <c r="Z409" s="13">
        <v>186.85</v>
      </c>
      <c r="AA409" s="13">
        <v>-10.0</v>
      </c>
      <c r="AB409" s="13">
        <v>-10.0</v>
      </c>
      <c r="AC409" s="13">
        <v>-10.0</v>
      </c>
      <c r="AD409" s="13">
        <v>-10.0</v>
      </c>
      <c r="AE409" s="13"/>
      <c r="AF409" s="13"/>
      <c r="AG409" s="13"/>
      <c r="AH409" s="13">
        <f t="shared" si="20"/>
        <v>1809.16</v>
      </c>
    </row>
    <row r="410" ht="15.75" customHeight="1">
      <c r="A410" s="14"/>
      <c r="B410" s="12">
        <v>9272.0</v>
      </c>
      <c r="C410" s="12"/>
      <c r="D410" s="12"/>
      <c r="E410" s="12"/>
      <c r="F410" s="12"/>
      <c r="G410" s="12">
        <v>1872.0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>
        <v>1664.0</v>
      </c>
      <c r="V410" s="12"/>
      <c r="W410" s="12"/>
      <c r="X410" s="12"/>
      <c r="Y410" s="12"/>
      <c r="Z410" s="12">
        <v>1249.0</v>
      </c>
      <c r="AA410" s="12"/>
      <c r="AB410" s="12"/>
      <c r="AC410" s="12"/>
      <c r="AD410" s="12"/>
      <c r="AE410" s="12"/>
      <c r="AF410" s="12"/>
      <c r="AG410" s="12"/>
      <c r="AH410" s="12">
        <f t="shared" si="20"/>
        <v>14057</v>
      </c>
    </row>
    <row r="411" ht="15.75" customHeight="1">
      <c r="A411" s="22" t="s">
        <v>34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0"/>
        <v>0</v>
      </c>
    </row>
    <row r="412" ht="15.75" customHeight="1">
      <c r="A412" s="1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0"/>
        <v>0</v>
      </c>
    </row>
    <row r="413" ht="15.75" customHeight="1">
      <c r="A413" s="22" t="s">
        <v>35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0"/>
        <v>0</v>
      </c>
    </row>
    <row r="414" ht="15.75" customHeight="1">
      <c r="A414" s="1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0"/>
        <v>0</v>
      </c>
    </row>
    <row r="415" ht="15.75" customHeight="1">
      <c r="A415" s="22" t="s">
        <v>36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0"/>
        <v>0</v>
      </c>
    </row>
    <row r="416" ht="15.75" customHeight="1">
      <c r="A416" s="1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0"/>
        <v>0</v>
      </c>
    </row>
    <row r="417" ht="15.75" customHeight="1">
      <c r="A417" s="22" t="s">
        <v>37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0"/>
        <v>0</v>
      </c>
    </row>
    <row r="418" ht="15.75" customHeight="1">
      <c r="A418" s="1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0"/>
        <v>0</v>
      </c>
    </row>
    <row r="419" ht="15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20"/>
      <c r="AE419" s="1">
        <f>AH404+AH406+AH408+AH410+AH412+AH414+AH416+AH418</f>
        <v>14057</v>
      </c>
      <c r="AF419" s="3"/>
      <c r="AG419" s="1">
        <f>AH403+AH405+AH407+AH409+AH411+AH413+AH415+AH417</f>
        <v>1809.16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21"/>
      <c r="AE420" s="4"/>
      <c r="AF420" s="6"/>
      <c r="AG420" s="4"/>
      <c r="AH420" s="6"/>
    </row>
    <row r="421" ht="15.75" customHeight="1">
      <c r="A421" s="1" t="s">
        <v>57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7"/>
      <c r="B423" s="8"/>
      <c r="C423" s="9" t="s">
        <v>1</v>
      </c>
      <c r="D423" s="9" t="s">
        <v>2</v>
      </c>
      <c r="E423" s="9" t="s">
        <v>3</v>
      </c>
      <c r="F423" s="9" t="s">
        <v>4</v>
      </c>
      <c r="G423" s="9" t="s">
        <v>5</v>
      </c>
      <c r="H423" s="9" t="s">
        <v>6</v>
      </c>
      <c r="I423" s="9" t="s">
        <v>7</v>
      </c>
      <c r="J423" s="9" t="s">
        <v>8</v>
      </c>
      <c r="K423" s="9" t="s">
        <v>9</v>
      </c>
      <c r="L423" s="9" t="s">
        <v>10</v>
      </c>
      <c r="M423" s="9" t="s">
        <v>11</v>
      </c>
      <c r="N423" s="9" t="s">
        <v>12</v>
      </c>
      <c r="O423" s="9" t="s">
        <v>13</v>
      </c>
      <c r="P423" s="9" t="s">
        <v>14</v>
      </c>
      <c r="Q423" s="9" t="s">
        <v>15</v>
      </c>
      <c r="R423" s="9" t="s">
        <v>16</v>
      </c>
      <c r="S423" s="9" t="s">
        <v>17</v>
      </c>
      <c r="T423" s="9" t="s">
        <v>18</v>
      </c>
      <c r="U423" s="9" t="s">
        <v>19</v>
      </c>
      <c r="V423" s="9" t="s">
        <v>20</v>
      </c>
      <c r="W423" s="9" t="s">
        <v>21</v>
      </c>
      <c r="X423" s="9" t="s">
        <v>22</v>
      </c>
      <c r="Y423" s="9" t="s">
        <v>23</v>
      </c>
      <c r="Z423" s="9" t="s">
        <v>24</v>
      </c>
      <c r="AA423" s="9" t="s">
        <v>25</v>
      </c>
      <c r="AB423" s="9" t="s">
        <v>26</v>
      </c>
      <c r="AC423" s="9" t="s">
        <v>27</v>
      </c>
      <c r="AD423" s="9" t="s">
        <v>28</v>
      </c>
      <c r="AE423" s="9"/>
      <c r="AF423" s="9"/>
      <c r="AG423" s="9"/>
      <c r="AH423" s="10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1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1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1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1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1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1"/>
        <v>0</v>
      </c>
    </row>
    <row r="430" ht="15.75" customHeight="1">
      <c r="A430" s="16" t="s">
        <v>33</v>
      </c>
      <c r="B430" s="12"/>
      <c r="C430" s="12"/>
      <c r="D430" s="12"/>
      <c r="E430" s="12"/>
      <c r="F430" s="12"/>
      <c r="G430" s="12"/>
      <c r="H430" s="12"/>
      <c r="I430" s="13">
        <v>46.0</v>
      </c>
      <c r="J430" s="13">
        <v>-10.0</v>
      </c>
      <c r="K430" s="13">
        <v>-10.0</v>
      </c>
      <c r="L430" s="13">
        <v>-10.0</v>
      </c>
      <c r="M430" s="13">
        <v>-10.0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>
        <f t="shared" si="21"/>
        <v>6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>
        <v>400.0</v>
      </c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1"/>
        <v>400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1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1"/>
        <v>0</v>
      </c>
    </row>
    <row r="434" ht="15.75" customHeight="1">
      <c r="A434" s="16" t="s">
        <v>35</v>
      </c>
      <c r="B434" s="12">
        <v>1680.32</v>
      </c>
      <c r="C434" s="13">
        <v>-10.0</v>
      </c>
      <c r="D434" s="13">
        <v>-10.0</v>
      </c>
      <c r="E434" s="13">
        <v>-10.0</v>
      </c>
      <c r="F434" s="13">
        <v>-10.0</v>
      </c>
      <c r="G434" s="13">
        <v>-10.0</v>
      </c>
      <c r="H434" s="13">
        <v>-10.0</v>
      </c>
      <c r="I434" s="13">
        <v>376.06</v>
      </c>
      <c r="J434" s="13">
        <v>-10.0</v>
      </c>
      <c r="K434" s="13">
        <v>-10.0</v>
      </c>
      <c r="L434" s="13">
        <v>-10.0</v>
      </c>
      <c r="M434" s="13">
        <v>-10.0</v>
      </c>
      <c r="N434" s="13">
        <v>-10.0</v>
      </c>
      <c r="O434" s="13">
        <v>-10.0</v>
      </c>
      <c r="P434" s="13">
        <v>389.89</v>
      </c>
      <c r="Q434" s="13">
        <v>-10.0</v>
      </c>
      <c r="R434" s="13">
        <v>-10.0</v>
      </c>
      <c r="S434" s="13">
        <v>-10.0</v>
      </c>
      <c r="T434" s="13">
        <v>-10.0</v>
      </c>
      <c r="U434" s="13">
        <v>-10.0</v>
      </c>
      <c r="V434" s="13">
        <v>-10.0</v>
      </c>
      <c r="W434" s="13">
        <v>-10.0</v>
      </c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>
        <f t="shared" si="21"/>
        <v>2256.27</v>
      </c>
    </row>
    <row r="435" ht="15.75" customHeight="1">
      <c r="A435" s="14"/>
      <c r="B435" s="12">
        <v>9232.0</v>
      </c>
      <c r="C435" s="12"/>
      <c r="D435" s="12"/>
      <c r="E435" s="12"/>
      <c r="F435" s="12"/>
      <c r="G435" s="12"/>
      <c r="H435" s="12"/>
      <c r="I435" s="12">
        <v>1664.0</v>
      </c>
      <c r="J435" s="12"/>
      <c r="K435" s="12"/>
      <c r="L435" s="12"/>
      <c r="M435" s="12"/>
      <c r="N435" s="12"/>
      <c r="O435" s="12"/>
      <c r="P435" s="12">
        <v>2304.0</v>
      </c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1"/>
        <v>13200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1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1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1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1"/>
        <v>0</v>
      </c>
    </row>
    <row r="440" ht="15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20"/>
      <c r="AE440" s="1">
        <f>AH425+AH427+AH429+AH431+AH433+AH435+AH437+AH439</f>
        <v>13600</v>
      </c>
      <c r="AF440" s="3"/>
      <c r="AG440" s="1">
        <f>AH424+AH426+AH428+AH430+AH432+AH434+AH436+AH438</f>
        <v>2262.27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21"/>
      <c r="AE441" s="4"/>
      <c r="AF441" s="6"/>
      <c r="AG441" s="4"/>
      <c r="AH441" s="6"/>
    </row>
    <row r="442" ht="15.75" customHeight="1">
      <c r="A442" s="1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7"/>
      <c r="B444" s="8"/>
      <c r="C444" s="9" t="s">
        <v>1</v>
      </c>
      <c r="D444" s="9" t="s">
        <v>2</v>
      </c>
      <c r="E444" s="9" t="s">
        <v>3</v>
      </c>
      <c r="F444" s="9" t="s">
        <v>4</v>
      </c>
      <c r="G444" s="9" t="s">
        <v>5</v>
      </c>
      <c r="H444" s="9" t="s">
        <v>6</v>
      </c>
      <c r="I444" s="9" t="s">
        <v>7</v>
      </c>
      <c r="J444" s="9" t="s">
        <v>8</v>
      </c>
      <c r="K444" s="9" t="s">
        <v>9</v>
      </c>
      <c r="L444" s="9" t="s">
        <v>10</v>
      </c>
      <c r="M444" s="9" t="s">
        <v>11</v>
      </c>
      <c r="N444" s="9" t="s">
        <v>12</v>
      </c>
      <c r="O444" s="9" t="s">
        <v>13</v>
      </c>
      <c r="P444" s="9" t="s">
        <v>14</v>
      </c>
      <c r="Q444" s="9" t="s">
        <v>15</v>
      </c>
      <c r="R444" s="9" t="s">
        <v>16</v>
      </c>
      <c r="S444" s="9" t="s">
        <v>17</v>
      </c>
      <c r="T444" s="9" t="s">
        <v>18</v>
      </c>
      <c r="U444" s="9" t="s">
        <v>19</v>
      </c>
      <c r="V444" s="9" t="s">
        <v>20</v>
      </c>
      <c r="W444" s="9" t="s">
        <v>21</v>
      </c>
      <c r="X444" s="9" t="s">
        <v>22</v>
      </c>
      <c r="Y444" s="9" t="s">
        <v>23</v>
      </c>
      <c r="Z444" s="9" t="s">
        <v>24</v>
      </c>
      <c r="AA444" s="9" t="s">
        <v>25</v>
      </c>
      <c r="AB444" s="9" t="s">
        <v>26</v>
      </c>
      <c r="AC444" s="9" t="s">
        <v>27</v>
      </c>
      <c r="AD444" s="9" t="s">
        <v>28</v>
      </c>
      <c r="AE444" s="9"/>
      <c r="AF444" s="9"/>
      <c r="AG444" s="9"/>
      <c r="AH444" s="10" t="s">
        <v>29</v>
      </c>
    </row>
    <row r="445" ht="15.75" customHeight="1">
      <c r="A445" s="24" t="s">
        <v>30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>
        <f t="shared" ref="AH445:AH460" si="22">B445+C445+D445+E445+F445+G445+H445+I445+J445+K445+L445+M445+N445+O445+P445+Q445+R445+S445+T445+U445+V445+W445+X445+Y445+Z445+AA445+AB445+AC445+AD445+AE445+AF445+AG445</f>
        <v>0</v>
      </c>
    </row>
    <row r="446" ht="15.75" customHeight="1">
      <c r="A446" s="1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2"/>
        <v>0</v>
      </c>
    </row>
    <row r="447" ht="15.75" customHeight="1">
      <c r="A447" s="22" t="s">
        <v>31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2"/>
        <v>0</v>
      </c>
    </row>
    <row r="448" ht="15.75" customHeight="1">
      <c r="A448" s="1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2"/>
        <v>0</v>
      </c>
    </row>
    <row r="449" ht="15.75" customHeight="1">
      <c r="A449" s="22" t="s">
        <v>32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>
        <f t="shared" si="22"/>
        <v>0</v>
      </c>
    </row>
    <row r="450" ht="15.75" customHeight="1">
      <c r="A450" s="1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2"/>
        <v>0</v>
      </c>
    </row>
    <row r="451" ht="15.75" customHeight="1">
      <c r="A451" s="16" t="s">
        <v>33</v>
      </c>
      <c r="B451" s="12">
        <v>671.09</v>
      </c>
      <c r="C451" s="13">
        <v>-10.0</v>
      </c>
      <c r="D451" s="13">
        <v>-10.0</v>
      </c>
      <c r="E451" s="13">
        <v>-10.0</v>
      </c>
      <c r="F451" s="13">
        <v>-10.0</v>
      </c>
      <c r="G451" s="13">
        <v>203.04</v>
      </c>
      <c r="H451" s="13">
        <v>-10.0</v>
      </c>
      <c r="I451" s="13">
        <v>-10.0</v>
      </c>
      <c r="J451" s="13">
        <v>-10.0</v>
      </c>
      <c r="K451" s="13">
        <v>-10.0</v>
      </c>
      <c r="L451" s="13">
        <v>-10.0</v>
      </c>
      <c r="M451" s="13">
        <v>-10.0</v>
      </c>
      <c r="N451" s="13">
        <v>233.96</v>
      </c>
      <c r="O451" s="13">
        <v>-10.0</v>
      </c>
      <c r="P451" s="13">
        <v>313.34</v>
      </c>
      <c r="Q451" s="13">
        <v>-10.0</v>
      </c>
      <c r="R451" s="13">
        <v>-10.0</v>
      </c>
      <c r="S451" s="13">
        <v>-10.0</v>
      </c>
      <c r="T451" s="13">
        <v>-10.0</v>
      </c>
      <c r="U451" s="13">
        <v>252.42</v>
      </c>
      <c r="V451" s="13">
        <v>-10.0</v>
      </c>
      <c r="W451" s="13">
        <v>-10.0</v>
      </c>
      <c r="X451" s="13">
        <v>-10.0</v>
      </c>
      <c r="Y451" s="13">
        <v>-10.0</v>
      </c>
      <c r="Z451" s="13">
        <v>-10.0</v>
      </c>
      <c r="AA451" s="13">
        <v>-10.0</v>
      </c>
      <c r="AB451" s="13">
        <v>339.46</v>
      </c>
      <c r="AC451" s="13">
        <v>-10.0</v>
      </c>
      <c r="AD451" s="13">
        <v>429.0</v>
      </c>
      <c r="AE451" s="13"/>
      <c r="AF451" s="13"/>
      <c r="AG451" s="13"/>
      <c r="AH451" s="13">
        <f t="shared" si="22"/>
        <v>2222.31</v>
      </c>
    </row>
    <row r="452" ht="15.75" customHeight="1">
      <c r="A452" s="14"/>
      <c r="B452" s="12">
        <v>6512.0</v>
      </c>
      <c r="C452" s="12"/>
      <c r="D452" s="12"/>
      <c r="E452" s="12"/>
      <c r="F452" s="12"/>
      <c r="G452" s="12">
        <v>1440.0</v>
      </c>
      <c r="H452" s="12"/>
      <c r="I452" s="12"/>
      <c r="J452" s="12"/>
      <c r="K452" s="12"/>
      <c r="L452" s="12"/>
      <c r="M452" s="12"/>
      <c r="N452" s="12">
        <v>1664.0</v>
      </c>
      <c r="O452" s="12"/>
      <c r="P452" s="12">
        <v>2304.0</v>
      </c>
      <c r="Q452" s="12"/>
      <c r="R452" s="12"/>
      <c r="S452" s="12"/>
      <c r="T452" s="12"/>
      <c r="U452" s="12">
        <v>1856.0</v>
      </c>
      <c r="V452" s="12"/>
      <c r="W452" s="12"/>
      <c r="X452" s="12"/>
      <c r="Y452" s="12"/>
      <c r="Z452" s="12"/>
      <c r="AA452" s="12"/>
      <c r="AB452" s="12">
        <v>2496.0</v>
      </c>
      <c r="AC452" s="12"/>
      <c r="AD452" s="12">
        <v>3000.0</v>
      </c>
      <c r="AE452" s="12"/>
      <c r="AF452" s="12"/>
      <c r="AG452" s="12"/>
      <c r="AH452" s="12">
        <f t="shared" si="22"/>
        <v>19272</v>
      </c>
    </row>
    <row r="453" ht="15.75" customHeight="1">
      <c r="A453" s="22" t="s">
        <v>34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2"/>
        <v>0</v>
      </c>
    </row>
    <row r="454" ht="15.75" customHeight="1">
      <c r="A454" s="1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2"/>
        <v>0</v>
      </c>
    </row>
    <row r="455" ht="15.75" customHeight="1">
      <c r="A455" s="22" t="s">
        <v>35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2"/>
        <v>0</v>
      </c>
    </row>
    <row r="456" ht="15.75" customHeight="1">
      <c r="A456" s="1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2"/>
        <v>0</v>
      </c>
    </row>
    <row r="457" ht="15.75" customHeight="1">
      <c r="A457" s="22" t="s">
        <v>36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2"/>
        <v>0</v>
      </c>
    </row>
    <row r="458" ht="15.75" customHeight="1">
      <c r="A458" s="1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2"/>
        <v>0</v>
      </c>
    </row>
    <row r="459" ht="15.75" customHeight="1">
      <c r="A459" s="22" t="s">
        <v>37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2"/>
        <v>0</v>
      </c>
    </row>
    <row r="460" ht="15.75" customHeight="1">
      <c r="A460" s="1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2"/>
        <v>0</v>
      </c>
    </row>
    <row r="461" ht="15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20"/>
      <c r="AE461" s="1">
        <f>AH446+AH448+AH450+AH452+AH454+AH456+AH458+AH460</f>
        <v>19272</v>
      </c>
      <c r="AF461" s="3"/>
      <c r="AG461" s="1">
        <f>AH445+AH447+AH449+AH451+AH453+AH455+AH457+AH459</f>
        <v>2222.31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21"/>
      <c r="AE462" s="4"/>
      <c r="AF462" s="6"/>
      <c r="AG462" s="4"/>
      <c r="AH462" s="6"/>
    </row>
    <row r="463" ht="15.75" customHeight="1">
      <c r="A463" s="1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7"/>
      <c r="B465" s="8"/>
      <c r="C465" s="9" t="s">
        <v>1</v>
      </c>
      <c r="D465" s="9" t="s">
        <v>2</v>
      </c>
      <c r="E465" s="9" t="s">
        <v>3</v>
      </c>
      <c r="F465" s="9" t="s">
        <v>4</v>
      </c>
      <c r="G465" s="9" t="s">
        <v>5</v>
      </c>
      <c r="H465" s="9" t="s">
        <v>6</v>
      </c>
      <c r="I465" s="9" t="s">
        <v>7</v>
      </c>
      <c r="J465" s="9" t="s">
        <v>8</v>
      </c>
      <c r="K465" s="9" t="s">
        <v>9</v>
      </c>
      <c r="L465" s="9" t="s">
        <v>10</v>
      </c>
      <c r="M465" s="9" t="s">
        <v>11</v>
      </c>
      <c r="N465" s="9" t="s">
        <v>12</v>
      </c>
      <c r="O465" s="9" t="s">
        <v>13</v>
      </c>
      <c r="P465" s="9" t="s">
        <v>14</v>
      </c>
      <c r="Q465" s="9" t="s">
        <v>15</v>
      </c>
      <c r="R465" s="9" t="s">
        <v>16</v>
      </c>
      <c r="S465" s="9" t="s">
        <v>17</v>
      </c>
      <c r="T465" s="9" t="s">
        <v>18</v>
      </c>
      <c r="U465" s="9" t="s">
        <v>19</v>
      </c>
      <c r="V465" s="9" t="s">
        <v>20</v>
      </c>
      <c r="W465" s="9" t="s">
        <v>21</v>
      </c>
      <c r="X465" s="9" t="s">
        <v>22</v>
      </c>
      <c r="Y465" s="9" t="s">
        <v>23</v>
      </c>
      <c r="Z465" s="9" t="s">
        <v>24</v>
      </c>
      <c r="AA465" s="9" t="s">
        <v>25</v>
      </c>
      <c r="AB465" s="9" t="s">
        <v>26</v>
      </c>
      <c r="AC465" s="9" t="s">
        <v>27</v>
      </c>
      <c r="AD465" s="9" t="s">
        <v>28</v>
      </c>
      <c r="AE465" s="9"/>
      <c r="AF465" s="9"/>
      <c r="AG465" s="9"/>
      <c r="AH465" s="10" t="s">
        <v>29</v>
      </c>
    </row>
    <row r="466" ht="15.75" customHeight="1">
      <c r="A466" s="24" t="s">
        <v>30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>
        <f t="shared" ref="AH466:AH481" si="23">B466+C466+D466+E466+F466+G466+H466+I466+J466+K466+L466+M466+N466+O466+P466+Q466+R466+S466+T466+U466+V466+W466+X466+Y466+Z466+AA466+AB466+AC466+AD466+AE466+AF466+AG466</f>
        <v>0</v>
      </c>
    </row>
    <row r="467" ht="15.75" customHeight="1">
      <c r="A467" s="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3"/>
        <v>0</v>
      </c>
    </row>
    <row r="468" ht="15.75" customHeight="1">
      <c r="A468" s="22" t="s">
        <v>31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>
        <f t="shared" si="23"/>
        <v>0</v>
      </c>
    </row>
    <row r="469" ht="15.75" customHeight="1">
      <c r="A469" s="1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3"/>
        <v>0</v>
      </c>
    </row>
    <row r="470" ht="15.75" customHeight="1">
      <c r="A470" s="22" t="s">
        <v>32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3"/>
        <v>0</v>
      </c>
    </row>
    <row r="471" ht="15.75" customHeight="1">
      <c r="A471" s="1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3"/>
        <v>0</v>
      </c>
    </row>
    <row r="472" ht="15.75" customHeight="1">
      <c r="A472" s="22" t="s">
        <v>33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>
        <f t="shared" si="23"/>
        <v>0</v>
      </c>
    </row>
    <row r="473" ht="15.75" customHeight="1">
      <c r="A473" s="1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3"/>
        <v>0</v>
      </c>
    </row>
    <row r="474" ht="15.75" customHeight="1">
      <c r="A474" s="16" t="s">
        <v>34</v>
      </c>
      <c r="B474" s="12">
        <v>765.3</v>
      </c>
      <c r="C474" s="13">
        <v>-10.0</v>
      </c>
      <c r="D474" s="13">
        <v>-10.0</v>
      </c>
      <c r="E474" s="13">
        <v>-10.0</v>
      </c>
      <c r="F474" s="13">
        <v>-10.0</v>
      </c>
      <c r="G474" s="13">
        <v>-10.0</v>
      </c>
      <c r="H474" s="13">
        <v>-10.0</v>
      </c>
      <c r="I474" s="13">
        <v>-10.0</v>
      </c>
      <c r="J474" s="13">
        <v>-10.0</v>
      </c>
      <c r="K474" s="13">
        <v>-10.0</v>
      </c>
      <c r="L474" s="13">
        <v>-10.0</v>
      </c>
      <c r="M474" s="13">
        <v>-10.0</v>
      </c>
      <c r="N474" s="13">
        <v>-10.0</v>
      </c>
      <c r="O474" s="13">
        <v>-10.0</v>
      </c>
      <c r="P474" s="13">
        <v>356.1</v>
      </c>
      <c r="Q474" s="13">
        <v>-10.0</v>
      </c>
      <c r="R474" s="13">
        <v>-10.0</v>
      </c>
      <c r="S474" s="13">
        <v>-10.0</v>
      </c>
      <c r="T474" s="13">
        <v>-10.0</v>
      </c>
      <c r="U474" s="13">
        <v>-10.0</v>
      </c>
      <c r="V474" s="13">
        <v>-10.0</v>
      </c>
      <c r="W474" s="13">
        <v>722.18</v>
      </c>
      <c r="X474" s="13">
        <v>-10.0</v>
      </c>
      <c r="Y474" s="13">
        <v>-10.0</v>
      </c>
      <c r="Z474" s="13">
        <v>-10.0</v>
      </c>
      <c r="AA474" s="13">
        <v>-10.0</v>
      </c>
      <c r="AB474" s="13">
        <v>-10.0</v>
      </c>
      <c r="AC474" s="13">
        <v>-10.0</v>
      </c>
      <c r="AD474" s="13">
        <v>392.33</v>
      </c>
      <c r="AE474" s="13"/>
      <c r="AF474" s="13"/>
      <c r="AG474" s="13"/>
      <c r="AH474" s="13">
        <f t="shared" si="23"/>
        <v>1985.91</v>
      </c>
    </row>
    <row r="475" ht="15.75" customHeight="1">
      <c r="A475" s="14"/>
      <c r="B475" s="12">
        <v>4464.0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>
        <v>1664.0</v>
      </c>
      <c r="Q475" s="12"/>
      <c r="R475" s="12"/>
      <c r="S475" s="12"/>
      <c r="T475" s="12"/>
      <c r="U475" s="12"/>
      <c r="V475" s="12"/>
      <c r="W475" s="12">
        <v>3328.0</v>
      </c>
      <c r="X475" s="12"/>
      <c r="Y475" s="12"/>
      <c r="Z475" s="12"/>
      <c r="AA475" s="12"/>
      <c r="AB475" s="12"/>
      <c r="AC475" s="12"/>
      <c r="AD475" s="12">
        <v>1808.0</v>
      </c>
      <c r="AE475" s="12"/>
      <c r="AF475" s="12"/>
      <c r="AG475" s="12"/>
      <c r="AH475" s="12">
        <f t="shared" si="23"/>
        <v>11264</v>
      </c>
    </row>
    <row r="476" ht="15.75" customHeight="1">
      <c r="A476" s="22" t="s">
        <v>35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3"/>
        <v>0</v>
      </c>
    </row>
    <row r="477" ht="15.75" customHeight="1">
      <c r="A477" s="1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3"/>
        <v>0</v>
      </c>
    </row>
    <row r="478" ht="15.75" customHeight="1">
      <c r="A478" s="22" t="s">
        <v>36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3"/>
        <v>0</v>
      </c>
    </row>
    <row r="479" ht="15.75" customHeight="1">
      <c r="A479" s="1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3"/>
        <v>0</v>
      </c>
    </row>
    <row r="480" ht="15.75" customHeight="1">
      <c r="A480" s="22" t="s">
        <v>37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3"/>
        <v>0</v>
      </c>
    </row>
    <row r="481" ht="15.75" customHeight="1">
      <c r="A481" s="1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3"/>
        <v>0</v>
      </c>
    </row>
    <row r="482" ht="15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20"/>
      <c r="AE482" s="1">
        <f>AH467+AH469+AH471+AH473+AH475+AH477+AH479+AH481</f>
        <v>11264</v>
      </c>
      <c r="AF482" s="3"/>
      <c r="AG482" s="1">
        <f>AH466+AH468+AH470+AH472+AH474+AH476+AH478+AH480</f>
        <v>1985.91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21"/>
      <c r="AE483" s="4"/>
      <c r="AF483" s="6"/>
      <c r="AG483" s="4"/>
      <c r="AH483" s="6"/>
    </row>
    <row r="484" ht="15.75" customHeight="1">
      <c r="A484" s="1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7"/>
      <c r="B486" s="8"/>
      <c r="C486" s="9" t="s">
        <v>1</v>
      </c>
      <c r="D486" s="9" t="s">
        <v>2</v>
      </c>
      <c r="E486" s="9" t="s">
        <v>3</v>
      </c>
      <c r="F486" s="9" t="s">
        <v>4</v>
      </c>
      <c r="G486" s="9" t="s">
        <v>5</v>
      </c>
      <c r="H486" s="9" t="s">
        <v>6</v>
      </c>
      <c r="I486" s="9" t="s">
        <v>7</v>
      </c>
      <c r="J486" s="9" t="s">
        <v>8</v>
      </c>
      <c r="K486" s="9" t="s">
        <v>9</v>
      </c>
      <c r="L486" s="9" t="s">
        <v>10</v>
      </c>
      <c r="M486" s="9" t="s">
        <v>11</v>
      </c>
      <c r="N486" s="9" t="s">
        <v>12</v>
      </c>
      <c r="O486" s="9" t="s">
        <v>13</v>
      </c>
      <c r="P486" s="9" t="s">
        <v>14</v>
      </c>
      <c r="Q486" s="9" t="s">
        <v>15</v>
      </c>
      <c r="R486" s="9" t="s">
        <v>16</v>
      </c>
      <c r="S486" s="9" t="s">
        <v>17</v>
      </c>
      <c r="T486" s="9" t="s">
        <v>18</v>
      </c>
      <c r="U486" s="9" t="s">
        <v>19</v>
      </c>
      <c r="V486" s="9" t="s">
        <v>20</v>
      </c>
      <c r="W486" s="9" t="s">
        <v>21</v>
      </c>
      <c r="X486" s="9" t="s">
        <v>22</v>
      </c>
      <c r="Y486" s="9" t="s">
        <v>23</v>
      </c>
      <c r="Z486" s="9" t="s">
        <v>24</v>
      </c>
      <c r="AA486" s="9" t="s">
        <v>25</v>
      </c>
      <c r="AB486" s="9" t="s">
        <v>26</v>
      </c>
      <c r="AC486" s="9" t="s">
        <v>27</v>
      </c>
      <c r="AD486" s="9" t="s">
        <v>28</v>
      </c>
      <c r="AE486" s="9"/>
      <c r="AF486" s="9"/>
      <c r="AG486" s="9"/>
      <c r="AH486" s="10" t="s">
        <v>29</v>
      </c>
    </row>
    <row r="487" ht="15.75" customHeight="1">
      <c r="A487" s="24" t="s">
        <v>30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4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4"/>
        <v>0</v>
      </c>
    </row>
    <row r="489" ht="15.75" customHeight="1">
      <c r="A489" s="22" t="s">
        <v>31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4"/>
        <v>0</v>
      </c>
    </row>
    <row r="490" ht="15.75" customHeight="1">
      <c r="A490" s="1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4"/>
        <v>0</v>
      </c>
    </row>
    <row r="491" ht="15.75" customHeight="1">
      <c r="A491" s="22" t="s">
        <v>32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4"/>
        <v>0</v>
      </c>
    </row>
    <row r="492" ht="15.75" customHeight="1">
      <c r="A492" s="1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4"/>
        <v>0</v>
      </c>
    </row>
    <row r="493" ht="15.75" customHeight="1">
      <c r="A493" s="16" t="s">
        <v>33</v>
      </c>
      <c r="B493" s="12">
        <v>617.81</v>
      </c>
      <c r="C493" s="13">
        <v>128.76</v>
      </c>
      <c r="D493" s="13">
        <v>-10.0</v>
      </c>
      <c r="E493" s="13">
        <v>-10.0</v>
      </c>
      <c r="F493" s="13">
        <v>250.0</v>
      </c>
      <c r="G493" s="13">
        <v>-10.0</v>
      </c>
      <c r="H493" s="13">
        <v>-10.0</v>
      </c>
      <c r="I493" s="13">
        <v>-10.0</v>
      </c>
      <c r="J493" s="13">
        <v>112.48</v>
      </c>
      <c r="K493" s="13">
        <v>-10.0</v>
      </c>
      <c r="L493" s="13">
        <v>-10.0</v>
      </c>
      <c r="M493" s="13">
        <v>-10.0</v>
      </c>
      <c r="N493" s="13">
        <v>-10.0</v>
      </c>
      <c r="O493" s="13">
        <v>-10.0</v>
      </c>
      <c r="P493" s="13">
        <v>-10.0</v>
      </c>
      <c r="Q493" s="13">
        <v>21.76</v>
      </c>
      <c r="R493" s="13">
        <v>-10.0</v>
      </c>
      <c r="S493" s="13">
        <v>-10.0</v>
      </c>
      <c r="T493" s="13">
        <v>257.61</v>
      </c>
      <c r="U493" s="13">
        <v>-10.0</v>
      </c>
      <c r="V493" s="13">
        <v>-10.0</v>
      </c>
      <c r="W493" s="13">
        <v>-10.0</v>
      </c>
      <c r="X493" s="13">
        <v>604.2</v>
      </c>
      <c r="Y493" s="13">
        <v>-10.0</v>
      </c>
      <c r="Z493" s="13">
        <v>-10.0</v>
      </c>
      <c r="AA493" s="13">
        <v>-10.0</v>
      </c>
      <c r="AB493" s="13">
        <v>-10.0</v>
      </c>
      <c r="AC493" s="13">
        <v>-10.0</v>
      </c>
      <c r="AD493" s="13">
        <v>-10.0</v>
      </c>
      <c r="AE493" s="13"/>
      <c r="AF493" s="13"/>
      <c r="AG493" s="13"/>
      <c r="AH493" s="13">
        <f t="shared" si="24"/>
        <v>1772.62</v>
      </c>
    </row>
    <row r="494" ht="15.75" customHeight="1">
      <c r="A494" s="14"/>
      <c r="B494" s="12">
        <v>4285.0</v>
      </c>
      <c r="C494" s="12">
        <v>740.0</v>
      </c>
      <c r="D494" s="12"/>
      <c r="E494" s="12"/>
      <c r="F494" s="12"/>
      <c r="G494" s="12"/>
      <c r="H494" s="12"/>
      <c r="I494" s="12"/>
      <c r="J494" s="12">
        <v>800.0</v>
      </c>
      <c r="K494" s="12"/>
      <c r="L494" s="12"/>
      <c r="M494" s="12"/>
      <c r="N494" s="12"/>
      <c r="O494" s="12"/>
      <c r="P494" s="12"/>
      <c r="Q494" s="12">
        <v>160.0</v>
      </c>
      <c r="R494" s="12"/>
      <c r="S494" s="12"/>
      <c r="T494" s="12">
        <v>1394.0</v>
      </c>
      <c r="U494" s="12"/>
      <c r="V494" s="12"/>
      <c r="W494" s="12"/>
      <c r="X494" s="12">
        <v>3616.0</v>
      </c>
      <c r="Y494" s="12"/>
      <c r="Z494" s="12"/>
      <c r="AA494" s="12"/>
      <c r="AB494" s="12"/>
      <c r="AC494" s="12"/>
      <c r="AD494" s="12"/>
      <c r="AE494" s="12"/>
      <c r="AF494" s="12"/>
      <c r="AG494" s="12"/>
      <c r="AH494" s="12">
        <f t="shared" si="24"/>
        <v>10995</v>
      </c>
    </row>
    <row r="495" ht="15.75" customHeight="1">
      <c r="A495" s="22" t="s">
        <v>34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4"/>
        <v>0</v>
      </c>
    </row>
    <row r="496" ht="15.75" customHeight="1">
      <c r="A496" s="1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4"/>
        <v>0</v>
      </c>
    </row>
    <row r="497" ht="15.75" customHeight="1">
      <c r="A497" s="22" t="s">
        <v>35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4"/>
        <v>0</v>
      </c>
    </row>
    <row r="498" ht="15.75" customHeight="1">
      <c r="A498" s="1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4"/>
        <v>0</v>
      </c>
    </row>
    <row r="499" ht="15.75" customHeight="1">
      <c r="A499" s="16" t="s">
        <v>36</v>
      </c>
      <c r="B499" s="12">
        <v>119.22</v>
      </c>
      <c r="C499" s="13">
        <v>-10.0</v>
      </c>
      <c r="D499" s="13">
        <v>-10.0</v>
      </c>
      <c r="E499" s="13">
        <v>-10.0</v>
      </c>
      <c r="F499" s="13">
        <v>-10.0</v>
      </c>
      <c r="G499" s="13">
        <v>-10.0</v>
      </c>
      <c r="H499" s="13">
        <v>-10.0</v>
      </c>
      <c r="I499" s="13">
        <v>-10.0</v>
      </c>
      <c r="J499" s="13">
        <v>-10.0</v>
      </c>
      <c r="K499" s="13">
        <v>-10.0</v>
      </c>
      <c r="L499" s="13">
        <v>-10.0</v>
      </c>
      <c r="M499" s="13">
        <v>-10.0</v>
      </c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>
        <f t="shared" si="24"/>
        <v>9.22</v>
      </c>
    </row>
    <row r="500" ht="15.75" customHeight="1">
      <c r="A500" s="14"/>
      <c r="B500" s="12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4"/>
        <v>1600</v>
      </c>
    </row>
    <row r="501" ht="15.75" customHeight="1">
      <c r="A501" s="22" t="s">
        <v>37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4"/>
        <v>0</v>
      </c>
    </row>
    <row r="502" ht="15.75" customHeight="1">
      <c r="A502" s="14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4"/>
        <v>0</v>
      </c>
    </row>
    <row r="503" ht="15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20"/>
      <c r="AE503" s="1">
        <f>AH488+AH490+AH492+AH494+AH496+AH498+AH500+AH502</f>
        <v>12595</v>
      </c>
      <c r="AF503" s="3"/>
      <c r="AG503" s="1">
        <f>AH487+AH489+AH491+AH493+AH495+AH497+AH499+AH501</f>
        <v>1781.84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21"/>
      <c r="AE504" s="4"/>
      <c r="AF504" s="6"/>
      <c r="AG504" s="4"/>
      <c r="AH504" s="6"/>
    </row>
    <row r="505" ht="15.75" customHeight="1">
      <c r="A505" s="1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7"/>
      <c r="B507" s="8"/>
      <c r="C507" s="9" t="s">
        <v>1</v>
      </c>
      <c r="D507" s="9" t="s">
        <v>2</v>
      </c>
      <c r="E507" s="9" t="s">
        <v>3</v>
      </c>
      <c r="F507" s="9" t="s">
        <v>4</v>
      </c>
      <c r="G507" s="9" t="s">
        <v>5</v>
      </c>
      <c r="H507" s="9" t="s">
        <v>6</v>
      </c>
      <c r="I507" s="9" t="s">
        <v>7</v>
      </c>
      <c r="J507" s="9" t="s">
        <v>8</v>
      </c>
      <c r="K507" s="9" t="s">
        <v>9</v>
      </c>
      <c r="L507" s="9" t="s">
        <v>10</v>
      </c>
      <c r="M507" s="9" t="s">
        <v>11</v>
      </c>
      <c r="N507" s="9" t="s">
        <v>12</v>
      </c>
      <c r="O507" s="9" t="s">
        <v>13</v>
      </c>
      <c r="P507" s="9" t="s">
        <v>14</v>
      </c>
      <c r="Q507" s="9" t="s">
        <v>15</v>
      </c>
      <c r="R507" s="9" t="s">
        <v>16</v>
      </c>
      <c r="S507" s="9" t="s">
        <v>17</v>
      </c>
      <c r="T507" s="9" t="s">
        <v>18</v>
      </c>
      <c r="U507" s="9" t="s">
        <v>19</v>
      </c>
      <c r="V507" s="9" t="s">
        <v>20</v>
      </c>
      <c r="W507" s="9" t="s">
        <v>21</v>
      </c>
      <c r="X507" s="9" t="s">
        <v>22</v>
      </c>
      <c r="Y507" s="9" t="s">
        <v>23</v>
      </c>
      <c r="Z507" s="9" t="s">
        <v>24</v>
      </c>
      <c r="AA507" s="9" t="s">
        <v>25</v>
      </c>
      <c r="AB507" s="9" t="s">
        <v>26</v>
      </c>
      <c r="AC507" s="9" t="s">
        <v>27</v>
      </c>
      <c r="AD507" s="9" t="s">
        <v>28</v>
      </c>
      <c r="AE507" s="9"/>
      <c r="AF507" s="9"/>
      <c r="AG507" s="9"/>
      <c r="AH507" s="10" t="s">
        <v>29</v>
      </c>
    </row>
    <row r="508" ht="15.75" customHeight="1">
      <c r="A508" s="11" t="s">
        <v>30</v>
      </c>
      <c r="B508" s="12"/>
      <c r="C508" s="12"/>
      <c r="D508" s="13">
        <v>113.13</v>
      </c>
      <c r="E508" s="13">
        <v>-10.0</v>
      </c>
      <c r="F508" s="13">
        <v>-10.0</v>
      </c>
      <c r="G508" s="13">
        <v>-10.0</v>
      </c>
      <c r="H508" s="13">
        <v>-10.0</v>
      </c>
      <c r="I508" s="13">
        <v>-10.0</v>
      </c>
      <c r="J508" s="13">
        <v>-10.0</v>
      </c>
      <c r="K508" s="13">
        <v>-10.0</v>
      </c>
      <c r="L508" s="13">
        <v>-10.0</v>
      </c>
      <c r="M508" s="13">
        <v>-10.0</v>
      </c>
      <c r="N508" s="13">
        <v>-10.0</v>
      </c>
      <c r="O508" s="13">
        <v>-10.0</v>
      </c>
      <c r="P508" s="13"/>
      <c r="Q508" s="13"/>
      <c r="R508" s="13">
        <v>59.84</v>
      </c>
      <c r="S508" s="13">
        <v>-10.0</v>
      </c>
      <c r="T508" s="13">
        <v>-10.0</v>
      </c>
      <c r="U508" s="13">
        <v>-10.0</v>
      </c>
      <c r="V508" s="13">
        <v>-10.0</v>
      </c>
      <c r="W508" s="13">
        <v>-10.0</v>
      </c>
      <c r="X508" s="13">
        <v>-10.0</v>
      </c>
      <c r="Y508" s="17"/>
      <c r="Z508" s="17"/>
      <c r="AA508" s="17"/>
      <c r="AB508" s="17"/>
      <c r="AC508" s="17"/>
      <c r="AD508" s="17"/>
      <c r="AE508" s="17"/>
      <c r="AF508" s="17"/>
      <c r="AG508" s="17"/>
      <c r="AH508" s="17">
        <f t="shared" ref="AH508:AH523" si="25">B508+C508+D508+E508+F508+G508+H508+I508+J508+K508+L508+M508+N508+O508+P508+Q508+R508+S508+T508+U508+V508+W508+X508+Y508+Z508+AA508+AB508+AC508+AD508+AE508+AF508+AG508</f>
        <v>2.97</v>
      </c>
    </row>
    <row r="509" ht="15.75" customHeight="1">
      <c r="A509" s="14"/>
      <c r="B509" s="12"/>
      <c r="C509" s="12"/>
      <c r="D509" s="12">
        <v>0.0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>
        <v>0.0</v>
      </c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25"/>
        <v>0</v>
      </c>
    </row>
    <row r="510" ht="15.75" customHeight="1">
      <c r="A510" s="16" t="s">
        <v>31</v>
      </c>
      <c r="B510" s="12">
        <v>291.14</v>
      </c>
      <c r="C510" s="13">
        <v>-10.0</v>
      </c>
      <c r="D510" s="13">
        <v>339.4</v>
      </c>
      <c r="E510" s="13">
        <v>-10.0</v>
      </c>
      <c r="F510" s="13">
        <v>-10.0</v>
      </c>
      <c r="G510" s="13">
        <v>-10.0</v>
      </c>
      <c r="H510" s="13">
        <v>-10.0</v>
      </c>
      <c r="I510" s="13">
        <v>-10.0</v>
      </c>
      <c r="J510" s="13">
        <v>-10.0</v>
      </c>
      <c r="K510" s="13">
        <v>-10.0</v>
      </c>
      <c r="L510" s="13">
        <v>-10.0</v>
      </c>
      <c r="M510" s="13">
        <v>-10.0</v>
      </c>
      <c r="N510" s="13">
        <v>-10.0</v>
      </c>
      <c r="O510" s="13">
        <v>-10.0</v>
      </c>
      <c r="P510" s="13">
        <v>-10.0</v>
      </c>
      <c r="Q510" s="13">
        <v>-10.0</v>
      </c>
      <c r="R510" s="13">
        <v>179.52</v>
      </c>
      <c r="S510" s="13">
        <v>-10.0</v>
      </c>
      <c r="T510" s="13">
        <v>-10.0</v>
      </c>
      <c r="U510" s="13">
        <v>-10.0</v>
      </c>
      <c r="V510" s="13">
        <v>-10.0</v>
      </c>
      <c r="W510" s="13">
        <v>-10.0</v>
      </c>
      <c r="X510" s="13">
        <v>-10.0</v>
      </c>
      <c r="Y510" s="13">
        <v>-10.0</v>
      </c>
      <c r="Z510" s="13">
        <v>-10.0</v>
      </c>
      <c r="AA510" s="13">
        <v>-10.0</v>
      </c>
      <c r="AB510" s="13">
        <v>-10.0</v>
      </c>
      <c r="AC510" s="13">
        <v>-10.0</v>
      </c>
      <c r="AD510" s="13">
        <v>-10.0</v>
      </c>
      <c r="AE510" s="13"/>
      <c r="AF510" s="13"/>
      <c r="AG510" s="13"/>
      <c r="AH510" s="13">
        <f t="shared" si="25"/>
        <v>550.06</v>
      </c>
    </row>
    <row r="511" ht="15.75" customHeight="1">
      <c r="A511" s="14"/>
      <c r="B511" s="12">
        <v>3288.0</v>
      </c>
      <c r="C511" s="12"/>
      <c r="D511" s="12">
        <v>2420.0</v>
      </c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>
        <v>1280.0</v>
      </c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>
        <f t="shared" si="25"/>
        <v>6988</v>
      </c>
    </row>
    <row r="512" ht="15.75" customHeight="1">
      <c r="A512" s="22" t="s">
        <v>32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>
        <f t="shared" si="25"/>
        <v>0</v>
      </c>
    </row>
    <row r="513" ht="15.75" customHeight="1">
      <c r="A513" s="1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5"/>
        <v>0</v>
      </c>
    </row>
    <row r="514" ht="15.75" customHeight="1">
      <c r="A514" s="16" t="s">
        <v>33</v>
      </c>
      <c r="B514" s="12"/>
      <c r="C514" s="12"/>
      <c r="D514" s="12"/>
      <c r="E514" s="12"/>
      <c r="F514" s="13">
        <v>250.0</v>
      </c>
      <c r="G514" s="13">
        <v>-10.0</v>
      </c>
      <c r="H514" s="13">
        <v>-10.0</v>
      </c>
      <c r="I514" s="13">
        <v>-10.0</v>
      </c>
      <c r="J514" s="13">
        <v>-10.0</v>
      </c>
      <c r="K514" s="13">
        <v>-10.0</v>
      </c>
      <c r="L514" s="13">
        <v>-10.0</v>
      </c>
      <c r="M514" s="13">
        <v>-10.0</v>
      </c>
      <c r="N514" s="13">
        <v>-10.0</v>
      </c>
      <c r="O514" s="13">
        <v>-10.0</v>
      </c>
      <c r="P514" s="13">
        <v>-10.0</v>
      </c>
      <c r="Q514" s="13">
        <v>-10.0</v>
      </c>
      <c r="R514" s="13">
        <v>-10.0</v>
      </c>
      <c r="S514" s="13">
        <v>-10.0</v>
      </c>
      <c r="T514" s="13">
        <v>329.59</v>
      </c>
      <c r="U514" s="13">
        <v>-10.0</v>
      </c>
      <c r="V514" s="13">
        <v>-10.0</v>
      </c>
      <c r="W514" s="13">
        <v>-10.0</v>
      </c>
      <c r="X514" s="13">
        <v>-10.0</v>
      </c>
      <c r="Y514" s="13">
        <v>-10.0</v>
      </c>
      <c r="Z514" s="13">
        <v>-10.0</v>
      </c>
      <c r="AA514" s="13">
        <v>-10.0</v>
      </c>
      <c r="AB514" s="13">
        <v>-10.0</v>
      </c>
      <c r="AC514" s="13">
        <v>-10.0</v>
      </c>
      <c r="AD514" s="13">
        <v>-10.0</v>
      </c>
      <c r="AE514" s="13"/>
      <c r="AF514" s="13"/>
      <c r="AG514" s="13"/>
      <c r="AH514" s="13">
        <f t="shared" si="25"/>
        <v>349.59</v>
      </c>
    </row>
    <row r="515" ht="15.75" customHeight="1">
      <c r="A515" s="14"/>
      <c r="B515" s="12"/>
      <c r="C515" s="12"/>
      <c r="D515" s="12"/>
      <c r="E515" s="12"/>
      <c r="F515" s="12">
        <v>0.0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>
        <v>1394.0</v>
      </c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5"/>
        <v>1394</v>
      </c>
    </row>
    <row r="516" ht="15.75" customHeight="1">
      <c r="A516" s="22" t="s">
        <v>34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5"/>
        <v>0</v>
      </c>
    </row>
    <row r="517" ht="15.75" customHeight="1">
      <c r="A517" s="1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5"/>
        <v>0</v>
      </c>
    </row>
    <row r="518" ht="15.75" customHeight="1">
      <c r="A518" s="16" t="s">
        <v>35</v>
      </c>
      <c r="B518" s="12">
        <v>236.4</v>
      </c>
      <c r="C518" s="13">
        <v>-10.0</v>
      </c>
      <c r="D518" s="13">
        <v>-10.0</v>
      </c>
      <c r="E518" s="13">
        <v>-10.0</v>
      </c>
      <c r="F518" s="13">
        <v>-10.0</v>
      </c>
      <c r="G518" s="13">
        <v>-10.0</v>
      </c>
      <c r="H518" s="13">
        <v>-10.0</v>
      </c>
      <c r="I518" s="13">
        <v>-10.0</v>
      </c>
      <c r="J518" s="13">
        <v>-10.0</v>
      </c>
      <c r="K518" s="13">
        <v>302.04</v>
      </c>
      <c r="L518" s="13">
        <v>-10.0</v>
      </c>
      <c r="M518" s="13">
        <v>432.43</v>
      </c>
      <c r="N518" s="13">
        <v>-10.0</v>
      </c>
      <c r="O518" s="13">
        <v>-10.0</v>
      </c>
      <c r="P518" s="13">
        <v>-10.0</v>
      </c>
      <c r="Q518" s="13">
        <v>-10.0</v>
      </c>
      <c r="R518" s="13">
        <v>157.25</v>
      </c>
      <c r="S518" s="13">
        <v>-10.0</v>
      </c>
      <c r="T518" s="13">
        <v>-10.0</v>
      </c>
      <c r="U518" s="13">
        <v>-10.0</v>
      </c>
      <c r="V518" s="13">
        <v>-10.0</v>
      </c>
      <c r="W518" s="13">
        <v>-10.0</v>
      </c>
      <c r="X518" s="13">
        <v>-10.0</v>
      </c>
      <c r="Y518" s="13">
        <v>-10.0</v>
      </c>
      <c r="Z518" s="13">
        <v>-10.0</v>
      </c>
      <c r="AA518" s="13">
        <v>-10.0</v>
      </c>
      <c r="AB518" s="13">
        <v>-10.0</v>
      </c>
      <c r="AC518" s="13">
        <v>-10.0</v>
      </c>
      <c r="AD518" s="13">
        <v>-10.0</v>
      </c>
      <c r="AE518" s="13"/>
      <c r="AF518" s="13"/>
      <c r="AG518" s="13"/>
      <c r="AH518" s="13">
        <f t="shared" si="25"/>
        <v>878.12</v>
      </c>
    </row>
    <row r="519" ht="15.75" customHeight="1">
      <c r="A519" s="14"/>
      <c r="B519" s="12">
        <v>2219.0</v>
      </c>
      <c r="C519" s="12"/>
      <c r="D519" s="12"/>
      <c r="E519" s="12"/>
      <c r="F519" s="12"/>
      <c r="G519" s="12"/>
      <c r="H519" s="12"/>
      <c r="I519" s="12"/>
      <c r="J519" s="12"/>
      <c r="K519" s="12">
        <v>2240.0</v>
      </c>
      <c r="L519" s="12"/>
      <c r="M519" s="12">
        <v>2288.0</v>
      </c>
      <c r="N519" s="12"/>
      <c r="O519" s="12"/>
      <c r="P519" s="12"/>
      <c r="Q519" s="12"/>
      <c r="R519" s="12">
        <v>832.0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25"/>
        <v>7579</v>
      </c>
    </row>
    <row r="520" ht="15.75" customHeight="1">
      <c r="A520" s="22" t="s">
        <v>36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5"/>
        <v>0</v>
      </c>
    </row>
    <row r="521" ht="15.75" customHeight="1">
      <c r="A521" s="1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5"/>
        <v>0</v>
      </c>
    </row>
    <row r="522" ht="15.75" customHeight="1">
      <c r="A522" s="22" t="s">
        <v>37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5"/>
        <v>0</v>
      </c>
    </row>
    <row r="523" ht="15.75" customHeight="1">
      <c r="A523" s="14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5"/>
        <v>0</v>
      </c>
    </row>
    <row r="524" ht="15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20"/>
      <c r="AE524" s="1">
        <f>AH509+AH511+AH513+AH515+AH517+AH519+AH521+AH523</f>
        <v>15961</v>
      </c>
      <c r="AF524" s="3"/>
      <c r="AG524" s="1">
        <f>AH508+AH510+AH512+AH514+AH516+AH518+AH520+AH522</f>
        <v>1780.74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21"/>
      <c r="AE525" s="4"/>
      <c r="AF525" s="6"/>
      <c r="AG525" s="4"/>
      <c r="AH525" s="6"/>
    </row>
    <row r="526" ht="15.75" customHeight="1">
      <c r="A526" s="1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7"/>
      <c r="B528" s="8"/>
      <c r="C528" s="9" t="s">
        <v>1</v>
      </c>
      <c r="D528" s="9" t="s">
        <v>2</v>
      </c>
      <c r="E528" s="9" t="s">
        <v>3</v>
      </c>
      <c r="F528" s="9" t="s">
        <v>4</v>
      </c>
      <c r="G528" s="9" t="s">
        <v>5</v>
      </c>
      <c r="H528" s="9" t="s">
        <v>6</v>
      </c>
      <c r="I528" s="9" t="s">
        <v>7</v>
      </c>
      <c r="J528" s="9" t="s">
        <v>8</v>
      </c>
      <c r="K528" s="9" t="s">
        <v>9</v>
      </c>
      <c r="L528" s="9" t="s">
        <v>10</v>
      </c>
      <c r="M528" s="9" t="s">
        <v>11</v>
      </c>
      <c r="N528" s="9" t="s">
        <v>12</v>
      </c>
      <c r="O528" s="9" t="s">
        <v>13</v>
      </c>
      <c r="P528" s="9" t="s">
        <v>14</v>
      </c>
      <c r="Q528" s="9" t="s">
        <v>15</v>
      </c>
      <c r="R528" s="9" t="s">
        <v>16</v>
      </c>
      <c r="S528" s="9" t="s">
        <v>17</v>
      </c>
      <c r="T528" s="9" t="s">
        <v>18</v>
      </c>
      <c r="U528" s="9" t="s">
        <v>19</v>
      </c>
      <c r="V528" s="9" t="s">
        <v>20</v>
      </c>
      <c r="W528" s="9" t="s">
        <v>21</v>
      </c>
      <c r="X528" s="9" t="s">
        <v>22</v>
      </c>
      <c r="Y528" s="9" t="s">
        <v>23</v>
      </c>
      <c r="Z528" s="9" t="s">
        <v>24</v>
      </c>
      <c r="AA528" s="9" t="s">
        <v>25</v>
      </c>
      <c r="AB528" s="9" t="s">
        <v>26</v>
      </c>
      <c r="AC528" s="9" t="s">
        <v>27</v>
      </c>
      <c r="AD528" s="9" t="s">
        <v>28</v>
      </c>
      <c r="AE528" s="9"/>
      <c r="AF528" s="9"/>
      <c r="AG528" s="9"/>
      <c r="AH528" s="10" t="s">
        <v>29</v>
      </c>
    </row>
    <row r="529" ht="15.75" customHeight="1">
      <c r="A529" s="24" t="s">
        <v>30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6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6"/>
        <v>0</v>
      </c>
    </row>
    <row r="531" ht="15.75" customHeight="1">
      <c r="A531" s="22" t="s">
        <v>31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>
        <f t="shared" si="26"/>
        <v>0</v>
      </c>
    </row>
    <row r="532" ht="15.75" customHeight="1">
      <c r="A532" s="1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6"/>
        <v>0</v>
      </c>
    </row>
    <row r="533" ht="15.75" customHeight="1">
      <c r="A533" s="22" t="s">
        <v>32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>
        <f t="shared" si="26"/>
        <v>0</v>
      </c>
    </row>
    <row r="534" ht="15.75" customHeight="1">
      <c r="A534" s="1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6"/>
        <v>0</v>
      </c>
    </row>
    <row r="535" ht="15.75" customHeight="1">
      <c r="A535" s="22" t="s">
        <v>33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6"/>
        <v>0</v>
      </c>
    </row>
    <row r="536" ht="15.75" customHeight="1">
      <c r="A536" s="1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6"/>
        <v>0</v>
      </c>
    </row>
    <row r="537" ht="15.75" customHeight="1">
      <c r="A537" s="16" t="s">
        <v>34</v>
      </c>
      <c r="B537" s="12">
        <v>683.51</v>
      </c>
      <c r="C537" s="13">
        <v>-10.0</v>
      </c>
      <c r="D537" s="13">
        <v>345.95</v>
      </c>
      <c r="E537" s="13">
        <v>-10.0</v>
      </c>
      <c r="F537" s="13">
        <v>250.0</v>
      </c>
      <c r="G537" s="13">
        <v>-10.0</v>
      </c>
      <c r="H537" s="13">
        <v>-10.0</v>
      </c>
      <c r="I537" s="13">
        <v>-10.0</v>
      </c>
      <c r="J537" s="13">
        <v>-10.0</v>
      </c>
      <c r="K537" s="13">
        <v>-10.0</v>
      </c>
      <c r="L537" s="13">
        <v>-10.0</v>
      </c>
      <c r="M537" s="13">
        <v>496.5</v>
      </c>
      <c r="N537" s="13">
        <v>-10.0</v>
      </c>
      <c r="O537" s="13">
        <v>-10.0</v>
      </c>
      <c r="P537" s="13">
        <v>-10.0</v>
      </c>
      <c r="Q537" s="13">
        <v>-10.0</v>
      </c>
      <c r="R537" s="13">
        <v>178.05</v>
      </c>
      <c r="S537" s="13">
        <v>-10.0</v>
      </c>
      <c r="T537" s="13">
        <v>373.67</v>
      </c>
      <c r="U537" s="13">
        <v>-10.0</v>
      </c>
      <c r="V537" s="13">
        <v>-10.0</v>
      </c>
      <c r="W537" s="13">
        <v>-10.0</v>
      </c>
      <c r="X537" s="13">
        <v>-10.0</v>
      </c>
      <c r="Y537" s="13">
        <v>541.63</v>
      </c>
      <c r="Z537" s="13">
        <v>-10.0</v>
      </c>
      <c r="AA537" s="13">
        <v>-10.0</v>
      </c>
      <c r="AB537" s="13">
        <v>-10.0</v>
      </c>
      <c r="AC537" s="13">
        <v>-10.0</v>
      </c>
      <c r="AD537" s="13">
        <v>-10.0</v>
      </c>
      <c r="AE537" s="13"/>
      <c r="AF537" s="13"/>
      <c r="AG537" s="13"/>
      <c r="AH537" s="13">
        <f t="shared" si="26"/>
        <v>2649.31</v>
      </c>
    </row>
    <row r="538" ht="15.75" customHeight="1">
      <c r="A538" s="14"/>
      <c r="B538" s="12">
        <v>4000.0</v>
      </c>
      <c r="C538" s="12"/>
      <c r="D538" s="12">
        <v>1664.0</v>
      </c>
      <c r="E538" s="12"/>
      <c r="F538" s="12">
        <v>0.0</v>
      </c>
      <c r="G538" s="12"/>
      <c r="H538" s="12"/>
      <c r="I538" s="12"/>
      <c r="J538" s="12"/>
      <c r="K538" s="12"/>
      <c r="L538" s="12"/>
      <c r="M538" s="12">
        <v>2288.0</v>
      </c>
      <c r="N538" s="12"/>
      <c r="O538" s="12"/>
      <c r="P538" s="12"/>
      <c r="Q538" s="12"/>
      <c r="R538" s="12">
        <v>832.0</v>
      </c>
      <c r="S538" s="12"/>
      <c r="T538" s="12">
        <v>1394.0</v>
      </c>
      <c r="U538" s="12"/>
      <c r="V538" s="12"/>
      <c r="W538" s="12"/>
      <c r="X538" s="12"/>
      <c r="Y538" s="12">
        <v>2496.0</v>
      </c>
      <c r="Z538" s="12"/>
      <c r="AA538" s="12"/>
      <c r="AB538" s="12"/>
      <c r="AC538" s="12"/>
      <c r="AD538" s="12"/>
      <c r="AE538" s="12"/>
      <c r="AF538" s="12"/>
      <c r="AG538" s="12"/>
      <c r="AH538" s="12">
        <f t="shared" si="26"/>
        <v>12674</v>
      </c>
    </row>
    <row r="539" ht="15.75" customHeight="1">
      <c r="A539" s="16" t="s">
        <v>35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3">
        <v>465.7</v>
      </c>
      <c r="L539" s="13">
        <v>-10.0</v>
      </c>
      <c r="M539" s="13">
        <v>-10.0</v>
      </c>
      <c r="N539" s="13">
        <v>-10.0</v>
      </c>
      <c r="O539" s="13">
        <v>-10.0</v>
      </c>
      <c r="P539" s="13">
        <v>-10.0</v>
      </c>
      <c r="Q539" s="13">
        <v>-10.0</v>
      </c>
      <c r="R539" s="13">
        <v>172.92</v>
      </c>
      <c r="S539" s="13">
        <v>-10.0</v>
      </c>
      <c r="T539" s="13">
        <v>-10.0</v>
      </c>
      <c r="U539" s="13">
        <v>-10.0</v>
      </c>
      <c r="V539" s="13">
        <v>-10.0</v>
      </c>
      <c r="W539" s="13">
        <v>-10.0</v>
      </c>
      <c r="X539" s="13">
        <v>-10.0</v>
      </c>
      <c r="Y539" s="13">
        <v>-10.0</v>
      </c>
      <c r="Z539" s="13">
        <v>-10.0</v>
      </c>
      <c r="AA539" s="13">
        <v>-10.0</v>
      </c>
      <c r="AB539" s="13">
        <v>-10.0</v>
      </c>
      <c r="AC539" s="13">
        <v>-10.0</v>
      </c>
      <c r="AD539" s="13">
        <v>-10.0</v>
      </c>
      <c r="AE539" s="13"/>
      <c r="AF539" s="13"/>
      <c r="AG539" s="13"/>
      <c r="AH539" s="13">
        <f t="shared" si="26"/>
        <v>458.62</v>
      </c>
    </row>
    <row r="540" ht="15.75" customHeight="1">
      <c r="A540" s="14"/>
      <c r="B540" s="12"/>
      <c r="C540" s="12"/>
      <c r="D540" s="12"/>
      <c r="E540" s="12"/>
      <c r="F540" s="12"/>
      <c r="G540" s="12"/>
      <c r="H540" s="12"/>
      <c r="I540" s="12"/>
      <c r="J540" s="12"/>
      <c r="K540" s="12">
        <v>2240.0</v>
      </c>
      <c r="L540" s="12"/>
      <c r="M540" s="12"/>
      <c r="N540" s="12"/>
      <c r="O540" s="12"/>
      <c r="P540" s="12"/>
      <c r="Q540" s="12"/>
      <c r="R540" s="12">
        <v>832.0</v>
      </c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6"/>
        <v>3072</v>
      </c>
    </row>
    <row r="541" ht="15.75" customHeight="1">
      <c r="A541" s="22" t="s">
        <v>36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6"/>
        <v>0</v>
      </c>
    </row>
    <row r="542" ht="15.75" customHeight="1">
      <c r="A542" s="1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6"/>
        <v>0</v>
      </c>
    </row>
    <row r="543" ht="15.75" customHeight="1">
      <c r="A543" s="22" t="s">
        <v>37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6"/>
        <v>0</v>
      </c>
    </row>
    <row r="544" ht="15.75" customHeight="1">
      <c r="A544" s="1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6"/>
        <v>0</v>
      </c>
    </row>
    <row r="545" ht="15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20"/>
      <c r="AE545" s="1">
        <f>AH530+AH532+AH534+AH536+AH538+AH540+AH542+AH544</f>
        <v>15746</v>
      </c>
      <c r="AF545" s="3"/>
      <c r="AG545" s="1">
        <f>AH529+AH531+AH533+AH535+AH537+AH539+AH541+AH543</f>
        <v>3107.93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21"/>
      <c r="AE546" s="4"/>
      <c r="AF546" s="6"/>
      <c r="AG546" s="4"/>
      <c r="AH546" s="6"/>
    </row>
    <row r="547" ht="15.75" customHeight="1">
      <c r="A547" s="1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7"/>
      <c r="B549" s="8"/>
      <c r="C549" s="9" t="s">
        <v>1</v>
      </c>
      <c r="D549" s="9" t="s">
        <v>2</v>
      </c>
      <c r="E549" s="9" t="s">
        <v>3</v>
      </c>
      <c r="F549" s="9" t="s">
        <v>4</v>
      </c>
      <c r="G549" s="9" t="s">
        <v>5</v>
      </c>
      <c r="H549" s="9" t="s">
        <v>6</v>
      </c>
      <c r="I549" s="9" t="s">
        <v>7</v>
      </c>
      <c r="J549" s="9" t="s">
        <v>8</v>
      </c>
      <c r="K549" s="9" t="s">
        <v>9</v>
      </c>
      <c r="L549" s="9" t="s">
        <v>10</v>
      </c>
      <c r="M549" s="9" t="s">
        <v>11</v>
      </c>
      <c r="N549" s="9" t="s">
        <v>12</v>
      </c>
      <c r="O549" s="9" t="s">
        <v>13</v>
      </c>
      <c r="P549" s="9" t="s">
        <v>14</v>
      </c>
      <c r="Q549" s="9" t="s">
        <v>15</v>
      </c>
      <c r="R549" s="9" t="s">
        <v>16</v>
      </c>
      <c r="S549" s="9" t="s">
        <v>17</v>
      </c>
      <c r="T549" s="9" t="s">
        <v>18</v>
      </c>
      <c r="U549" s="9" t="s">
        <v>19</v>
      </c>
      <c r="V549" s="9" t="s">
        <v>20</v>
      </c>
      <c r="W549" s="9" t="s">
        <v>21</v>
      </c>
      <c r="X549" s="9" t="s">
        <v>22</v>
      </c>
      <c r="Y549" s="9" t="s">
        <v>23</v>
      </c>
      <c r="Z549" s="9" t="s">
        <v>24</v>
      </c>
      <c r="AA549" s="9" t="s">
        <v>25</v>
      </c>
      <c r="AB549" s="9" t="s">
        <v>26</v>
      </c>
      <c r="AC549" s="9" t="s">
        <v>27</v>
      </c>
      <c r="AD549" s="9" t="s">
        <v>28</v>
      </c>
      <c r="AE549" s="9"/>
      <c r="AF549" s="9"/>
      <c r="AG549" s="9"/>
      <c r="AH549" s="10" t="s">
        <v>29</v>
      </c>
    </row>
    <row r="550" ht="15.75" customHeight="1">
      <c r="A550" s="24" t="s">
        <v>30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7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7"/>
        <v>0</v>
      </c>
    </row>
    <row r="552" ht="15.75" customHeight="1">
      <c r="A552" s="22" t="s">
        <v>31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7"/>
        <v>0</v>
      </c>
    </row>
    <row r="553" ht="15.75" customHeight="1">
      <c r="A553" s="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7"/>
        <v>0</v>
      </c>
    </row>
    <row r="554" ht="15.75" customHeight="1">
      <c r="A554" s="22" t="s">
        <v>32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7"/>
        <v>0</v>
      </c>
    </row>
    <row r="555" ht="15.75" customHeight="1">
      <c r="A555" s="1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7"/>
        <v>0</v>
      </c>
    </row>
    <row r="556" ht="15.75" customHeight="1">
      <c r="A556" s="16" t="s">
        <v>33</v>
      </c>
      <c r="B556" s="12">
        <v>846.81</v>
      </c>
      <c r="C556" s="13">
        <v>-10.0</v>
      </c>
      <c r="D556" s="13">
        <v>-10.0</v>
      </c>
      <c r="E556" s="13">
        <v>-10.0</v>
      </c>
      <c r="F556" s="13">
        <v>-10.0</v>
      </c>
      <c r="G556" s="13">
        <v>-10.0</v>
      </c>
      <c r="H556" s="13">
        <v>-10.0</v>
      </c>
      <c r="I556" s="13">
        <v>-10.0</v>
      </c>
      <c r="J556" s="13">
        <v>-10.0</v>
      </c>
      <c r="K556" s="13">
        <v>-10.0</v>
      </c>
      <c r="L556" s="13">
        <v>-10.0</v>
      </c>
      <c r="M556" s="13">
        <v>-10.0</v>
      </c>
      <c r="N556" s="13">
        <v>-10.0</v>
      </c>
      <c r="O556" s="13">
        <v>-10.0</v>
      </c>
      <c r="P556" s="13">
        <v>-10.0</v>
      </c>
      <c r="Q556" s="13">
        <v>-10.0</v>
      </c>
      <c r="R556" s="13">
        <v>-10.0</v>
      </c>
      <c r="S556" s="13">
        <v>-10.0</v>
      </c>
      <c r="T556" s="13">
        <v>-10.0</v>
      </c>
      <c r="U556" s="13">
        <v>-10.0</v>
      </c>
      <c r="V556" s="13">
        <v>-10.0</v>
      </c>
      <c r="W556" s="13">
        <v>-10.0</v>
      </c>
      <c r="X556" s="13">
        <v>-10.0</v>
      </c>
      <c r="Y556" s="13">
        <v>-10.0</v>
      </c>
      <c r="Z556" s="13">
        <v>229.77</v>
      </c>
      <c r="AA556" s="13">
        <v>-10.0</v>
      </c>
      <c r="AB556" s="13">
        <v>-10.0</v>
      </c>
      <c r="AC556" s="13">
        <v>-10.0</v>
      </c>
      <c r="AD556" s="13">
        <v>-10.0</v>
      </c>
      <c r="AE556" s="13"/>
      <c r="AF556" s="13"/>
      <c r="AG556" s="13"/>
      <c r="AH556" s="13">
        <f t="shared" si="27"/>
        <v>806.58</v>
      </c>
    </row>
    <row r="557" ht="15.75" customHeight="1">
      <c r="A557" s="14"/>
      <c r="B557" s="12">
        <v>4745.0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>
        <v>1339.0</v>
      </c>
      <c r="AA557" s="12"/>
      <c r="AB557" s="12"/>
      <c r="AC557" s="12"/>
      <c r="AD557" s="12"/>
      <c r="AE557" s="12"/>
      <c r="AF557" s="12"/>
      <c r="AG557" s="12"/>
      <c r="AH557" s="12">
        <f t="shared" si="27"/>
        <v>6084</v>
      </c>
    </row>
    <row r="558" ht="15.75" customHeight="1">
      <c r="A558" s="16" t="s">
        <v>34</v>
      </c>
      <c r="B558" s="12">
        <v>109.09</v>
      </c>
      <c r="C558" s="13">
        <v>-10.0</v>
      </c>
      <c r="D558" s="13">
        <v>-10.0</v>
      </c>
      <c r="E558" s="13">
        <v>-10.0</v>
      </c>
      <c r="F558" s="13">
        <v>250.0</v>
      </c>
      <c r="G558" s="13">
        <v>-10.0</v>
      </c>
      <c r="H558" s="13">
        <v>-10.0</v>
      </c>
      <c r="I558" s="13">
        <v>-10.0</v>
      </c>
      <c r="J558" s="13">
        <v>-10.0</v>
      </c>
      <c r="K558" s="13">
        <v>489.63</v>
      </c>
      <c r="L558" s="13">
        <v>-10.0</v>
      </c>
      <c r="M558" s="13">
        <v>-10.0</v>
      </c>
      <c r="N558" s="13">
        <v>-10.0</v>
      </c>
      <c r="O558" s="13">
        <v>-10.0</v>
      </c>
      <c r="P558" s="13">
        <v>-10.0</v>
      </c>
      <c r="Q558" s="13">
        <v>-10.0</v>
      </c>
      <c r="R558" s="13">
        <v>-10.0</v>
      </c>
      <c r="S558" s="13">
        <v>-10.0</v>
      </c>
      <c r="T558" s="13">
        <v>-10.0</v>
      </c>
      <c r="U558" s="13">
        <v>-10.0</v>
      </c>
      <c r="V558" s="13">
        <v>-10.0</v>
      </c>
      <c r="W558" s="13">
        <v>-10.0</v>
      </c>
      <c r="X558" s="13">
        <v>-10.0</v>
      </c>
      <c r="Y558" s="13">
        <v>-10.0</v>
      </c>
      <c r="Z558" s="13">
        <v>-10.0</v>
      </c>
      <c r="AA558" s="13">
        <v>-10.0</v>
      </c>
      <c r="AB558" s="13">
        <v>-10.0</v>
      </c>
      <c r="AC558" s="13">
        <v>-10.0</v>
      </c>
      <c r="AD558" s="13">
        <v>-10.0</v>
      </c>
      <c r="AE558" s="13"/>
      <c r="AF558" s="13"/>
      <c r="AG558" s="13"/>
      <c r="AH558" s="13">
        <f t="shared" si="27"/>
        <v>588.72</v>
      </c>
    </row>
    <row r="559" ht="15.75" customHeight="1">
      <c r="A559" s="14"/>
      <c r="B559" s="12">
        <v>1104.0</v>
      </c>
      <c r="C559" s="12"/>
      <c r="D559" s="12"/>
      <c r="E559" s="12"/>
      <c r="F559" s="12"/>
      <c r="G559" s="12"/>
      <c r="H559" s="12"/>
      <c r="I559" s="12"/>
      <c r="J559" s="12"/>
      <c r="K559" s="12">
        <v>2280.0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>
        <f t="shared" si="27"/>
        <v>3384</v>
      </c>
    </row>
    <row r="560" ht="15.75" customHeight="1">
      <c r="A560" s="22" t="s">
        <v>35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7"/>
        <v>0</v>
      </c>
    </row>
    <row r="561" ht="15.75" customHeight="1">
      <c r="A561" s="1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7"/>
        <v>0</v>
      </c>
    </row>
    <row r="562" ht="15.75" customHeight="1">
      <c r="A562" s="22" t="s">
        <v>36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7"/>
        <v>0</v>
      </c>
    </row>
    <row r="563" ht="15.75" customHeight="1">
      <c r="A563" s="1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7"/>
        <v>0</v>
      </c>
    </row>
    <row r="564" ht="15.75" customHeight="1">
      <c r="A564" s="22" t="s">
        <v>37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7"/>
        <v>0</v>
      </c>
    </row>
    <row r="565" ht="15.75" customHeight="1">
      <c r="A565" s="1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7"/>
        <v>0</v>
      </c>
    </row>
    <row r="566" ht="15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20"/>
      <c r="AE566" s="1">
        <f>AH551+AH553+AH555+AH557+AH559+AH561+AH563+AH565</f>
        <v>9468</v>
      </c>
      <c r="AF566" s="3"/>
      <c r="AG566" s="1">
        <f>AH550+AH552+AH554+AH556+AH558+AH560+AH562+AH564</f>
        <v>1395.3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21"/>
      <c r="AE567" s="4"/>
      <c r="AF567" s="6"/>
      <c r="AG567" s="4"/>
      <c r="AH567" s="6"/>
    </row>
    <row r="568" ht="15.75" customHeight="1">
      <c r="A568" s="1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7"/>
      <c r="B570" s="8"/>
      <c r="C570" s="9" t="s">
        <v>1</v>
      </c>
      <c r="D570" s="9" t="s">
        <v>2</v>
      </c>
      <c r="E570" s="9" t="s">
        <v>3</v>
      </c>
      <c r="F570" s="9" t="s">
        <v>4</v>
      </c>
      <c r="G570" s="9" t="s">
        <v>5</v>
      </c>
      <c r="H570" s="9" t="s">
        <v>6</v>
      </c>
      <c r="I570" s="9" t="s">
        <v>7</v>
      </c>
      <c r="J570" s="9" t="s">
        <v>8</v>
      </c>
      <c r="K570" s="9" t="s">
        <v>9</v>
      </c>
      <c r="L570" s="9" t="s">
        <v>10</v>
      </c>
      <c r="M570" s="9" t="s">
        <v>11</v>
      </c>
      <c r="N570" s="9" t="s">
        <v>12</v>
      </c>
      <c r="O570" s="9" t="s">
        <v>13</v>
      </c>
      <c r="P570" s="9" t="s">
        <v>14</v>
      </c>
      <c r="Q570" s="9" t="s">
        <v>15</v>
      </c>
      <c r="R570" s="9" t="s">
        <v>16</v>
      </c>
      <c r="S570" s="9" t="s">
        <v>17</v>
      </c>
      <c r="T570" s="9" t="s">
        <v>18</v>
      </c>
      <c r="U570" s="9" t="s">
        <v>19</v>
      </c>
      <c r="V570" s="9" t="s">
        <v>20</v>
      </c>
      <c r="W570" s="9" t="s">
        <v>21</v>
      </c>
      <c r="X570" s="9" t="s">
        <v>22</v>
      </c>
      <c r="Y570" s="9" t="s">
        <v>23</v>
      </c>
      <c r="Z570" s="9" t="s">
        <v>24</v>
      </c>
      <c r="AA570" s="9" t="s">
        <v>25</v>
      </c>
      <c r="AB570" s="9" t="s">
        <v>26</v>
      </c>
      <c r="AC570" s="9" t="s">
        <v>27</v>
      </c>
      <c r="AD570" s="9" t="s">
        <v>28</v>
      </c>
      <c r="AE570" s="9"/>
      <c r="AF570" s="9"/>
      <c r="AG570" s="9"/>
      <c r="AH570" s="10" t="s">
        <v>29</v>
      </c>
    </row>
    <row r="571" ht="15.75" customHeight="1">
      <c r="A571" s="11" t="s">
        <v>30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3">
        <v>51.04</v>
      </c>
      <c r="O571" s="13">
        <v>-10.0</v>
      </c>
      <c r="P571" s="13">
        <v>-10.0</v>
      </c>
      <c r="Q571" s="13">
        <v>-10.0</v>
      </c>
      <c r="R571" s="13">
        <v>-10.0</v>
      </c>
      <c r="S571" s="13">
        <v>-10.0</v>
      </c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>
        <f t="shared" ref="AH571:AH586" si="28">B571+C571+D571+E571+F571+G571+H571+I571+J571+K571+L571+M571+N571+O571+P571+Q571+R571+S571+T571+U571+V571+W571+X571+Y571+Z571+AA571+AB571+AC571+AD571+AE571+AF571+AG571</f>
        <v>1.04</v>
      </c>
    </row>
    <row r="572" ht="15.75" customHeight="1">
      <c r="A572" s="14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>
        <v>0.0</v>
      </c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8"/>
        <v>0</v>
      </c>
    </row>
    <row r="573" ht="15.75" customHeight="1">
      <c r="A573" s="22" t="s">
        <v>31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3">
        <v>181.84</v>
      </c>
      <c r="O573" s="13">
        <v>-10.0</v>
      </c>
      <c r="P573" s="13">
        <v>-10.0</v>
      </c>
      <c r="Q573" s="13">
        <v>-10.0</v>
      </c>
      <c r="R573" s="13">
        <v>-10.0</v>
      </c>
      <c r="S573" s="13">
        <v>-10.0</v>
      </c>
      <c r="T573" s="13">
        <v>-10.0</v>
      </c>
      <c r="U573" s="13">
        <v>-10.0</v>
      </c>
      <c r="V573" s="13">
        <v>-10.0</v>
      </c>
      <c r="W573" s="13">
        <v>-10.0</v>
      </c>
      <c r="X573" s="13">
        <v>-10.0</v>
      </c>
      <c r="Y573" s="13">
        <v>-10.0</v>
      </c>
      <c r="Z573" s="13">
        <v>-10.0</v>
      </c>
      <c r="AA573" s="13">
        <v>-10.0</v>
      </c>
      <c r="AB573" s="13">
        <v>-10.0</v>
      </c>
      <c r="AC573" s="13">
        <v>-10.0</v>
      </c>
      <c r="AD573" s="13">
        <v>-10.0</v>
      </c>
      <c r="AE573" s="13"/>
      <c r="AF573" s="13"/>
      <c r="AG573" s="13"/>
      <c r="AH573" s="13">
        <f t="shared" si="28"/>
        <v>21.84</v>
      </c>
    </row>
    <row r="574" ht="15.75" customHeight="1">
      <c r="A574" s="14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>
        <v>960.0</v>
      </c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8"/>
        <v>960</v>
      </c>
    </row>
    <row r="575" ht="15.75" customHeight="1">
      <c r="A575" s="22" t="s">
        <v>32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8"/>
        <v>0</v>
      </c>
    </row>
    <row r="576" ht="15.75" customHeight="1">
      <c r="A576" s="1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8"/>
        <v>0</v>
      </c>
    </row>
    <row r="577" ht="15.75" customHeight="1">
      <c r="A577" s="22" t="s">
        <v>33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8"/>
        <v>0</v>
      </c>
    </row>
    <row r="578" ht="15.75" customHeight="1">
      <c r="A578" s="1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8"/>
        <v>0</v>
      </c>
    </row>
    <row r="579" ht="15.75" customHeight="1">
      <c r="A579" s="22" t="s">
        <v>34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8"/>
        <v>0</v>
      </c>
    </row>
    <row r="580" ht="15.75" customHeight="1">
      <c r="A580" s="1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8"/>
        <v>0</v>
      </c>
    </row>
    <row r="581" ht="15.75" customHeight="1">
      <c r="A581" s="16" t="s">
        <v>35</v>
      </c>
      <c r="B581" s="12">
        <v>815.8</v>
      </c>
      <c r="C581" s="13">
        <v>-10.0</v>
      </c>
      <c r="D581" s="13">
        <v>-10.0</v>
      </c>
      <c r="E581" s="13">
        <v>-10.0</v>
      </c>
      <c r="F581" s="13">
        <v>-10.0</v>
      </c>
      <c r="G581" s="13">
        <v>509.18</v>
      </c>
      <c r="H581" s="13">
        <v>-10.0</v>
      </c>
      <c r="I581" s="13">
        <v>-10.0</v>
      </c>
      <c r="J581" s="13">
        <v>-10.0</v>
      </c>
      <c r="K581" s="13">
        <v>-10.0</v>
      </c>
      <c r="L581" s="13">
        <v>-10.0</v>
      </c>
      <c r="M581" s="13">
        <v>-10.0</v>
      </c>
      <c r="N581" s="13">
        <v>-10.0</v>
      </c>
      <c r="O581" s="13">
        <v>-10.0</v>
      </c>
      <c r="P581" s="13">
        <v>-10.0</v>
      </c>
      <c r="Q581" s="13">
        <v>-10.0</v>
      </c>
      <c r="R581" s="13">
        <v>-10.0</v>
      </c>
      <c r="S581" s="13">
        <v>-10.0</v>
      </c>
      <c r="T581" s="13">
        <v>-10.0</v>
      </c>
      <c r="U581" s="13">
        <v>-10.0</v>
      </c>
      <c r="V581" s="13">
        <v>-10.0</v>
      </c>
      <c r="W581" s="13">
        <v>-10.0</v>
      </c>
      <c r="X581" s="13">
        <v>-10.0</v>
      </c>
      <c r="Y581" s="13">
        <v>-10.0</v>
      </c>
      <c r="Z581" s="13">
        <v>-10.0</v>
      </c>
      <c r="AA581" s="13">
        <v>-10.0</v>
      </c>
      <c r="AB581" s="13">
        <v>-10.0</v>
      </c>
      <c r="AC581" s="13">
        <v>-10.0</v>
      </c>
      <c r="AD581" s="13">
        <f>Y53-10</f>
        <v>-10</v>
      </c>
      <c r="AE581" s="13"/>
      <c r="AF581" s="13"/>
      <c r="AG581" s="13"/>
      <c r="AH581" s="13">
        <f t="shared" si="28"/>
        <v>1054.98</v>
      </c>
    </row>
    <row r="582" ht="15.75" customHeight="1">
      <c r="A582" s="14"/>
      <c r="B582" s="12">
        <v>6296.0</v>
      </c>
      <c r="C582" s="12"/>
      <c r="D582" s="12"/>
      <c r="E582" s="12"/>
      <c r="F582" s="12"/>
      <c r="G582" s="12">
        <v>3328.0</v>
      </c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28"/>
        <v>9624</v>
      </c>
    </row>
    <row r="583" ht="15.75" customHeight="1">
      <c r="A583" s="22" t="s">
        <v>36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8"/>
        <v>0</v>
      </c>
    </row>
    <row r="584" ht="15.75" customHeight="1">
      <c r="A584" s="1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8"/>
        <v>0</v>
      </c>
    </row>
    <row r="585" ht="15.75" customHeight="1">
      <c r="A585" s="22" t="s">
        <v>37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8"/>
        <v>0</v>
      </c>
    </row>
    <row r="586" ht="15.75" customHeight="1">
      <c r="A586" s="1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8"/>
        <v>0</v>
      </c>
    </row>
    <row r="587" ht="15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20"/>
      <c r="AE587" s="1">
        <f>AH572+AH574+AH576+AH578+AH580+AH582+AH584+AH586</f>
        <v>10584</v>
      </c>
      <c r="AF587" s="3"/>
      <c r="AG587" s="1">
        <f>AH571+AH573+AH575+AH577+AH579+AH581+AH583+AH585</f>
        <v>1077.86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21"/>
      <c r="AE588" s="4"/>
      <c r="AF588" s="6"/>
      <c r="AG588" s="4"/>
      <c r="AH588" s="6"/>
    </row>
    <row r="589" ht="15.75" customHeight="1">
      <c r="A589" s="1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7"/>
      <c r="B591" s="8"/>
      <c r="C591" s="9" t="s">
        <v>66</v>
      </c>
      <c r="D591" s="9" t="s">
        <v>67</v>
      </c>
      <c r="E591" s="9" t="s">
        <v>68</v>
      </c>
      <c r="F591" s="9" t="s">
        <v>69</v>
      </c>
      <c r="G591" s="9" t="s">
        <v>70</v>
      </c>
      <c r="H591" s="9" t="s">
        <v>71</v>
      </c>
      <c r="I591" s="9" t="s">
        <v>72</v>
      </c>
      <c r="J591" s="9" t="s">
        <v>73</v>
      </c>
      <c r="K591" s="9" t="s">
        <v>74</v>
      </c>
      <c r="L591" s="9" t="s">
        <v>75</v>
      </c>
      <c r="M591" s="9" t="s">
        <v>76</v>
      </c>
      <c r="N591" s="9" t="s">
        <v>77</v>
      </c>
      <c r="O591" s="9" t="s">
        <v>78</v>
      </c>
      <c r="P591" s="9" t="s">
        <v>79</v>
      </c>
      <c r="Q591" s="9" t="s">
        <v>80</v>
      </c>
      <c r="R591" s="9" t="s">
        <v>81</v>
      </c>
      <c r="S591" s="9" t="s">
        <v>82</v>
      </c>
      <c r="T591" s="9" t="s">
        <v>83</v>
      </c>
      <c r="U591" s="9" t="s">
        <v>84</v>
      </c>
      <c r="V591" s="9" t="s">
        <v>85</v>
      </c>
      <c r="W591" s="9" t="s">
        <v>86</v>
      </c>
      <c r="X591" s="9" t="s">
        <v>87</v>
      </c>
      <c r="Y591" s="9" t="s">
        <v>88</v>
      </c>
      <c r="Z591" s="9" t="s">
        <v>89</v>
      </c>
      <c r="AA591" s="9" t="s">
        <v>90</v>
      </c>
      <c r="AB591" s="9" t="s">
        <v>91</v>
      </c>
      <c r="AC591" s="9" t="s">
        <v>92</v>
      </c>
      <c r="AD591" s="9" t="s">
        <v>93</v>
      </c>
      <c r="AE591" s="9"/>
      <c r="AF591" s="9"/>
      <c r="AG591" s="9"/>
      <c r="AH591" s="10" t="s">
        <v>29</v>
      </c>
    </row>
    <row r="592" ht="15.75" customHeight="1">
      <c r="A592" s="24" t="s">
        <v>30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3">
        <v>56.97</v>
      </c>
      <c r="AC592" s="13">
        <v>-10.0</v>
      </c>
      <c r="AD592" s="13">
        <v>-10.0</v>
      </c>
      <c r="AE592" s="13"/>
      <c r="AF592" s="13"/>
      <c r="AG592" s="13"/>
      <c r="AH592" s="12">
        <f t="shared" ref="AH592:AH607" si="29">B592+C592+D592+E592+F592+G592+H592+I592+J592+K592+L592+M592+N592+O592+P592+Q592+R592+S592+T592+U592+V592+W592+X592+Y592+Z592+AA592+AB592+AC592+AD592+AE592+AF592+AG592</f>
        <v>36.97</v>
      </c>
    </row>
    <row r="593" ht="15.75" customHeight="1">
      <c r="A593" s="1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>
        <v>0.0</v>
      </c>
      <c r="AC593" s="12"/>
      <c r="AD593" s="12"/>
      <c r="AE593" s="12"/>
      <c r="AF593" s="12"/>
      <c r="AG593" s="12"/>
      <c r="AH593" s="12">
        <f t="shared" si="29"/>
        <v>0</v>
      </c>
    </row>
    <row r="594" ht="15.75" customHeight="1">
      <c r="A594" s="22" t="s">
        <v>31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29"/>
        <v>0</v>
      </c>
    </row>
    <row r="595" ht="15.75" customHeight="1">
      <c r="A595" s="1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29"/>
        <v>0</v>
      </c>
    </row>
    <row r="596" ht="15.75" customHeight="1">
      <c r="A596" s="22" t="s">
        <v>32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3">
        <v>170.92</v>
      </c>
      <c r="AC596" s="13">
        <v>-10.0</v>
      </c>
      <c r="AD596" s="13">
        <v>-10.0</v>
      </c>
      <c r="AE596" s="13"/>
      <c r="AF596" s="13"/>
      <c r="AG596" s="13"/>
      <c r="AH596" s="12">
        <f t="shared" si="29"/>
        <v>150.92</v>
      </c>
    </row>
    <row r="597" ht="15.75" customHeight="1">
      <c r="A597" s="1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>
        <v>430.0</v>
      </c>
      <c r="AC597" s="12"/>
      <c r="AD597" s="12"/>
      <c r="AE597" s="12"/>
      <c r="AF597" s="12"/>
      <c r="AG597" s="12"/>
      <c r="AH597" s="12">
        <f t="shared" si="29"/>
        <v>430</v>
      </c>
    </row>
    <row r="598" ht="15.75" customHeight="1">
      <c r="A598" s="22" t="s">
        <v>33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29"/>
        <v>0</v>
      </c>
    </row>
    <row r="599" ht="15.75" customHeight="1">
      <c r="A599" s="1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29"/>
        <v>0</v>
      </c>
    </row>
    <row r="600" ht="15.75" customHeight="1">
      <c r="A600" s="22" t="s">
        <v>34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29"/>
        <v>0</v>
      </c>
    </row>
    <row r="601" ht="15.75" customHeight="1">
      <c r="A601" s="1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29"/>
        <v>0</v>
      </c>
    </row>
    <row r="602" ht="15.75" customHeight="1">
      <c r="A602" s="16" t="s">
        <v>35</v>
      </c>
      <c r="B602" s="12">
        <v>862.67</v>
      </c>
      <c r="C602" s="13">
        <v>-10.0</v>
      </c>
      <c r="D602" s="13">
        <v>-10.0</v>
      </c>
      <c r="E602" s="13">
        <v>-10.0</v>
      </c>
      <c r="F602" s="13">
        <v>-10.0</v>
      </c>
      <c r="G602" s="13">
        <v>-10.0</v>
      </c>
      <c r="H602" s="13">
        <v>-10.0</v>
      </c>
      <c r="I602" s="13">
        <v>-10.0</v>
      </c>
      <c r="J602" s="13">
        <v>-10.0</v>
      </c>
      <c r="K602" s="13">
        <v>-10.0</v>
      </c>
      <c r="L602" s="13">
        <v>-10.0</v>
      </c>
      <c r="M602" s="13">
        <v>-10.0</v>
      </c>
      <c r="N602" s="13">
        <v>-10.0</v>
      </c>
      <c r="O602" s="13">
        <v>-10.0</v>
      </c>
      <c r="P602" s="13">
        <v>-10.0</v>
      </c>
      <c r="Q602" s="13">
        <v>-10.0</v>
      </c>
      <c r="R602" s="13">
        <v>-10.0</v>
      </c>
      <c r="S602" s="13">
        <v>-10.0</v>
      </c>
      <c r="T602" s="13">
        <v>-10.0</v>
      </c>
      <c r="U602" s="13">
        <v>157.25</v>
      </c>
      <c r="V602" s="13">
        <v>-10.0</v>
      </c>
      <c r="W602" s="13">
        <v>-10.0</v>
      </c>
      <c r="X602" s="13">
        <v>-10.0</v>
      </c>
      <c r="Y602" s="13">
        <v>-10.0</v>
      </c>
      <c r="Z602" s="13">
        <v>-10.0</v>
      </c>
      <c r="AA602" s="13">
        <v>-10.0</v>
      </c>
      <c r="AB602" s="13">
        <v>-10.0</v>
      </c>
      <c r="AC602" s="13">
        <v>-10.0</v>
      </c>
      <c r="AD602" s="13">
        <v>-10.0</v>
      </c>
      <c r="AE602" s="13"/>
      <c r="AF602" s="13"/>
      <c r="AG602" s="13"/>
      <c r="AH602" s="13">
        <f t="shared" si="29"/>
        <v>749.92</v>
      </c>
    </row>
    <row r="603" ht="15.75" customHeight="1">
      <c r="A603" s="14"/>
      <c r="B603" s="12">
        <v>5816.0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>
        <v>832.0</v>
      </c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29"/>
        <v>6648</v>
      </c>
    </row>
    <row r="604" ht="15.75" customHeight="1">
      <c r="A604" s="16" t="s">
        <v>36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3">
        <v>326.66</v>
      </c>
      <c r="O604" s="13">
        <v>-10.0</v>
      </c>
      <c r="P604" s="13">
        <v>-10.0</v>
      </c>
      <c r="Q604" s="13">
        <v>-10.0</v>
      </c>
      <c r="R604" s="13">
        <v>-10.0</v>
      </c>
      <c r="S604" s="13">
        <v>-10.0</v>
      </c>
      <c r="T604" s="13">
        <v>-10.0</v>
      </c>
      <c r="U604" s="13">
        <v>-10.0</v>
      </c>
      <c r="V604" s="13">
        <v>-10.0</v>
      </c>
      <c r="W604" s="13">
        <v>-10.0</v>
      </c>
      <c r="X604" s="13">
        <v>-10.0</v>
      </c>
      <c r="Y604" s="13">
        <v>-10.0</v>
      </c>
      <c r="Z604" s="13">
        <v>-10.0</v>
      </c>
      <c r="AA604" s="13">
        <v>-10.0</v>
      </c>
      <c r="AB604" s="13">
        <v>-10.0</v>
      </c>
      <c r="AC604" s="13">
        <v>-10.0</v>
      </c>
      <c r="AD604" s="13">
        <v>-10.0</v>
      </c>
      <c r="AE604" s="13"/>
      <c r="AF604" s="13"/>
      <c r="AG604" s="13"/>
      <c r="AH604" s="13">
        <f t="shared" si="29"/>
        <v>166.66</v>
      </c>
    </row>
    <row r="605" ht="15.75" customHeight="1">
      <c r="A605" s="1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>
        <v>2048.0</v>
      </c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29"/>
        <v>2048</v>
      </c>
    </row>
    <row r="606" ht="15.75" customHeight="1">
      <c r="A606" s="22" t="s">
        <v>37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29"/>
        <v>0</v>
      </c>
    </row>
    <row r="607" ht="15.75" customHeight="1">
      <c r="A607" s="1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29"/>
        <v>0</v>
      </c>
    </row>
    <row r="608" ht="15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20"/>
      <c r="AE608" s="1">
        <f>AH593+AH595+AH597+AH599+AH601+AH603+AH605+AH607</f>
        <v>9126</v>
      </c>
      <c r="AF608" s="3"/>
      <c r="AG608" s="1">
        <f>AH592+AH594+AH596+AH598+AH600+AH602+AH604+AH606</f>
        <v>1104.47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21"/>
      <c r="AE609" s="4"/>
      <c r="AF609" s="6"/>
      <c r="AG609" s="4"/>
      <c r="AH609" s="6"/>
    </row>
    <row r="610" ht="15.75" customHeight="1">
      <c r="A610" s="1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7"/>
      <c r="B612" s="8"/>
      <c r="C612" s="9" t="s">
        <v>1</v>
      </c>
      <c r="D612" s="9" t="s">
        <v>2</v>
      </c>
      <c r="E612" s="9" t="s">
        <v>3</v>
      </c>
      <c r="F612" s="9" t="s">
        <v>4</v>
      </c>
      <c r="G612" s="9" t="s">
        <v>5</v>
      </c>
      <c r="H612" s="9" t="s">
        <v>6</v>
      </c>
      <c r="I612" s="9" t="s">
        <v>7</v>
      </c>
      <c r="J612" s="9" t="s">
        <v>8</v>
      </c>
      <c r="K612" s="9" t="s">
        <v>9</v>
      </c>
      <c r="L612" s="9" t="s">
        <v>10</v>
      </c>
      <c r="M612" s="9" t="s">
        <v>11</v>
      </c>
      <c r="N612" s="9" t="s">
        <v>12</v>
      </c>
      <c r="O612" s="9" t="s">
        <v>13</v>
      </c>
      <c r="P612" s="9" t="s">
        <v>14</v>
      </c>
      <c r="Q612" s="9" t="s">
        <v>15</v>
      </c>
      <c r="R612" s="9" t="s">
        <v>16</v>
      </c>
      <c r="S612" s="9" t="s">
        <v>17</v>
      </c>
      <c r="T612" s="9" t="s">
        <v>18</v>
      </c>
      <c r="U612" s="9" t="s">
        <v>19</v>
      </c>
      <c r="V612" s="9" t="s">
        <v>20</v>
      </c>
      <c r="W612" s="9" t="s">
        <v>21</v>
      </c>
      <c r="X612" s="9" t="s">
        <v>22</v>
      </c>
      <c r="Y612" s="9" t="s">
        <v>23</v>
      </c>
      <c r="Z612" s="9" t="s">
        <v>24</v>
      </c>
      <c r="AA612" s="9" t="s">
        <v>25</v>
      </c>
      <c r="AB612" s="9" t="s">
        <v>26</v>
      </c>
      <c r="AC612" s="9" t="s">
        <v>27</v>
      </c>
      <c r="AD612" s="9" t="s">
        <v>28</v>
      </c>
      <c r="AE612" s="9"/>
      <c r="AF612" s="9"/>
      <c r="AG612" s="9"/>
      <c r="AH612" s="10" t="s">
        <v>29</v>
      </c>
    </row>
    <row r="613" ht="15.75" customHeight="1">
      <c r="A613" s="11" t="s">
        <v>30</v>
      </c>
      <c r="B613" s="12">
        <v>336.17</v>
      </c>
      <c r="C613" s="13">
        <v>-10.0</v>
      </c>
      <c r="D613" s="13">
        <v>-10.0</v>
      </c>
      <c r="E613" s="13">
        <v>-10.0</v>
      </c>
      <c r="F613" s="13">
        <v>-10.0</v>
      </c>
      <c r="G613" s="13">
        <v>-10.0</v>
      </c>
      <c r="H613" s="13">
        <v>-10.0</v>
      </c>
      <c r="I613" s="13">
        <v>-10.0</v>
      </c>
      <c r="J613" s="13">
        <v>-10.0</v>
      </c>
      <c r="K613" s="13">
        <v>-10.0</v>
      </c>
      <c r="L613" s="13">
        <v>-10.0</v>
      </c>
      <c r="M613" s="13">
        <v>-10.0</v>
      </c>
      <c r="N613" s="13">
        <v>-10.0</v>
      </c>
      <c r="O613" s="13">
        <v>-10.0</v>
      </c>
      <c r="P613" s="13">
        <v>141.35</v>
      </c>
      <c r="Q613" s="13">
        <v>-10.0</v>
      </c>
      <c r="R613" s="13">
        <v>-10.0</v>
      </c>
      <c r="S613" s="13">
        <v>-10.0</v>
      </c>
      <c r="T613" s="13">
        <v>-10.0</v>
      </c>
      <c r="U613" s="13">
        <v>-10.0</v>
      </c>
      <c r="V613" s="13">
        <v>-10.0</v>
      </c>
      <c r="W613" s="13">
        <v>-10.0</v>
      </c>
      <c r="X613" s="13">
        <v>-10.0</v>
      </c>
      <c r="Y613" s="13">
        <v>-10.0</v>
      </c>
      <c r="Z613" s="13">
        <v>-10.0</v>
      </c>
      <c r="AA613" s="13">
        <v>-10.0</v>
      </c>
      <c r="AB613" s="13">
        <v>-10.0</v>
      </c>
      <c r="AC613" s="13">
        <v>-10.0</v>
      </c>
      <c r="AD613" s="13">
        <v>-10.0</v>
      </c>
      <c r="AE613" s="13"/>
      <c r="AF613" s="13"/>
      <c r="AG613" s="13"/>
      <c r="AH613" s="13">
        <f t="shared" ref="AH613:AH628" si="30">B613+C613+D613+E613+F613+G613+H613+I613+J613+K613+L613+M613+N613+O613+P613+Q613+R613+S613+T613+U613+V613+W613+X613+Y613+Z613+AA613+AB613+AC613+AD613+AE613+AF613+AG613</f>
        <v>207.52</v>
      </c>
    </row>
    <row r="614" ht="15.75" customHeight="1">
      <c r="A614" s="14"/>
      <c r="B614" s="12">
        <v>0.0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>
        <v>0.0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>
        <f t="shared" si="30"/>
        <v>0</v>
      </c>
    </row>
    <row r="615" ht="15.75" customHeight="1">
      <c r="A615" s="22" t="s">
        <v>31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0"/>
        <v>0</v>
      </c>
    </row>
    <row r="616" ht="15.75" customHeight="1">
      <c r="A616" s="1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0"/>
        <v>0</v>
      </c>
    </row>
    <row r="617" ht="15.75" customHeight="1">
      <c r="A617" s="16" t="s">
        <v>32</v>
      </c>
      <c r="B617" s="12">
        <v>1248.52</v>
      </c>
      <c r="C617" s="13">
        <v>-10.0</v>
      </c>
      <c r="D617" s="13">
        <v>-10.0</v>
      </c>
      <c r="E617" s="13">
        <v>-10.0</v>
      </c>
      <c r="F617" s="13">
        <v>-10.0</v>
      </c>
      <c r="G617" s="13">
        <v>-10.0</v>
      </c>
      <c r="H617" s="13">
        <v>-10.0</v>
      </c>
      <c r="I617" s="13">
        <v>-10.0</v>
      </c>
      <c r="J617" s="13">
        <v>-10.0</v>
      </c>
      <c r="K617" s="13">
        <v>-10.0</v>
      </c>
      <c r="L617" s="13">
        <v>-10.0</v>
      </c>
      <c r="M617" s="13">
        <v>-10.0</v>
      </c>
      <c r="N617" s="13">
        <v>-10.0</v>
      </c>
      <c r="O617" s="13">
        <v>-10.0</v>
      </c>
      <c r="P617" s="13">
        <v>385.5</v>
      </c>
      <c r="Q617" s="13">
        <v>-10.0</v>
      </c>
      <c r="R617" s="13">
        <v>-10.0</v>
      </c>
      <c r="S617" s="13">
        <v>-10.0</v>
      </c>
      <c r="T617" s="13">
        <v>-10.0</v>
      </c>
      <c r="U617" s="13">
        <v>-10.0</v>
      </c>
      <c r="V617" s="13">
        <v>-10.0</v>
      </c>
      <c r="W617" s="13">
        <v>-10.0</v>
      </c>
      <c r="X617" s="13">
        <v>-10.0</v>
      </c>
      <c r="Y617" s="13">
        <v>-10.0</v>
      </c>
      <c r="Z617" s="13">
        <v>-10.0</v>
      </c>
      <c r="AA617" s="13">
        <v>-10.0</v>
      </c>
      <c r="AB617" s="13">
        <v>-10.0</v>
      </c>
      <c r="AC617" s="13">
        <v>-10.0</v>
      </c>
      <c r="AD617" s="13">
        <v>-10.0</v>
      </c>
      <c r="AE617" s="13"/>
      <c r="AF617" s="13"/>
      <c r="AG617" s="13"/>
      <c r="AH617" s="13">
        <f t="shared" si="30"/>
        <v>1364.02</v>
      </c>
    </row>
    <row r="618" ht="15.75" customHeight="1">
      <c r="A618" s="14"/>
      <c r="B618" s="12">
        <v>3550.0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>
        <v>1000.0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>
        <f t="shared" si="30"/>
        <v>4550</v>
      </c>
    </row>
    <row r="619" ht="15.75" customHeight="1">
      <c r="A619" s="22" t="s">
        <v>33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0"/>
        <v>0</v>
      </c>
    </row>
    <row r="620" ht="15.75" customHeight="1">
      <c r="A620" s="1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0"/>
        <v>0</v>
      </c>
    </row>
    <row r="621" ht="15.75" customHeight="1">
      <c r="A621" s="22" t="s">
        <v>34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0"/>
        <v>0</v>
      </c>
    </row>
    <row r="622" ht="15.75" customHeight="1">
      <c r="A622" s="1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0"/>
        <v>0</v>
      </c>
    </row>
    <row r="623" ht="15.75" customHeight="1">
      <c r="A623" s="16" t="s">
        <v>35</v>
      </c>
      <c r="B623" s="12">
        <v>517.2</v>
      </c>
      <c r="C623" s="13">
        <v>-10.0</v>
      </c>
      <c r="D623" s="13">
        <v>-10.0</v>
      </c>
      <c r="E623" s="13">
        <v>-10.0</v>
      </c>
      <c r="F623" s="13">
        <v>-10.0</v>
      </c>
      <c r="G623" s="13">
        <v>-10.0</v>
      </c>
      <c r="H623" s="13">
        <v>-10.0</v>
      </c>
      <c r="I623" s="13">
        <v>-10.0</v>
      </c>
      <c r="J623" s="13">
        <v>-10.0</v>
      </c>
      <c r="K623" s="13">
        <v>-10.0</v>
      </c>
      <c r="L623" s="13">
        <v>-10.0</v>
      </c>
      <c r="M623" s="13">
        <v>-10.0</v>
      </c>
      <c r="N623" s="13">
        <v>-10.0</v>
      </c>
      <c r="O623" s="13">
        <v>-10.0</v>
      </c>
      <c r="P623" s="13">
        <v>233.28</v>
      </c>
      <c r="Q623" s="13">
        <v>-10.0</v>
      </c>
      <c r="R623" s="13">
        <v>-10.0</v>
      </c>
      <c r="S623" s="13">
        <v>-10.0</v>
      </c>
      <c r="T623" s="13">
        <v>-10.0</v>
      </c>
      <c r="U623" s="13">
        <v>-10.0</v>
      </c>
      <c r="V623" s="13">
        <v>-10.0</v>
      </c>
      <c r="W623" s="13">
        <v>-10.0</v>
      </c>
      <c r="X623" s="13">
        <v>-10.0</v>
      </c>
      <c r="Y623" s="13">
        <v>-10.0</v>
      </c>
      <c r="Z623" s="13">
        <v>-10.0</v>
      </c>
      <c r="AA623" s="13">
        <v>-10.0</v>
      </c>
      <c r="AB623" s="13">
        <v>-10.0</v>
      </c>
      <c r="AC623" s="13">
        <v>-10.0</v>
      </c>
      <c r="AD623" s="13">
        <v>-10.0</v>
      </c>
      <c r="AE623" s="13"/>
      <c r="AF623" s="13"/>
      <c r="AG623" s="13"/>
      <c r="AH623" s="13">
        <f t="shared" si="30"/>
        <v>480.48</v>
      </c>
    </row>
    <row r="624" ht="15.75" customHeight="1">
      <c r="A624" s="14"/>
      <c r="B624" s="12">
        <v>4720.0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>
        <v>1728.0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>
        <f t="shared" si="30"/>
        <v>6448</v>
      </c>
    </row>
    <row r="625" ht="15.75" customHeight="1">
      <c r="A625" s="22" t="s">
        <v>36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0"/>
        <v>0</v>
      </c>
    </row>
    <row r="626" ht="15.75" customHeight="1">
      <c r="A626" s="1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0"/>
        <v>0</v>
      </c>
    </row>
    <row r="627" ht="15.75" customHeight="1">
      <c r="A627" s="22" t="s">
        <v>37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0"/>
        <v>0</v>
      </c>
    </row>
    <row r="628" ht="15.75" customHeight="1">
      <c r="A628" s="1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0"/>
        <v>0</v>
      </c>
    </row>
    <row r="629" ht="15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20"/>
      <c r="AE629" s="1">
        <f>AH614+AH616+AH618+AH620+AH622+AH624+AH626+AH628</f>
        <v>10998</v>
      </c>
      <c r="AF629" s="3"/>
      <c r="AG629" s="1">
        <f>AH613+AH615+AH617+AH619+AH621+AH623+AH625+AH627</f>
        <v>2052.02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21"/>
      <c r="AE630" s="4"/>
      <c r="AF630" s="6"/>
      <c r="AG630" s="4"/>
      <c r="AH630" s="6"/>
    </row>
    <row r="631" ht="15.75" customHeight="1">
      <c r="A631" s="1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7"/>
      <c r="B633" s="8"/>
      <c r="C633" s="9" t="s">
        <v>1</v>
      </c>
      <c r="D633" s="9" t="s">
        <v>2</v>
      </c>
      <c r="E633" s="9" t="s">
        <v>3</v>
      </c>
      <c r="F633" s="9" t="s">
        <v>4</v>
      </c>
      <c r="G633" s="9" t="s">
        <v>5</v>
      </c>
      <c r="H633" s="9" t="s">
        <v>6</v>
      </c>
      <c r="I633" s="9" t="s">
        <v>7</v>
      </c>
      <c r="J633" s="9" t="s">
        <v>8</v>
      </c>
      <c r="K633" s="9" t="s">
        <v>9</v>
      </c>
      <c r="L633" s="9" t="s">
        <v>10</v>
      </c>
      <c r="M633" s="9" t="s">
        <v>11</v>
      </c>
      <c r="N633" s="9" t="s">
        <v>12</v>
      </c>
      <c r="O633" s="9" t="s">
        <v>13</v>
      </c>
      <c r="P633" s="9" t="s">
        <v>14</v>
      </c>
      <c r="Q633" s="9" t="s">
        <v>15</v>
      </c>
      <c r="R633" s="9" t="s">
        <v>16</v>
      </c>
      <c r="S633" s="9" t="s">
        <v>17</v>
      </c>
      <c r="T633" s="9" t="s">
        <v>18</v>
      </c>
      <c r="U633" s="9" t="s">
        <v>19</v>
      </c>
      <c r="V633" s="9" t="s">
        <v>20</v>
      </c>
      <c r="W633" s="9" t="s">
        <v>21</v>
      </c>
      <c r="X633" s="9" t="s">
        <v>22</v>
      </c>
      <c r="Y633" s="9" t="s">
        <v>23</v>
      </c>
      <c r="Z633" s="9" t="s">
        <v>24</v>
      </c>
      <c r="AA633" s="9" t="s">
        <v>25</v>
      </c>
      <c r="AB633" s="9" t="s">
        <v>26</v>
      </c>
      <c r="AC633" s="9" t="s">
        <v>27</v>
      </c>
      <c r="AD633" s="9" t="s">
        <v>28</v>
      </c>
      <c r="AE633" s="9"/>
      <c r="AF633" s="9"/>
      <c r="AG633" s="9"/>
      <c r="AH633" s="10" t="s">
        <v>29</v>
      </c>
    </row>
    <row r="634" ht="15.75" customHeight="1">
      <c r="A634" s="11" t="s">
        <v>30</v>
      </c>
      <c r="B634" s="12">
        <v>102.98</v>
      </c>
      <c r="C634" s="13">
        <v>-10.0</v>
      </c>
      <c r="D634" s="13">
        <v>-10.0</v>
      </c>
      <c r="E634" s="13">
        <v>-10.0</v>
      </c>
      <c r="F634" s="13">
        <v>-10.0</v>
      </c>
      <c r="G634" s="13">
        <v>-10.0</v>
      </c>
      <c r="H634" s="13">
        <v>-10.0</v>
      </c>
      <c r="I634" s="13">
        <v>-10.0</v>
      </c>
      <c r="J634" s="13">
        <v>-10.0</v>
      </c>
      <c r="K634" s="13">
        <v>-10.0</v>
      </c>
      <c r="L634" s="13">
        <v>-10.0</v>
      </c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>
        <f t="shared" ref="AH634:AH649" si="31">B634+C634+D634+E634+F634+G634+H634+I634+J634+K634+L634+M634+N634+O634+P634+Q634+R634+S634+T634+U634+V634+W634+X634+Y634+Z634+AA634+AB634+AC634+AD634+AE634+AF634+AG634</f>
        <v>2.98</v>
      </c>
    </row>
    <row r="635" ht="15.75" customHeight="1">
      <c r="A635" s="14"/>
      <c r="B635" s="12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1"/>
        <v>0</v>
      </c>
    </row>
    <row r="636" ht="15.75" customHeight="1">
      <c r="A636" s="16" t="s">
        <v>31</v>
      </c>
      <c r="B636" s="12">
        <v>488.95</v>
      </c>
      <c r="C636" s="13">
        <v>-10.0</v>
      </c>
      <c r="D636" s="13">
        <v>-10.0</v>
      </c>
      <c r="E636" s="13">
        <v>-10.0</v>
      </c>
      <c r="F636" s="13">
        <v>-10.0</v>
      </c>
      <c r="G636" s="13">
        <v>-10.0</v>
      </c>
      <c r="H636" s="13">
        <v>-10.0</v>
      </c>
      <c r="I636" s="13">
        <v>-10.0</v>
      </c>
      <c r="J636" s="13">
        <v>-10.0</v>
      </c>
      <c r="K636" s="13">
        <v>-10.0</v>
      </c>
      <c r="L636" s="13">
        <v>-10.0</v>
      </c>
      <c r="M636" s="13">
        <v>-10.0</v>
      </c>
      <c r="N636" s="13">
        <v>-10.0</v>
      </c>
      <c r="O636" s="13">
        <v>-10.0</v>
      </c>
      <c r="P636" s="13">
        <v>-10.0</v>
      </c>
      <c r="Q636" s="13">
        <v>-10.0</v>
      </c>
      <c r="R636" s="13">
        <v>-10.0</v>
      </c>
      <c r="S636" s="13">
        <v>-10.0</v>
      </c>
      <c r="T636" s="13">
        <v>-10.0</v>
      </c>
      <c r="U636" s="13">
        <v>-10.0</v>
      </c>
      <c r="V636" s="13">
        <v>-10.0</v>
      </c>
      <c r="W636" s="13">
        <v>-10.0</v>
      </c>
      <c r="X636" s="13">
        <v>-10.0</v>
      </c>
      <c r="Y636" s="13">
        <v>-10.0</v>
      </c>
      <c r="Z636" s="13">
        <v>-10.0</v>
      </c>
      <c r="AA636" s="13">
        <v>-10.0</v>
      </c>
      <c r="AB636" s="13">
        <v>-10.0</v>
      </c>
      <c r="AC636" s="13">
        <v>-10.0</v>
      </c>
      <c r="AD636" s="13">
        <v>-10.0</v>
      </c>
      <c r="AE636" s="13"/>
      <c r="AF636" s="13"/>
      <c r="AG636" s="13"/>
      <c r="AH636" s="13">
        <f t="shared" si="31"/>
        <v>208.95</v>
      </c>
    </row>
    <row r="637" ht="15.75" customHeight="1">
      <c r="A637" s="14"/>
      <c r="B637" s="12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1"/>
        <v>4128</v>
      </c>
    </row>
    <row r="638" ht="15.75" customHeight="1">
      <c r="A638" s="22" t="s">
        <v>32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1"/>
        <v>0</v>
      </c>
    </row>
    <row r="639" ht="15.75" customHeight="1">
      <c r="A639" s="1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1"/>
        <v>0</v>
      </c>
    </row>
    <row r="640" ht="15.75" customHeight="1">
      <c r="A640" s="22" t="s">
        <v>33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1"/>
        <v>0</v>
      </c>
    </row>
    <row r="641" ht="15.75" customHeight="1">
      <c r="A641" s="1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1"/>
        <v>0</v>
      </c>
    </row>
    <row r="642" ht="15.75" customHeight="1">
      <c r="A642" s="22" t="s">
        <v>34</v>
      </c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1"/>
        <v>0</v>
      </c>
    </row>
    <row r="643" ht="15.75" customHeight="1">
      <c r="A643" s="1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1"/>
        <v>0</v>
      </c>
    </row>
    <row r="644" ht="15.75" customHeight="1">
      <c r="A644" s="22" t="s">
        <v>35</v>
      </c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1"/>
        <v>0</v>
      </c>
    </row>
    <row r="645" ht="15.75" customHeight="1">
      <c r="A645" s="1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1"/>
        <v>0</v>
      </c>
    </row>
    <row r="646" ht="15.75" customHeight="1">
      <c r="A646" s="22" t="s">
        <v>36</v>
      </c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1"/>
        <v>0</v>
      </c>
    </row>
    <row r="647" ht="15.75" customHeight="1">
      <c r="A647" s="1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1"/>
        <v>0</v>
      </c>
    </row>
    <row r="648" ht="15.75" customHeight="1">
      <c r="A648" s="22" t="s">
        <v>37</v>
      </c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1"/>
        <v>0</v>
      </c>
    </row>
    <row r="649" ht="15.75" customHeight="1">
      <c r="A649" s="1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1"/>
        <v>0</v>
      </c>
    </row>
    <row r="650" ht="15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20"/>
      <c r="AE650" s="1">
        <f>AH635+AH637+AH639+AH641+AH643+AH645+AH647+AH649</f>
        <v>4128</v>
      </c>
      <c r="AF650" s="3"/>
      <c r="AG650" s="1">
        <f>AH634+AH636+AH638+AH640+AH642+AH644+AH646+AH648</f>
        <v>211.93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21"/>
      <c r="AE651" s="4"/>
      <c r="AF651" s="6"/>
      <c r="AG651" s="4"/>
      <c r="AH651" s="6"/>
    </row>
    <row r="652" ht="15.75" customHeight="1">
      <c r="A652" s="1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7"/>
      <c r="B654" s="8"/>
      <c r="C654" s="9" t="s">
        <v>1</v>
      </c>
      <c r="D654" s="9" t="s">
        <v>2</v>
      </c>
      <c r="E654" s="9" t="s">
        <v>3</v>
      </c>
      <c r="F654" s="9" t="s">
        <v>4</v>
      </c>
      <c r="G654" s="9" t="s">
        <v>5</v>
      </c>
      <c r="H654" s="9" t="s">
        <v>6</v>
      </c>
      <c r="I654" s="9" t="s">
        <v>7</v>
      </c>
      <c r="J654" s="9" t="s">
        <v>8</v>
      </c>
      <c r="K654" s="9" t="s">
        <v>9</v>
      </c>
      <c r="L654" s="9" t="s">
        <v>10</v>
      </c>
      <c r="M654" s="9" t="s">
        <v>11</v>
      </c>
      <c r="N654" s="9" t="s">
        <v>12</v>
      </c>
      <c r="O654" s="9" t="s">
        <v>13</v>
      </c>
      <c r="P654" s="9" t="s">
        <v>14</v>
      </c>
      <c r="Q654" s="9" t="s">
        <v>15</v>
      </c>
      <c r="R654" s="9" t="s">
        <v>16</v>
      </c>
      <c r="S654" s="9" t="s">
        <v>17</v>
      </c>
      <c r="T654" s="9" t="s">
        <v>18</v>
      </c>
      <c r="U654" s="9" t="s">
        <v>19</v>
      </c>
      <c r="V654" s="9" t="s">
        <v>20</v>
      </c>
      <c r="W654" s="9" t="s">
        <v>21</v>
      </c>
      <c r="X654" s="9" t="s">
        <v>22</v>
      </c>
      <c r="Y654" s="9" t="s">
        <v>23</v>
      </c>
      <c r="Z654" s="9" t="s">
        <v>24</v>
      </c>
      <c r="AA654" s="9" t="s">
        <v>25</v>
      </c>
      <c r="AB654" s="9" t="s">
        <v>26</v>
      </c>
      <c r="AC654" s="9" t="s">
        <v>27</v>
      </c>
      <c r="AD654" s="9" t="s">
        <v>28</v>
      </c>
      <c r="AE654" s="9"/>
      <c r="AF654" s="9"/>
      <c r="AG654" s="9"/>
      <c r="AH654" s="10" t="s">
        <v>29</v>
      </c>
    </row>
    <row r="655" ht="15.75" customHeight="1">
      <c r="A655" s="24" t="s">
        <v>30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2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2"/>
        <v>0</v>
      </c>
    </row>
    <row r="657" ht="15.75" customHeight="1">
      <c r="A657" s="22" t="s">
        <v>31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2"/>
        <v>0</v>
      </c>
    </row>
    <row r="658" ht="15.75" customHeight="1">
      <c r="A658" s="1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2"/>
        <v>0</v>
      </c>
    </row>
    <row r="659" ht="15.75" customHeight="1">
      <c r="A659" s="22" t="s">
        <v>32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2"/>
        <v>0</v>
      </c>
    </row>
    <row r="660" ht="15.75" customHeight="1">
      <c r="A660" s="1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2"/>
        <v>0</v>
      </c>
    </row>
    <row r="661" ht="15.75" customHeight="1">
      <c r="A661" s="16" t="s">
        <v>33</v>
      </c>
      <c r="B661" s="12">
        <v>465.09</v>
      </c>
      <c r="C661" s="13">
        <v>-10.0</v>
      </c>
      <c r="D661" s="13">
        <v>-10.0</v>
      </c>
      <c r="E661" s="13">
        <v>-10.0</v>
      </c>
      <c r="F661" s="13">
        <v>-10.0</v>
      </c>
      <c r="G661" s="13">
        <v>-10.0</v>
      </c>
      <c r="H661" s="13">
        <v>-10.0</v>
      </c>
      <c r="I661" s="13">
        <v>-10.0</v>
      </c>
      <c r="J661" s="13">
        <v>-10.0</v>
      </c>
      <c r="K661" s="13">
        <v>-10.0</v>
      </c>
      <c r="L661" s="13">
        <v>-10.0</v>
      </c>
      <c r="M661" s="13">
        <v>377.52</v>
      </c>
      <c r="N661" s="13">
        <v>-10.0</v>
      </c>
      <c r="O661" s="13">
        <v>-10.0</v>
      </c>
      <c r="P661" s="13">
        <v>-10.0</v>
      </c>
      <c r="Q661" s="13">
        <v>-10.0</v>
      </c>
      <c r="R661" s="13">
        <v>-10.0</v>
      </c>
      <c r="S661" s="13">
        <v>-10.0</v>
      </c>
      <c r="T661" s="13">
        <v>284.13</v>
      </c>
      <c r="U661" s="13">
        <v>-10.0</v>
      </c>
      <c r="V661" s="13">
        <v>-10.0</v>
      </c>
      <c r="W661" s="13">
        <v>-10.0</v>
      </c>
      <c r="X661" s="13">
        <v>-10.0</v>
      </c>
      <c r="Y661" s="13">
        <v>-10.0</v>
      </c>
      <c r="Z661" s="13">
        <v>220.93</v>
      </c>
      <c r="AA661" s="13">
        <v>-10.0</v>
      </c>
      <c r="AB661" s="13">
        <v>27.84</v>
      </c>
      <c r="AC661" s="13">
        <v>-10.0</v>
      </c>
      <c r="AD661" s="13">
        <v>-10.0</v>
      </c>
      <c r="AE661" s="13"/>
      <c r="AF661" s="13"/>
      <c r="AG661" s="13"/>
      <c r="AH661" s="13">
        <f t="shared" si="32"/>
        <v>1135.51</v>
      </c>
    </row>
    <row r="662" ht="15.75" customHeight="1">
      <c r="A662" s="14"/>
      <c r="B662" s="12">
        <v>2562.0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>
        <v>2288.0</v>
      </c>
      <c r="N662" s="12"/>
      <c r="O662" s="12"/>
      <c r="P662" s="12"/>
      <c r="Q662" s="12"/>
      <c r="R662" s="12"/>
      <c r="S662" s="12"/>
      <c r="T662" s="12">
        <v>1394.0</v>
      </c>
      <c r="U662" s="12"/>
      <c r="V662" s="12"/>
      <c r="W662" s="12"/>
      <c r="X662" s="12"/>
      <c r="Y662" s="12"/>
      <c r="Z662" s="12">
        <v>1339.0</v>
      </c>
      <c r="AA662" s="12"/>
      <c r="AB662" s="12">
        <v>160.0</v>
      </c>
      <c r="AC662" s="12"/>
      <c r="AD662" s="12"/>
      <c r="AE662" s="12"/>
      <c r="AF662" s="12"/>
      <c r="AG662" s="12"/>
      <c r="AH662" s="12">
        <f t="shared" si="32"/>
        <v>7743</v>
      </c>
    </row>
    <row r="663" ht="15.75" customHeight="1">
      <c r="A663" s="22" t="s">
        <v>34</v>
      </c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2"/>
        <v>0</v>
      </c>
    </row>
    <row r="664" ht="15.75" customHeight="1">
      <c r="A664" s="1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2"/>
        <v>0</v>
      </c>
    </row>
    <row r="665" ht="15.75" customHeight="1">
      <c r="A665" s="22" t="s">
        <v>35</v>
      </c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2"/>
        <v>0</v>
      </c>
    </row>
    <row r="666" ht="15.75" customHeight="1">
      <c r="A666" s="1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2"/>
        <v>0</v>
      </c>
    </row>
    <row r="667" ht="15.75" customHeight="1">
      <c r="A667" s="22" t="s">
        <v>36</v>
      </c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2"/>
        <v>0</v>
      </c>
    </row>
    <row r="668" ht="15.75" customHeight="1">
      <c r="A668" s="1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2"/>
        <v>0</v>
      </c>
    </row>
    <row r="669" ht="15.75" customHeight="1">
      <c r="A669" s="22" t="s">
        <v>37</v>
      </c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2"/>
        <v>0</v>
      </c>
    </row>
    <row r="670" ht="15.75" customHeight="1">
      <c r="A670" s="1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2"/>
        <v>0</v>
      </c>
    </row>
    <row r="671" ht="15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20"/>
      <c r="AE671" s="1">
        <f>AH656+AH658+AH660+AH662+AH664+AH666+AH668+AH670</f>
        <v>7743</v>
      </c>
      <c r="AF671" s="3"/>
      <c r="AG671" s="1">
        <f>AH655+AH657+AH659+AH661+AH663+AH665+AH667+AH669</f>
        <v>1135.51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21"/>
      <c r="AE672" s="4"/>
      <c r="AF672" s="6"/>
      <c r="AG672" s="4"/>
      <c r="AH672" s="6"/>
    </row>
    <row r="673" ht="15.75" customHeight="1">
      <c r="A673" s="1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7"/>
      <c r="B675" s="8"/>
      <c r="C675" s="9" t="s">
        <v>1</v>
      </c>
      <c r="D675" s="9" t="s">
        <v>2</v>
      </c>
      <c r="E675" s="9" t="s">
        <v>3</v>
      </c>
      <c r="F675" s="9" t="s">
        <v>4</v>
      </c>
      <c r="G675" s="9" t="s">
        <v>5</v>
      </c>
      <c r="H675" s="9" t="s">
        <v>6</v>
      </c>
      <c r="I675" s="9" t="s">
        <v>7</v>
      </c>
      <c r="J675" s="9" t="s">
        <v>8</v>
      </c>
      <c r="K675" s="9" t="s">
        <v>9</v>
      </c>
      <c r="L675" s="9" t="s">
        <v>10</v>
      </c>
      <c r="M675" s="9" t="s">
        <v>11</v>
      </c>
      <c r="N675" s="9" t="s">
        <v>12</v>
      </c>
      <c r="O675" s="9" t="s">
        <v>13</v>
      </c>
      <c r="P675" s="9" t="s">
        <v>14</v>
      </c>
      <c r="Q675" s="9" t="s">
        <v>15</v>
      </c>
      <c r="R675" s="9" t="s">
        <v>16</v>
      </c>
      <c r="S675" s="9" t="s">
        <v>17</v>
      </c>
      <c r="T675" s="9" t="s">
        <v>18</v>
      </c>
      <c r="U675" s="9" t="s">
        <v>19</v>
      </c>
      <c r="V675" s="9" t="s">
        <v>20</v>
      </c>
      <c r="W675" s="9" t="s">
        <v>21</v>
      </c>
      <c r="X675" s="9" t="s">
        <v>22</v>
      </c>
      <c r="Y675" s="9" t="s">
        <v>23</v>
      </c>
      <c r="Z675" s="9" t="s">
        <v>24</v>
      </c>
      <c r="AA675" s="9" t="s">
        <v>25</v>
      </c>
      <c r="AB675" s="9" t="s">
        <v>26</v>
      </c>
      <c r="AC675" s="9" t="s">
        <v>27</v>
      </c>
      <c r="AD675" s="9" t="s">
        <v>28</v>
      </c>
      <c r="AE675" s="9"/>
      <c r="AF675" s="9"/>
      <c r="AG675" s="9"/>
      <c r="AH675" s="10" t="s">
        <v>29</v>
      </c>
    </row>
    <row r="676" ht="15.75" customHeight="1">
      <c r="A676" s="24" t="s">
        <v>30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3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3"/>
        <v>0</v>
      </c>
    </row>
    <row r="678" ht="15.75" customHeight="1">
      <c r="A678" s="22" t="s">
        <v>31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3"/>
        <v>0</v>
      </c>
    </row>
    <row r="679" ht="15.75" customHeight="1">
      <c r="A679" s="1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3"/>
        <v>0</v>
      </c>
    </row>
    <row r="680" ht="15.75" customHeight="1">
      <c r="A680" s="22" t="s">
        <v>32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3"/>
        <v>0</v>
      </c>
    </row>
    <row r="681" ht="15.75" customHeight="1">
      <c r="A681" s="1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3"/>
        <v>0</v>
      </c>
    </row>
    <row r="682" ht="15.75" customHeight="1">
      <c r="A682" s="22" t="s">
        <v>33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3"/>
        <v>0</v>
      </c>
    </row>
    <row r="683" ht="15.75" customHeight="1">
      <c r="A683" s="1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3"/>
        <v>0</v>
      </c>
    </row>
    <row r="684" ht="15.75" customHeight="1">
      <c r="A684" s="22" t="s">
        <v>34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3"/>
        <v>0</v>
      </c>
    </row>
    <row r="685" ht="15.75" customHeight="1">
      <c r="A685" s="1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3"/>
        <v>0</v>
      </c>
    </row>
    <row r="686" ht="15.75" customHeight="1">
      <c r="A686" s="16" t="s">
        <v>35</v>
      </c>
      <c r="B686" s="12">
        <v>395.38</v>
      </c>
      <c r="C686" s="13">
        <v>-10.0</v>
      </c>
      <c r="D686" s="13">
        <v>-10.0</v>
      </c>
      <c r="E686" s="13">
        <v>-10.0</v>
      </c>
      <c r="F686" s="13">
        <v>-10.0</v>
      </c>
      <c r="G686" s="13">
        <v>-10.0</v>
      </c>
      <c r="H686" s="13">
        <v>-10.0</v>
      </c>
      <c r="I686" s="13">
        <v>-10.0</v>
      </c>
      <c r="J686" s="13">
        <v>-10.0</v>
      </c>
      <c r="K686" s="13">
        <v>-10.0</v>
      </c>
      <c r="L686" s="13">
        <v>-10.0</v>
      </c>
      <c r="M686" s="13">
        <v>-10.0</v>
      </c>
      <c r="N686" s="13">
        <v>-10.0</v>
      </c>
      <c r="O686" s="13">
        <v>-10.0</v>
      </c>
      <c r="P686" s="13">
        <v>-10.0</v>
      </c>
      <c r="Q686" s="13">
        <v>-10.0</v>
      </c>
      <c r="R686" s="13">
        <v>-10.0</v>
      </c>
      <c r="S686" s="13">
        <v>-10.0</v>
      </c>
      <c r="T686" s="13">
        <v>-10.0</v>
      </c>
      <c r="U686" s="13">
        <v>-10.0</v>
      </c>
      <c r="V686" s="13">
        <v>347.14</v>
      </c>
      <c r="W686" s="13">
        <v>-10.0</v>
      </c>
      <c r="X686" s="13">
        <v>-10.0</v>
      </c>
      <c r="Y686" s="13">
        <v>-10.0</v>
      </c>
      <c r="Z686" s="13">
        <v>-10.0</v>
      </c>
      <c r="AA686" s="13">
        <v>-10.0</v>
      </c>
      <c r="AB686" s="13">
        <v>-10.0</v>
      </c>
      <c r="AC686" s="13">
        <v>-10.0</v>
      </c>
      <c r="AD686" s="13">
        <v>-10.0</v>
      </c>
      <c r="AE686" s="13"/>
      <c r="AF686" s="13"/>
      <c r="AG686" s="13"/>
      <c r="AH686" s="13">
        <f t="shared" si="33"/>
        <v>472.52</v>
      </c>
    </row>
    <row r="687" ht="15.75" customHeight="1">
      <c r="A687" s="14"/>
      <c r="B687" s="12">
        <v>1872.0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>
        <v>1536.0</v>
      </c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si="33"/>
        <v>3408</v>
      </c>
    </row>
    <row r="688" ht="15.75" customHeight="1">
      <c r="A688" s="22" t="s">
        <v>36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3"/>
        <v>0</v>
      </c>
    </row>
    <row r="689" ht="15.75" customHeight="1">
      <c r="A689" s="1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3"/>
        <v>0</v>
      </c>
    </row>
    <row r="690" ht="15.75" customHeight="1">
      <c r="A690" s="22" t="s">
        <v>37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3"/>
        <v>0</v>
      </c>
    </row>
    <row r="691" ht="15.75" customHeight="1">
      <c r="A691" s="14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3"/>
        <v>0</v>
      </c>
    </row>
    <row r="692" ht="15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20"/>
      <c r="AE692" s="1">
        <f>AH677+AH679+AH681+AH683+AH685+AH687+AH689+AH691</f>
        <v>3408</v>
      </c>
      <c r="AF692" s="3"/>
      <c r="AG692" s="1">
        <f>AH676+AH678+AH680+AH682+AH684+AH686+AH688+AH690</f>
        <v>472.52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21"/>
      <c r="AE693" s="4"/>
      <c r="AF693" s="6"/>
      <c r="AG693" s="4"/>
      <c r="AH693" s="6"/>
    </row>
    <row r="694" ht="15.75" customHeight="1">
      <c r="A694" s="1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7"/>
      <c r="B696" s="8"/>
      <c r="C696" s="9" t="s">
        <v>1</v>
      </c>
      <c r="D696" s="9" t="s">
        <v>2</v>
      </c>
      <c r="E696" s="9" t="s">
        <v>3</v>
      </c>
      <c r="F696" s="9" t="s">
        <v>4</v>
      </c>
      <c r="G696" s="9" t="s">
        <v>5</v>
      </c>
      <c r="H696" s="9" t="s">
        <v>6</v>
      </c>
      <c r="I696" s="9" t="s">
        <v>7</v>
      </c>
      <c r="J696" s="9" t="s">
        <v>8</v>
      </c>
      <c r="K696" s="9" t="s">
        <v>9</v>
      </c>
      <c r="L696" s="9" t="s">
        <v>10</v>
      </c>
      <c r="M696" s="9" t="s">
        <v>11</v>
      </c>
      <c r="N696" s="9" t="s">
        <v>12</v>
      </c>
      <c r="O696" s="9" t="s">
        <v>13</v>
      </c>
      <c r="P696" s="9" t="s">
        <v>14</v>
      </c>
      <c r="Q696" s="9" t="s">
        <v>15</v>
      </c>
      <c r="R696" s="9" t="s">
        <v>16</v>
      </c>
      <c r="S696" s="9" t="s">
        <v>17</v>
      </c>
      <c r="T696" s="9" t="s">
        <v>18</v>
      </c>
      <c r="U696" s="9" t="s">
        <v>19</v>
      </c>
      <c r="V696" s="9" t="s">
        <v>20</v>
      </c>
      <c r="W696" s="9" t="s">
        <v>21</v>
      </c>
      <c r="X696" s="9" t="s">
        <v>22</v>
      </c>
      <c r="Y696" s="9" t="s">
        <v>23</v>
      </c>
      <c r="Z696" s="9" t="s">
        <v>24</v>
      </c>
      <c r="AA696" s="9" t="s">
        <v>25</v>
      </c>
      <c r="AB696" s="9" t="s">
        <v>26</v>
      </c>
      <c r="AC696" s="9" t="s">
        <v>27</v>
      </c>
      <c r="AD696" s="9" t="s">
        <v>28</v>
      </c>
      <c r="AE696" s="9"/>
      <c r="AF696" s="9"/>
      <c r="AG696" s="9"/>
      <c r="AH696" s="10" t="s">
        <v>29</v>
      </c>
    </row>
    <row r="697" ht="15.75" customHeight="1">
      <c r="A697" s="24" t="s">
        <v>30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>
        <f t="shared" ref="AH697:AH712" si="34">B697+C697+D697+E697+F697+G697+H697+I697+J697+K697+L697+M697+N697+O697+P697+Q697+R697+S697+T697+U697+V697+W697+X697+Y697+Z697+AA697+AB697+AC697+AD697+AE697+AF697+AG697</f>
        <v>0</v>
      </c>
    </row>
    <row r="698" ht="15.75" customHeight="1">
      <c r="A698" s="14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4"/>
        <v>0</v>
      </c>
    </row>
    <row r="699" ht="15.75" customHeight="1">
      <c r="A699" s="22" t="s">
        <v>31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4"/>
        <v>0</v>
      </c>
    </row>
    <row r="700" ht="15.75" customHeight="1">
      <c r="A700" s="1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4"/>
        <v>0</v>
      </c>
    </row>
    <row r="701" ht="15.75" customHeight="1">
      <c r="A701" s="22" t="s">
        <v>32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4"/>
        <v>0</v>
      </c>
    </row>
    <row r="702" ht="15.75" customHeight="1">
      <c r="A702" s="1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4"/>
        <v>0</v>
      </c>
    </row>
    <row r="703" ht="15.75" customHeight="1">
      <c r="A703" s="16" t="s">
        <v>33</v>
      </c>
      <c r="B703" s="12">
        <v>439.17</v>
      </c>
      <c r="C703" s="13">
        <v>-10.0</v>
      </c>
      <c r="D703" s="13">
        <v>-10.0</v>
      </c>
      <c r="E703" s="13">
        <v>-10.0</v>
      </c>
      <c r="F703" s="13">
        <v>-10.0</v>
      </c>
      <c r="G703" s="13">
        <v>-10.0</v>
      </c>
      <c r="H703" s="13">
        <v>-10.0</v>
      </c>
      <c r="I703" s="13">
        <v>289.54</v>
      </c>
      <c r="J703" s="13">
        <v>-10.0</v>
      </c>
      <c r="K703" s="13">
        <v>-10.0</v>
      </c>
      <c r="L703" s="13">
        <v>-10.0</v>
      </c>
      <c r="M703" s="13">
        <v>-10.0</v>
      </c>
      <c r="N703" s="13">
        <v>-10.0</v>
      </c>
      <c r="O703" s="13">
        <v>-10.0</v>
      </c>
      <c r="P703" s="13">
        <v>-10.0</v>
      </c>
      <c r="Q703" s="13">
        <v>-10.0</v>
      </c>
      <c r="R703" s="13">
        <v>-10.0</v>
      </c>
      <c r="S703" s="13">
        <v>-10.0</v>
      </c>
      <c r="T703" s="13">
        <v>-10.0</v>
      </c>
      <c r="U703" s="13">
        <v>-10.0</v>
      </c>
      <c r="V703" s="13">
        <v>-10.0</v>
      </c>
      <c r="W703" s="13">
        <v>-10.0</v>
      </c>
      <c r="X703" s="13">
        <v>-10.0</v>
      </c>
      <c r="Y703" s="13">
        <v>-10.0</v>
      </c>
      <c r="Z703" s="13">
        <v>-10.0</v>
      </c>
      <c r="AA703" s="13">
        <v>-10.0</v>
      </c>
      <c r="AB703" s="13">
        <v>-10.0</v>
      </c>
      <c r="AC703" s="13">
        <v>-10.0</v>
      </c>
      <c r="AD703" s="13">
        <v>239.7</v>
      </c>
      <c r="AE703" s="13"/>
      <c r="AF703" s="13"/>
      <c r="AG703" s="13"/>
      <c r="AH703" s="13">
        <f t="shared" si="34"/>
        <v>708.41</v>
      </c>
    </row>
    <row r="704" ht="15.75" customHeight="1">
      <c r="A704" s="14"/>
      <c r="B704" s="12">
        <v>2608.0</v>
      </c>
      <c r="C704" s="12"/>
      <c r="D704" s="12"/>
      <c r="E704" s="12"/>
      <c r="F704" s="12"/>
      <c r="G704" s="12"/>
      <c r="H704" s="12"/>
      <c r="I704" s="12">
        <v>1664.0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>
        <v>1700.0</v>
      </c>
      <c r="AE704" s="12"/>
      <c r="AF704" s="12"/>
      <c r="AG704" s="12"/>
      <c r="AH704" s="12">
        <f t="shared" si="34"/>
        <v>5972</v>
      </c>
    </row>
    <row r="705" ht="15.75" customHeight="1">
      <c r="A705" s="16" t="s">
        <v>34</v>
      </c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13">
        <v>356.59</v>
      </c>
      <c r="X705" s="13">
        <v>-10.0</v>
      </c>
      <c r="Y705" s="13">
        <v>-10.0</v>
      </c>
      <c r="Z705" s="13">
        <v>-10.0</v>
      </c>
      <c r="AA705" s="13">
        <v>-10.0</v>
      </c>
      <c r="AB705" s="13">
        <v>-10.0</v>
      </c>
      <c r="AC705" s="13">
        <v>-10.0</v>
      </c>
      <c r="AD705" s="13">
        <v>-10.0</v>
      </c>
      <c r="AE705" s="31"/>
      <c r="AF705" s="31"/>
      <c r="AG705" s="31"/>
      <c r="AH705" s="13">
        <f t="shared" si="34"/>
        <v>286.59</v>
      </c>
    </row>
    <row r="706" ht="15.75" customHeight="1">
      <c r="A706" s="14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>
        <v>1664.0</v>
      </c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12">
        <f t="shared" si="34"/>
        <v>1664</v>
      </c>
    </row>
    <row r="707" ht="15.75" customHeight="1">
      <c r="A707" s="22" t="s">
        <v>35</v>
      </c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12">
        <f t="shared" si="34"/>
        <v>0</v>
      </c>
    </row>
    <row r="708" ht="15.75" customHeight="1">
      <c r="A708" s="14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12">
        <f t="shared" si="34"/>
        <v>0</v>
      </c>
    </row>
    <row r="709" ht="15.75" customHeight="1">
      <c r="A709" s="22" t="s">
        <v>36</v>
      </c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12">
        <f t="shared" si="34"/>
        <v>0</v>
      </c>
    </row>
    <row r="710" ht="15.75" customHeight="1">
      <c r="A710" s="14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12">
        <f t="shared" si="34"/>
        <v>0</v>
      </c>
    </row>
    <row r="711" ht="15.75" customHeight="1">
      <c r="A711" s="22" t="s">
        <v>37</v>
      </c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12">
        <f t="shared" si="34"/>
        <v>0</v>
      </c>
    </row>
    <row r="712" ht="15.75" customHeight="1">
      <c r="A712" s="14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12">
        <f t="shared" si="34"/>
        <v>0</v>
      </c>
    </row>
    <row r="713" ht="15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20"/>
      <c r="AE713" s="1">
        <f>AH698+AH700+AH702+AH704+AH706+AH708+AH710+AH712</f>
        <v>7636</v>
      </c>
      <c r="AF713" s="3"/>
      <c r="AG713" s="1">
        <f>AH697+AH699+AH701+AH703+AH705+AH707+AH709+AH711</f>
        <v>995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21"/>
      <c r="AE714" s="4"/>
      <c r="AF714" s="6"/>
      <c r="AG714" s="4"/>
      <c r="AH714" s="6"/>
    </row>
    <row r="715" ht="15.75" customHeight="1">
      <c r="A715" s="1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7"/>
      <c r="B717" s="8"/>
      <c r="C717" s="9" t="s">
        <v>1</v>
      </c>
      <c r="D717" s="9" t="s">
        <v>2</v>
      </c>
      <c r="E717" s="9" t="s">
        <v>3</v>
      </c>
      <c r="F717" s="9" t="s">
        <v>4</v>
      </c>
      <c r="G717" s="9" t="s">
        <v>5</v>
      </c>
      <c r="H717" s="9" t="s">
        <v>6</v>
      </c>
      <c r="I717" s="9" t="s">
        <v>7</v>
      </c>
      <c r="J717" s="9" t="s">
        <v>8</v>
      </c>
      <c r="K717" s="9" t="s">
        <v>9</v>
      </c>
      <c r="L717" s="9" t="s">
        <v>10</v>
      </c>
      <c r="M717" s="9" t="s">
        <v>11</v>
      </c>
      <c r="N717" s="9" t="s">
        <v>12</v>
      </c>
      <c r="O717" s="9" t="s">
        <v>13</v>
      </c>
      <c r="P717" s="9" t="s">
        <v>14</v>
      </c>
      <c r="Q717" s="9" t="s">
        <v>15</v>
      </c>
      <c r="R717" s="9" t="s">
        <v>16</v>
      </c>
      <c r="S717" s="9" t="s">
        <v>17</v>
      </c>
      <c r="T717" s="9" t="s">
        <v>18</v>
      </c>
      <c r="U717" s="9" t="s">
        <v>19</v>
      </c>
      <c r="V717" s="9" t="s">
        <v>20</v>
      </c>
      <c r="W717" s="9" t="s">
        <v>21</v>
      </c>
      <c r="X717" s="9" t="s">
        <v>22</v>
      </c>
      <c r="Y717" s="9" t="s">
        <v>23</v>
      </c>
      <c r="Z717" s="9" t="s">
        <v>24</v>
      </c>
      <c r="AA717" s="9" t="s">
        <v>25</v>
      </c>
      <c r="AB717" s="9" t="s">
        <v>26</v>
      </c>
      <c r="AC717" s="9" t="s">
        <v>27</v>
      </c>
      <c r="AD717" s="9" t="s">
        <v>28</v>
      </c>
      <c r="AE717" s="9"/>
      <c r="AF717" s="9"/>
      <c r="AG717" s="9"/>
      <c r="AH717" s="10" t="s">
        <v>29</v>
      </c>
    </row>
    <row r="718" ht="15.75" customHeight="1">
      <c r="A718" s="24" t="s">
        <v>30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35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5"/>
        <v>0</v>
      </c>
    </row>
    <row r="720" ht="15.75" customHeight="1">
      <c r="A720" s="22" t="s">
        <v>31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5"/>
        <v>0</v>
      </c>
    </row>
    <row r="721" ht="15.75" customHeight="1">
      <c r="A721" s="1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5"/>
        <v>0</v>
      </c>
    </row>
    <row r="722" ht="15.75" customHeight="1">
      <c r="A722" s="22" t="s">
        <v>32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5"/>
        <v>0</v>
      </c>
    </row>
    <row r="723" ht="15.75" customHeight="1">
      <c r="A723" s="1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5"/>
        <v>0</v>
      </c>
    </row>
    <row r="724" ht="15.75" customHeight="1">
      <c r="A724" s="16" t="s">
        <v>33</v>
      </c>
      <c r="B724" s="12">
        <v>41.22</v>
      </c>
      <c r="C724" s="13">
        <v>-10.0</v>
      </c>
      <c r="D724" s="13">
        <v>198.53</v>
      </c>
      <c r="E724" s="13">
        <v>-10.0</v>
      </c>
      <c r="F724" s="13">
        <v>-10.0</v>
      </c>
      <c r="G724" s="13">
        <v>-10.0</v>
      </c>
      <c r="H724" s="13">
        <v>-10.0</v>
      </c>
      <c r="I724" s="13">
        <v>-10.0</v>
      </c>
      <c r="J724" s="13">
        <v>-10.0</v>
      </c>
      <c r="K724" s="13">
        <v>-10.0</v>
      </c>
      <c r="L724" s="13">
        <v>-10.0</v>
      </c>
      <c r="M724" s="13">
        <v>-10.0</v>
      </c>
      <c r="N724" s="13">
        <v>-10.0</v>
      </c>
      <c r="O724" s="13">
        <v>-10.0</v>
      </c>
      <c r="P724" s="13">
        <v>-10.0</v>
      </c>
      <c r="Q724" s="13">
        <v>-10.0</v>
      </c>
      <c r="R724" s="13">
        <v>-10.0</v>
      </c>
      <c r="S724" s="13">
        <v>142.46</v>
      </c>
      <c r="T724" s="13">
        <v>-10.0</v>
      </c>
      <c r="U724" s="13">
        <v>-10.0</v>
      </c>
      <c r="V724" s="13">
        <v>-10.0</v>
      </c>
      <c r="W724" s="13">
        <v>-10.0</v>
      </c>
      <c r="X724" s="13">
        <v>-10.0</v>
      </c>
      <c r="Y724" s="13">
        <v>-10.0</v>
      </c>
      <c r="Z724" s="13">
        <v>129.79</v>
      </c>
      <c r="AA724" s="13">
        <v>-10.0</v>
      </c>
      <c r="AB724" s="13">
        <v>-10.0</v>
      </c>
      <c r="AC724" s="13">
        <v>-10.0</v>
      </c>
      <c r="AD724" s="13">
        <v>-10.0</v>
      </c>
      <c r="AE724" s="13"/>
      <c r="AF724" s="13"/>
      <c r="AG724" s="13"/>
      <c r="AH724" s="13">
        <f t="shared" si="35"/>
        <v>262</v>
      </c>
    </row>
    <row r="725" ht="15.75" customHeight="1">
      <c r="A725" s="14"/>
      <c r="B725" s="12">
        <v>576.0</v>
      </c>
      <c r="C725" s="12"/>
      <c r="D725" s="12">
        <v>1408.0</v>
      </c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>
        <v>944.0</v>
      </c>
      <c r="T725" s="12"/>
      <c r="U725" s="12"/>
      <c r="V725" s="12"/>
      <c r="W725" s="12"/>
      <c r="X725" s="12"/>
      <c r="Y725" s="12"/>
      <c r="Z725" s="12">
        <v>832.0</v>
      </c>
      <c r="AA725" s="12"/>
      <c r="AB725" s="12"/>
      <c r="AC725" s="12"/>
      <c r="AD725" s="12"/>
      <c r="AE725" s="12"/>
      <c r="AF725" s="12"/>
      <c r="AG725" s="12"/>
      <c r="AH725" s="12">
        <f t="shared" si="35"/>
        <v>3760</v>
      </c>
    </row>
    <row r="726" ht="15.75" customHeight="1">
      <c r="A726" s="22" t="s">
        <v>34</v>
      </c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5"/>
        <v>0</v>
      </c>
    </row>
    <row r="727" ht="15.75" customHeight="1">
      <c r="A727" s="1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5"/>
        <v>0</v>
      </c>
    </row>
    <row r="728" ht="15.75" customHeight="1">
      <c r="A728" s="22" t="s">
        <v>35</v>
      </c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5"/>
        <v>0</v>
      </c>
    </row>
    <row r="729" ht="15.75" customHeight="1">
      <c r="A729" s="1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5"/>
        <v>0</v>
      </c>
    </row>
    <row r="730" ht="15.75" customHeight="1">
      <c r="A730" s="22" t="s">
        <v>36</v>
      </c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5"/>
        <v>0</v>
      </c>
    </row>
    <row r="731" ht="15.75" customHeight="1">
      <c r="A731" s="1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5"/>
        <v>0</v>
      </c>
    </row>
    <row r="732" ht="15.75" customHeight="1">
      <c r="A732" s="22" t="s">
        <v>37</v>
      </c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5"/>
        <v>0</v>
      </c>
    </row>
    <row r="733" ht="15.75" customHeight="1">
      <c r="A733" s="1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5"/>
        <v>0</v>
      </c>
    </row>
    <row r="734" ht="15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20"/>
      <c r="AE734" s="1">
        <f>AH719+AH721+AH723+AH725+AH727+AH729+AH731+AH733</f>
        <v>3760</v>
      </c>
      <c r="AF734" s="3"/>
      <c r="AG734" s="1">
        <f>AH718+AH720+AH722+AH724+AH726+AH728+AH730+AH732</f>
        <v>262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21"/>
      <c r="AE735" s="4"/>
      <c r="AF735" s="6"/>
      <c r="AG735" s="4"/>
      <c r="AH735" s="6"/>
    </row>
    <row r="736" ht="15.75" customHeight="1">
      <c r="A736" s="1" t="s">
        <v>100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7"/>
      <c r="B738" s="8"/>
      <c r="C738" s="9" t="s">
        <v>1</v>
      </c>
      <c r="D738" s="9" t="s">
        <v>2</v>
      </c>
      <c r="E738" s="9" t="s">
        <v>3</v>
      </c>
      <c r="F738" s="9" t="s">
        <v>4</v>
      </c>
      <c r="G738" s="9" t="s">
        <v>5</v>
      </c>
      <c r="H738" s="9" t="s">
        <v>6</v>
      </c>
      <c r="I738" s="9" t="s">
        <v>7</v>
      </c>
      <c r="J738" s="9" t="s">
        <v>8</v>
      </c>
      <c r="K738" s="9" t="s">
        <v>9</v>
      </c>
      <c r="L738" s="9" t="s">
        <v>10</v>
      </c>
      <c r="M738" s="9" t="s">
        <v>11</v>
      </c>
      <c r="N738" s="9" t="s">
        <v>12</v>
      </c>
      <c r="O738" s="9" t="s">
        <v>13</v>
      </c>
      <c r="P738" s="9" t="s">
        <v>14</v>
      </c>
      <c r="Q738" s="9" t="s">
        <v>15</v>
      </c>
      <c r="R738" s="9" t="s">
        <v>16</v>
      </c>
      <c r="S738" s="9" t="s">
        <v>17</v>
      </c>
      <c r="T738" s="9" t="s">
        <v>18</v>
      </c>
      <c r="U738" s="9" t="s">
        <v>19</v>
      </c>
      <c r="V738" s="9" t="s">
        <v>20</v>
      </c>
      <c r="W738" s="9" t="s">
        <v>21</v>
      </c>
      <c r="X738" s="9" t="s">
        <v>22</v>
      </c>
      <c r="Y738" s="9" t="s">
        <v>23</v>
      </c>
      <c r="Z738" s="9" t="s">
        <v>24</v>
      </c>
      <c r="AA738" s="9" t="s">
        <v>25</v>
      </c>
      <c r="AB738" s="9" t="s">
        <v>26</v>
      </c>
      <c r="AC738" s="9" t="s">
        <v>27</v>
      </c>
      <c r="AD738" s="9" t="s">
        <v>28</v>
      </c>
      <c r="AE738" s="9"/>
      <c r="AF738" s="9"/>
      <c r="AG738" s="9"/>
      <c r="AH738" s="10" t="s">
        <v>29</v>
      </c>
    </row>
    <row r="739" ht="15.75" customHeight="1">
      <c r="A739" s="24" t="s">
        <v>30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>
        <f t="shared" ref="AH739:AH754" si="36">B739+C739+D739+E739+F739+G739+H739+I739+J739+K739+L739+M739+N739+O739+P739+Q739+R739+S739+T739+U739+V739+W739+X739+Y739+Z739+AA739+AB739+AC739+AD739+AE739+AF739+AG739</f>
        <v>0</v>
      </c>
    </row>
    <row r="740" ht="15.75" customHeight="1">
      <c r="A740" s="1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6"/>
        <v>0</v>
      </c>
    </row>
    <row r="741" ht="15.75" customHeight="1">
      <c r="A741" s="22" t="s">
        <v>31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>
        <f t="shared" si="36"/>
        <v>0</v>
      </c>
    </row>
    <row r="742" ht="15.75" customHeight="1">
      <c r="A742" s="1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6"/>
        <v>0</v>
      </c>
    </row>
    <row r="743" ht="15.75" customHeight="1">
      <c r="A743" s="22" t="s">
        <v>32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6"/>
        <v>0</v>
      </c>
    </row>
    <row r="744" ht="15.75" customHeight="1">
      <c r="A744" s="1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6"/>
        <v>0</v>
      </c>
    </row>
    <row r="745" ht="15.75" customHeight="1">
      <c r="A745" s="16" t="s">
        <v>33</v>
      </c>
      <c r="B745" s="12">
        <v>63.6</v>
      </c>
      <c r="C745" s="13">
        <v>-10.0</v>
      </c>
      <c r="D745" s="13">
        <v>-10.0</v>
      </c>
      <c r="E745" s="13">
        <v>-10.0</v>
      </c>
      <c r="F745" s="13">
        <v>-10.0</v>
      </c>
      <c r="G745" s="13">
        <v>-10.0</v>
      </c>
      <c r="H745" s="13">
        <v>-10.0</v>
      </c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>
        <f t="shared" si="36"/>
        <v>3.6</v>
      </c>
    </row>
    <row r="746" ht="15.75" customHeight="1">
      <c r="A746" s="14"/>
      <c r="B746" s="12">
        <v>640.0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>
        <f t="shared" si="36"/>
        <v>640</v>
      </c>
    </row>
    <row r="747" ht="15.75" customHeight="1">
      <c r="A747" s="22" t="s">
        <v>34</v>
      </c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6"/>
        <v>0</v>
      </c>
    </row>
    <row r="748" ht="15.75" customHeight="1">
      <c r="A748" s="1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6"/>
        <v>0</v>
      </c>
    </row>
    <row r="749" ht="15.75" customHeight="1">
      <c r="A749" s="22" t="s">
        <v>35</v>
      </c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6"/>
        <v>0</v>
      </c>
    </row>
    <row r="750" ht="15.75" customHeight="1">
      <c r="A750" s="1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6"/>
        <v>0</v>
      </c>
    </row>
    <row r="751" ht="15.75" customHeight="1">
      <c r="A751" s="22" t="s">
        <v>36</v>
      </c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6"/>
        <v>0</v>
      </c>
    </row>
    <row r="752" ht="15.75" customHeight="1">
      <c r="A752" s="1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6"/>
        <v>0</v>
      </c>
    </row>
    <row r="753" ht="15.75" customHeight="1">
      <c r="A753" s="22" t="s">
        <v>37</v>
      </c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6"/>
        <v>0</v>
      </c>
    </row>
    <row r="754" ht="15.75" customHeight="1">
      <c r="A754" s="1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6"/>
        <v>0</v>
      </c>
    </row>
    <row r="755" ht="15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20"/>
      <c r="AE755" s="1">
        <f>AH740+AH742+AH744+AH746+AH748+AH750+AH752+AH754</f>
        <v>640</v>
      </c>
      <c r="AF755" s="3"/>
      <c r="AG755" s="1">
        <f>AH739+AH741+AH743+AH745+AH747+AH749+AH751+AH753</f>
        <v>3.6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21"/>
      <c r="AE756" s="4"/>
      <c r="AF756" s="6"/>
      <c r="AG756" s="4"/>
      <c r="AH756" s="6"/>
    </row>
    <row r="757" ht="15.75" customHeight="1">
      <c r="A757" s="1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7"/>
      <c r="B759" s="8"/>
      <c r="C759" s="9" t="s">
        <v>1</v>
      </c>
      <c r="D759" s="9" t="s">
        <v>2</v>
      </c>
      <c r="E759" s="9" t="s">
        <v>3</v>
      </c>
      <c r="F759" s="9" t="s">
        <v>4</v>
      </c>
      <c r="G759" s="9" t="s">
        <v>5</v>
      </c>
      <c r="H759" s="9" t="s">
        <v>6</v>
      </c>
      <c r="I759" s="9" t="s">
        <v>7</v>
      </c>
      <c r="J759" s="9" t="s">
        <v>8</v>
      </c>
      <c r="K759" s="9" t="s">
        <v>9</v>
      </c>
      <c r="L759" s="9" t="s">
        <v>10</v>
      </c>
      <c r="M759" s="9" t="s">
        <v>11</v>
      </c>
      <c r="N759" s="9" t="s">
        <v>12</v>
      </c>
      <c r="O759" s="9" t="s">
        <v>13</v>
      </c>
      <c r="P759" s="9" t="s">
        <v>14</v>
      </c>
      <c r="Q759" s="9" t="s">
        <v>15</v>
      </c>
      <c r="R759" s="9" t="s">
        <v>16</v>
      </c>
      <c r="S759" s="9" t="s">
        <v>17</v>
      </c>
      <c r="T759" s="9" t="s">
        <v>18</v>
      </c>
      <c r="U759" s="9" t="s">
        <v>19</v>
      </c>
      <c r="V759" s="9" t="s">
        <v>20</v>
      </c>
      <c r="W759" s="9" t="s">
        <v>21</v>
      </c>
      <c r="X759" s="9" t="s">
        <v>22</v>
      </c>
      <c r="Y759" s="9" t="s">
        <v>23</v>
      </c>
      <c r="Z759" s="9" t="s">
        <v>24</v>
      </c>
      <c r="AA759" s="9" t="s">
        <v>25</v>
      </c>
      <c r="AB759" s="9" t="s">
        <v>26</v>
      </c>
      <c r="AC759" s="9" t="s">
        <v>27</v>
      </c>
      <c r="AD759" s="9" t="s">
        <v>28</v>
      </c>
      <c r="AE759" s="9"/>
      <c r="AF759" s="9"/>
      <c r="AG759" s="9"/>
      <c r="AH759" s="10" t="s">
        <v>29</v>
      </c>
    </row>
    <row r="760" ht="15.75" customHeight="1">
      <c r="A760" s="24" t="s">
        <v>30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>
        <f t="shared" ref="AH760:AH775" si="37">B760+C760+D760+E760+F760+G760+H760+I760+J760+K760+L760+M760+N760+O760+P760+Q760+R760+S760+T760+U760+V760+W760+X760+Y760+Z760+AA760+AB760+AC760+AD760+AE760+AF760+AG760</f>
        <v>0</v>
      </c>
    </row>
    <row r="761" ht="15.75" customHeight="1">
      <c r="A761" s="1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>
        <f t="shared" si="37"/>
        <v>0</v>
      </c>
    </row>
    <row r="762" ht="15.75" customHeight="1">
      <c r="A762" s="22" t="s">
        <v>31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>
        <f t="shared" si="37"/>
        <v>0</v>
      </c>
    </row>
    <row r="763" ht="15.75" customHeight="1">
      <c r="A763" s="1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7"/>
        <v>0</v>
      </c>
    </row>
    <row r="764" ht="15.75" customHeight="1">
      <c r="A764" s="22" t="s">
        <v>32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>
        <f t="shared" si="37"/>
        <v>0</v>
      </c>
    </row>
    <row r="765" ht="15.75" customHeight="1">
      <c r="A765" s="1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7"/>
        <v>0</v>
      </c>
    </row>
    <row r="766" ht="15.75" customHeight="1">
      <c r="A766" s="16" t="s">
        <v>33</v>
      </c>
      <c r="B766" s="12"/>
      <c r="C766" s="12"/>
      <c r="D766" s="12"/>
      <c r="E766" s="12"/>
      <c r="F766" s="12"/>
      <c r="G766" s="13">
        <v>144.77</v>
      </c>
      <c r="H766" s="13">
        <v>-10.0</v>
      </c>
      <c r="I766" s="13">
        <v>-10.0</v>
      </c>
      <c r="J766" s="13">
        <v>-10.0</v>
      </c>
      <c r="K766" s="13">
        <v>389.76</v>
      </c>
      <c r="L766" s="13">
        <v>-10.0</v>
      </c>
      <c r="M766" s="13">
        <v>-10.0</v>
      </c>
      <c r="N766" s="13">
        <v>-10.0</v>
      </c>
      <c r="O766" s="13">
        <v>-10.0</v>
      </c>
      <c r="P766" s="13">
        <v>-10.0</v>
      </c>
      <c r="Q766" s="13">
        <v>-10.0</v>
      </c>
      <c r="R766" s="13">
        <v>-10.0</v>
      </c>
      <c r="S766" s="13">
        <v>-10.0</v>
      </c>
      <c r="T766" s="13">
        <v>-10.0</v>
      </c>
      <c r="U766" s="13">
        <v>350.78</v>
      </c>
      <c r="V766" s="13">
        <v>-10.0</v>
      </c>
      <c r="W766" s="13">
        <v>-10.0</v>
      </c>
      <c r="X766" s="13">
        <v>-10.0</v>
      </c>
      <c r="Y766" s="13">
        <v>-10.0</v>
      </c>
      <c r="Z766" s="13">
        <v>-10.0</v>
      </c>
      <c r="AA766" s="13">
        <v>-10.0</v>
      </c>
      <c r="AB766" s="13">
        <v>-10.0</v>
      </c>
      <c r="AC766" s="13">
        <v>-10.0</v>
      </c>
      <c r="AD766" s="13">
        <v>-10.0</v>
      </c>
      <c r="AE766" s="13"/>
      <c r="AF766" s="13"/>
      <c r="AG766" s="13"/>
      <c r="AH766" s="13">
        <f t="shared" si="37"/>
        <v>675.31</v>
      </c>
    </row>
    <row r="767" ht="15.75" customHeight="1">
      <c r="A767" s="14"/>
      <c r="B767" s="12"/>
      <c r="C767" s="12"/>
      <c r="D767" s="12"/>
      <c r="E767" s="12"/>
      <c r="F767" s="12"/>
      <c r="G767" s="12">
        <v>832.0</v>
      </c>
      <c r="H767" s="12"/>
      <c r="I767" s="12"/>
      <c r="J767" s="12"/>
      <c r="K767" s="12">
        <v>2240.0</v>
      </c>
      <c r="L767" s="12"/>
      <c r="M767" s="12"/>
      <c r="N767" s="12"/>
      <c r="O767" s="12"/>
      <c r="P767" s="12"/>
      <c r="Q767" s="12"/>
      <c r="R767" s="12"/>
      <c r="S767" s="12"/>
      <c r="T767" s="12"/>
      <c r="U767" s="12">
        <v>2016.0</v>
      </c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>
        <f t="shared" si="37"/>
        <v>5088</v>
      </c>
    </row>
    <row r="768" ht="15.75" customHeight="1">
      <c r="A768" s="22" t="s">
        <v>34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7"/>
        <v>0</v>
      </c>
    </row>
    <row r="769" ht="15.75" customHeight="1">
      <c r="A769" s="1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7"/>
        <v>0</v>
      </c>
    </row>
    <row r="770" ht="15.75" customHeight="1">
      <c r="A770" s="22" t="s">
        <v>35</v>
      </c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7"/>
        <v>0</v>
      </c>
    </row>
    <row r="771" ht="15.75" customHeight="1">
      <c r="A771" s="1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7"/>
        <v>0</v>
      </c>
    </row>
    <row r="772" ht="15.75" customHeight="1">
      <c r="A772" s="22" t="s">
        <v>36</v>
      </c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7"/>
        <v>0</v>
      </c>
    </row>
    <row r="773" ht="15.75" customHeight="1">
      <c r="A773" s="1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7"/>
        <v>0</v>
      </c>
    </row>
    <row r="774" ht="15.75" customHeight="1">
      <c r="A774" s="22" t="s">
        <v>37</v>
      </c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7"/>
        <v>0</v>
      </c>
    </row>
    <row r="775" ht="15.75" customHeight="1">
      <c r="A775" s="1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7"/>
        <v>0</v>
      </c>
    </row>
    <row r="776" ht="15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20"/>
      <c r="AE776" s="1">
        <f>AH761+AH763+AH765+AH767+AH769+AH771+AH773+AH775</f>
        <v>5088</v>
      </c>
      <c r="AF776" s="3"/>
      <c r="AG776" s="1">
        <f>AH760+AH762+AH764+AH766+AH768+AH770+AH772+AH774</f>
        <v>675.31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21"/>
      <c r="AE777" s="4"/>
      <c r="AF777" s="6"/>
      <c r="AG777" s="4"/>
      <c r="AH777" s="6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7"/>
      <c r="B780" s="8"/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9" t="s">
        <v>8</v>
      </c>
      <c r="K780" s="9" t="s">
        <v>9</v>
      </c>
      <c r="L780" s="9" t="s">
        <v>10</v>
      </c>
      <c r="M780" s="9" t="s">
        <v>11</v>
      </c>
      <c r="N780" s="9" t="s">
        <v>12</v>
      </c>
      <c r="O780" s="9" t="s">
        <v>13</v>
      </c>
      <c r="P780" s="9" t="s">
        <v>14</v>
      </c>
      <c r="Q780" s="9" t="s">
        <v>15</v>
      </c>
      <c r="R780" s="9" t="s">
        <v>16</v>
      </c>
      <c r="S780" s="9" t="s">
        <v>17</v>
      </c>
      <c r="T780" s="9" t="s">
        <v>18</v>
      </c>
      <c r="U780" s="9" t="s">
        <v>19</v>
      </c>
      <c r="V780" s="9" t="s">
        <v>20</v>
      </c>
      <c r="W780" s="9" t="s">
        <v>21</v>
      </c>
      <c r="X780" s="9" t="s">
        <v>22</v>
      </c>
      <c r="Y780" s="9" t="s">
        <v>23</v>
      </c>
      <c r="Z780" s="9" t="s">
        <v>24</v>
      </c>
      <c r="AA780" s="9" t="s">
        <v>25</v>
      </c>
      <c r="AB780" s="9" t="s">
        <v>26</v>
      </c>
      <c r="AC780" s="9" t="s">
        <v>27</v>
      </c>
      <c r="AD780" s="9" t="s">
        <v>28</v>
      </c>
      <c r="AE780" s="9"/>
      <c r="AF780" s="9"/>
      <c r="AG780" s="9"/>
      <c r="AH780" s="10" t="s">
        <v>29</v>
      </c>
    </row>
    <row r="781" ht="15.75" customHeight="1">
      <c r="A781" s="24" t="s">
        <v>30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8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8"/>
        <v>0</v>
      </c>
    </row>
    <row r="783" ht="15.75" customHeight="1">
      <c r="A783" s="22" t="s">
        <v>31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8"/>
        <v>0</v>
      </c>
    </row>
    <row r="784" ht="15.75" customHeight="1">
      <c r="A784" s="1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8"/>
        <v>0</v>
      </c>
    </row>
    <row r="785" ht="15.75" customHeight="1">
      <c r="A785" s="22" t="s">
        <v>32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8"/>
        <v>0</v>
      </c>
    </row>
    <row r="786" ht="15.75" customHeight="1">
      <c r="A786" s="1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8"/>
        <v>0</v>
      </c>
    </row>
    <row r="787" ht="15.75" customHeight="1">
      <c r="A787" s="22" t="s">
        <v>33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>
        <f t="shared" si="38"/>
        <v>0</v>
      </c>
    </row>
    <row r="788" ht="15.75" customHeight="1">
      <c r="A788" s="14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38"/>
        <v>0</v>
      </c>
    </row>
    <row r="789" ht="15.75" customHeight="1">
      <c r="A789" s="22" t="s">
        <v>34</v>
      </c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8"/>
        <v>0</v>
      </c>
    </row>
    <row r="790" ht="15.75" customHeight="1">
      <c r="A790" s="1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8"/>
        <v>0</v>
      </c>
    </row>
    <row r="791" ht="15.75" customHeight="1">
      <c r="A791" s="22" t="s">
        <v>35</v>
      </c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8"/>
        <v>0</v>
      </c>
    </row>
    <row r="792" ht="15.75" customHeight="1">
      <c r="A792" s="1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8"/>
        <v>0</v>
      </c>
    </row>
    <row r="793" ht="15.75" customHeight="1">
      <c r="A793" s="22" t="s">
        <v>36</v>
      </c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8"/>
        <v>0</v>
      </c>
    </row>
    <row r="794" ht="15.75" customHeight="1">
      <c r="A794" s="1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8"/>
        <v>0</v>
      </c>
    </row>
    <row r="795" ht="15.75" customHeight="1">
      <c r="A795" s="22" t="s">
        <v>37</v>
      </c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8"/>
        <v>0</v>
      </c>
    </row>
    <row r="796" ht="15.75" customHeight="1">
      <c r="A796" s="1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8"/>
        <v>0</v>
      </c>
    </row>
    <row r="797" ht="15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20"/>
      <c r="AE797" s="1">
        <f>AH782+AH784+AH786+AH788+AH790+AH792+AH794+AH796</f>
        <v>0</v>
      </c>
      <c r="AF797" s="3"/>
      <c r="AG797" s="1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21"/>
      <c r="AE798" s="4"/>
      <c r="AF798" s="6"/>
      <c r="AG798" s="4"/>
      <c r="AH798" s="6"/>
    </row>
  </sheetData>
  <mergeCells count="456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89:A790"/>
    <mergeCell ref="A791:A792"/>
    <mergeCell ref="A793:A794"/>
    <mergeCell ref="A795:A796"/>
    <mergeCell ref="A770:A771"/>
    <mergeCell ref="A772:A773"/>
    <mergeCell ref="A774:A775"/>
    <mergeCell ref="A781:A782"/>
    <mergeCell ref="A783:A784"/>
    <mergeCell ref="A785:A786"/>
    <mergeCell ref="A787:A788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33" width="8.71"/>
    <col customWidth="1" min="34" max="34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7"/>
      <c r="B3" s="8"/>
      <c r="C3" s="9" t="s">
        <v>102</v>
      </c>
      <c r="D3" s="9" t="s">
        <v>103</v>
      </c>
      <c r="E3" s="9" t="s">
        <v>104</v>
      </c>
      <c r="F3" s="9" t="s">
        <v>105</v>
      </c>
      <c r="G3" s="9" t="s">
        <v>106</v>
      </c>
      <c r="H3" s="9" t="s">
        <v>107</v>
      </c>
      <c r="I3" s="9" t="s">
        <v>108</v>
      </c>
      <c r="J3" s="9" t="s">
        <v>109</v>
      </c>
      <c r="K3" s="9" t="s">
        <v>110</v>
      </c>
      <c r="L3" s="9" t="s">
        <v>111</v>
      </c>
      <c r="M3" s="9" t="s">
        <v>112</v>
      </c>
      <c r="N3" s="9" t="s">
        <v>113</v>
      </c>
      <c r="O3" s="9" t="s">
        <v>114</v>
      </c>
      <c r="P3" s="9" t="s">
        <v>115</v>
      </c>
      <c r="Q3" s="9" t="s">
        <v>116</v>
      </c>
      <c r="R3" s="9" t="s">
        <v>117</v>
      </c>
      <c r="S3" s="9" t="s">
        <v>118</v>
      </c>
      <c r="T3" s="9" t="s">
        <v>119</v>
      </c>
      <c r="U3" s="9" t="s">
        <v>120</v>
      </c>
      <c r="V3" s="9" t="s">
        <v>121</v>
      </c>
      <c r="W3" s="9" t="s">
        <v>122</v>
      </c>
      <c r="X3" s="9" t="s">
        <v>123</v>
      </c>
      <c r="Y3" s="9" t="s">
        <v>124</v>
      </c>
      <c r="Z3" s="9" t="s">
        <v>125</v>
      </c>
      <c r="AA3" s="9" t="s">
        <v>126</v>
      </c>
      <c r="AB3" s="9" t="s">
        <v>127</v>
      </c>
      <c r="AC3" s="9" t="s">
        <v>128</v>
      </c>
      <c r="AD3" s="9" t="s">
        <v>129</v>
      </c>
      <c r="AE3" s="9" t="s">
        <v>130</v>
      </c>
      <c r="AF3" s="9" t="s">
        <v>131</v>
      </c>
      <c r="AG3" s="9" t="s">
        <v>132</v>
      </c>
      <c r="AH3" s="10" t="s">
        <v>29</v>
      </c>
    </row>
    <row r="4" ht="15.0" customHeight="1">
      <c r="A4" s="11" t="s">
        <v>30</v>
      </c>
      <c r="B4" s="12"/>
      <c r="C4" s="13">
        <v>178.97</v>
      </c>
      <c r="D4" s="13">
        <v>-10.0</v>
      </c>
      <c r="E4" s="13">
        <v>295.37</v>
      </c>
      <c r="F4" s="13">
        <v>652.72</v>
      </c>
      <c r="G4" s="13">
        <v>229.81</v>
      </c>
      <c r="H4" s="13">
        <v>140.3</v>
      </c>
      <c r="I4" s="13">
        <v>-10.0</v>
      </c>
      <c r="J4" s="13">
        <v>60.8</v>
      </c>
      <c r="K4" s="13">
        <v>-10.0</v>
      </c>
      <c r="L4" s="13">
        <v>615.6</v>
      </c>
      <c r="M4" s="13">
        <v>116.87</v>
      </c>
      <c r="N4" s="13">
        <v>387.15</v>
      </c>
      <c r="O4" s="13">
        <v>-10.0</v>
      </c>
      <c r="P4" s="13">
        <v>831.17</v>
      </c>
      <c r="Q4" s="13">
        <v>-10.0</v>
      </c>
      <c r="R4" s="13">
        <v>460.69</v>
      </c>
      <c r="S4" s="13">
        <v>-10.0</v>
      </c>
      <c r="T4" s="13">
        <v>-10.0</v>
      </c>
      <c r="U4" s="13">
        <v>-10.0</v>
      </c>
      <c r="V4" s="13">
        <v>153.46</v>
      </c>
      <c r="W4" s="13">
        <v>-10.0</v>
      </c>
      <c r="X4" s="13">
        <v>279.75</v>
      </c>
      <c r="Y4" s="13">
        <v>-10.0</v>
      </c>
      <c r="Z4" s="13">
        <v>46.75</v>
      </c>
      <c r="AA4" s="13">
        <v>12.15</v>
      </c>
      <c r="AB4" s="13">
        <v>-10.0</v>
      </c>
      <c r="AC4" s="13">
        <v>46.75</v>
      </c>
      <c r="AD4" s="13">
        <v>-10.0</v>
      </c>
      <c r="AE4" s="13">
        <v>163.62</v>
      </c>
      <c r="AF4" s="13">
        <v>-10.0</v>
      </c>
      <c r="AG4" s="13">
        <v>-10.0</v>
      </c>
      <c r="AH4" s="13">
        <f t="shared" ref="AH4:AH19" si="1">B4+C4+D4+E4+F4+G4+H4+I4+J4+K4+L4+M4+N4+O4+P4+Q4+R4+S4+T4+U4+V4+W4+X4+Y4+Z4+AA4+AB4+AC4+AD4+AE4+AF4+AG4</f>
        <v>4531.93</v>
      </c>
    </row>
    <row r="5" ht="15.0" customHeight="1">
      <c r="A5" s="14"/>
      <c r="B5" s="15"/>
      <c r="C5" s="15">
        <v>400.0</v>
      </c>
      <c r="D5" s="15"/>
      <c r="E5" s="15">
        <v>1440.0</v>
      </c>
      <c r="F5" s="15">
        <v>4160.0</v>
      </c>
      <c r="G5" s="15">
        <v>1280.0</v>
      </c>
      <c r="H5" s="15">
        <v>1280.0</v>
      </c>
      <c r="I5" s="15"/>
      <c r="J5" s="15">
        <v>640.0</v>
      </c>
      <c r="K5" s="15"/>
      <c r="L5" s="15">
        <v>6480.0</v>
      </c>
      <c r="M5" s="15">
        <v>0.0</v>
      </c>
      <c r="N5" s="15">
        <v>0.0</v>
      </c>
      <c r="O5" s="15"/>
      <c r="P5" s="15">
        <v>3200.0</v>
      </c>
      <c r="Q5" s="15"/>
      <c r="R5" s="15">
        <v>3500.0</v>
      </c>
      <c r="S5" s="15"/>
      <c r="T5" s="15"/>
      <c r="U5" s="15"/>
      <c r="V5" s="15">
        <v>0.0</v>
      </c>
      <c r="W5" s="15"/>
      <c r="X5" s="15">
        <v>0.0</v>
      </c>
      <c r="Y5" s="15"/>
      <c r="Z5" s="15">
        <v>0.0</v>
      </c>
      <c r="AA5" s="15">
        <v>0.0</v>
      </c>
      <c r="AB5" s="15"/>
      <c r="AC5" s="15">
        <v>0.0</v>
      </c>
      <c r="AD5" s="15"/>
      <c r="AE5" s="15">
        <v>0.0</v>
      </c>
      <c r="AF5" s="15"/>
      <c r="AG5" s="15"/>
      <c r="AH5" s="15">
        <f t="shared" si="1"/>
        <v>22380</v>
      </c>
    </row>
    <row r="6">
      <c r="A6" s="16" t="s">
        <v>31</v>
      </c>
      <c r="B6" s="12"/>
      <c r="C6" s="13">
        <v>148.1</v>
      </c>
      <c r="D6" s="13">
        <v>-10.0</v>
      </c>
      <c r="E6" s="13">
        <v>-10.0</v>
      </c>
      <c r="F6" s="13">
        <v>112.2</v>
      </c>
      <c r="G6" s="13">
        <v>44.88</v>
      </c>
      <c r="H6" s="13">
        <v>-10.0</v>
      </c>
      <c r="I6" s="13">
        <v>-10.0</v>
      </c>
      <c r="J6" s="13">
        <v>-10.0</v>
      </c>
      <c r="K6" s="13">
        <v>-10.0</v>
      </c>
      <c r="L6" s="13">
        <v>-10.0</v>
      </c>
      <c r="M6" s="13">
        <v>-10.0</v>
      </c>
      <c r="N6" s="13">
        <v>251.33</v>
      </c>
      <c r="O6" s="13">
        <v>-10.0</v>
      </c>
      <c r="P6" s="13">
        <v>-10.0</v>
      </c>
      <c r="Q6" s="13">
        <v>-10.0</v>
      </c>
      <c r="R6" s="13">
        <v>363.53</v>
      </c>
      <c r="S6" s="13">
        <v>-10.0</v>
      </c>
      <c r="T6" s="13">
        <v>-10.0</v>
      </c>
      <c r="U6" s="13">
        <v>-10.0</v>
      </c>
      <c r="V6" s="13">
        <v>40.39</v>
      </c>
      <c r="W6" s="13">
        <v>-10.0</v>
      </c>
      <c r="X6" s="13">
        <v>-10.0</v>
      </c>
      <c r="Y6" s="13">
        <v>-10.0</v>
      </c>
      <c r="Z6" s="13">
        <v>-10.0</v>
      </c>
      <c r="AA6" s="13">
        <v>36.46</v>
      </c>
      <c r="AB6" s="13">
        <v>-10.0</v>
      </c>
      <c r="AC6" s="13">
        <v>140.25</v>
      </c>
      <c r="AD6" s="13">
        <v>-10.0</v>
      </c>
      <c r="AE6" s="13">
        <v>140.25</v>
      </c>
      <c r="AF6" s="13">
        <v>-10.0</v>
      </c>
      <c r="AG6" s="13">
        <v>-10.0</v>
      </c>
      <c r="AH6" s="13">
        <f t="shared" si="1"/>
        <v>1057.39</v>
      </c>
    </row>
    <row r="7">
      <c r="A7" s="14"/>
      <c r="B7" s="15"/>
      <c r="C7" s="15">
        <v>1056.0</v>
      </c>
      <c r="D7" s="15"/>
      <c r="E7" s="15"/>
      <c r="F7" s="15">
        <v>800.0</v>
      </c>
      <c r="G7" s="15">
        <v>320.0</v>
      </c>
      <c r="H7" s="15"/>
      <c r="I7" s="15"/>
      <c r="J7" s="15"/>
      <c r="K7" s="15"/>
      <c r="L7" s="15"/>
      <c r="M7" s="15"/>
      <c r="N7" s="15">
        <v>1792.0</v>
      </c>
      <c r="O7" s="15"/>
      <c r="P7" s="15"/>
      <c r="Q7" s="15"/>
      <c r="R7" s="15">
        <v>2592.0</v>
      </c>
      <c r="S7" s="15"/>
      <c r="T7" s="15"/>
      <c r="U7" s="15"/>
      <c r="V7" s="15">
        <v>288.0</v>
      </c>
      <c r="W7" s="15"/>
      <c r="X7" s="15"/>
      <c r="Y7" s="15"/>
      <c r="Z7" s="15"/>
      <c r="AA7" s="15">
        <v>260.0</v>
      </c>
      <c r="AB7" s="15"/>
      <c r="AC7" s="15">
        <v>1000.0</v>
      </c>
      <c r="AD7" s="15"/>
      <c r="AE7" s="15">
        <v>1000.0</v>
      </c>
      <c r="AF7" s="15"/>
      <c r="AG7" s="15"/>
      <c r="AH7" s="15">
        <f t="shared" si="1"/>
        <v>9108</v>
      </c>
    </row>
    <row r="8">
      <c r="A8" s="16" t="s">
        <v>32</v>
      </c>
      <c r="B8" s="12"/>
      <c r="C8" s="13">
        <v>258.0</v>
      </c>
      <c r="D8" s="13">
        <v>-10.0</v>
      </c>
      <c r="E8" s="13">
        <v>475.72</v>
      </c>
      <c r="F8" s="13">
        <v>660.36</v>
      </c>
      <c r="G8" s="13">
        <v>279.75</v>
      </c>
      <c r="H8" s="13">
        <v>56.1</v>
      </c>
      <c r="I8" s="13">
        <v>-10.0</v>
      </c>
      <c r="J8" s="13">
        <v>-10.0</v>
      </c>
      <c r="K8" s="13">
        <v>-10.0</v>
      </c>
      <c r="L8" s="13">
        <v>-10.0</v>
      </c>
      <c r="M8" s="13">
        <v>350.62</v>
      </c>
      <c r="N8" s="13">
        <v>910.15</v>
      </c>
      <c r="O8" s="13">
        <v>-10.0</v>
      </c>
      <c r="P8" s="13">
        <v>1581.52</v>
      </c>
      <c r="Q8" s="13">
        <v>-10.0</v>
      </c>
      <c r="R8" s="13">
        <v>21.04</v>
      </c>
      <c r="S8" s="13">
        <v>-10.0</v>
      </c>
      <c r="T8" s="13">
        <v>-10.0</v>
      </c>
      <c r="U8" s="13">
        <v>-10.0</v>
      </c>
      <c r="V8" s="13">
        <v>420.0</v>
      </c>
      <c r="W8" s="13">
        <v>-10.0</v>
      </c>
      <c r="X8" s="13">
        <v>839.25</v>
      </c>
      <c r="Y8" s="13">
        <v>-10.0</v>
      </c>
      <c r="Z8" s="13">
        <v>140.25</v>
      </c>
      <c r="AA8" s="13">
        <v>-10.0</v>
      </c>
      <c r="AB8" s="13">
        <v>-10.0</v>
      </c>
      <c r="AC8" s="13">
        <v>-10.0</v>
      </c>
      <c r="AD8" s="13">
        <v>-10.0</v>
      </c>
      <c r="AE8" s="13">
        <v>350.62</v>
      </c>
      <c r="AF8" s="13">
        <v>-10.0</v>
      </c>
      <c r="AG8" s="13">
        <v>-10.0</v>
      </c>
      <c r="AH8" s="13">
        <f t="shared" si="1"/>
        <v>6163.38</v>
      </c>
    </row>
    <row r="9">
      <c r="A9" s="14"/>
      <c r="B9" s="15"/>
      <c r="C9" s="15">
        <v>1000.0</v>
      </c>
      <c r="D9" s="15"/>
      <c r="E9" s="15">
        <v>1900.0</v>
      </c>
      <c r="F9" s="15">
        <v>2560.0</v>
      </c>
      <c r="G9" s="15">
        <v>1000.0</v>
      </c>
      <c r="H9" s="15">
        <v>400.0</v>
      </c>
      <c r="I9" s="15"/>
      <c r="J9" s="15"/>
      <c r="K9" s="15"/>
      <c r="L9" s="15"/>
      <c r="M9" s="15">
        <v>2500.0</v>
      </c>
      <c r="N9" s="15">
        <v>4500.0</v>
      </c>
      <c r="O9" s="15"/>
      <c r="P9" s="15">
        <v>6900.0</v>
      </c>
      <c r="Q9" s="15"/>
      <c r="R9" s="15">
        <v>150.0</v>
      </c>
      <c r="S9" s="15"/>
      <c r="T9" s="15"/>
      <c r="U9" s="15"/>
      <c r="V9" s="15">
        <v>2000.0</v>
      </c>
      <c r="W9" s="15"/>
      <c r="X9" s="15">
        <v>3000.0</v>
      </c>
      <c r="Y9" s="15"/>
      <c r="Z9" s="15">
        <v>1000.0</v>
      </c>
      <c r="AA9" s="15"/>
      <c r="AB9" s="15"/>
      <c r="AC9" s="15"/>
      <c r="AD9" s="15"/>
      <c r="AE9" s="15">
        <v>2500.0</v>
      </c>
      <c r="AF9" s="15"/>
      <c r="AG9" s="15"/>
      <c r="AH9" s="15">
        <f t="shared" si="1"/>
        <v>29410</v>
      </c>
    </row>
    <row r="10">
      <c r="A10" s="16" t="s">
        <v>33</v>
      </c>
      <c r="B10" s="12"/>
      <c r="C10" s="13">
        <v>142.77</v>
      </c>
      <c r="D10" s="13">
        <v>-10.0</v>
      </c>
      <c r="E10" s="13">
        <v>451.42</v>
      </c>
      <c r="F10" s="13">
        <v>37.18</v>
      </c>
      <c r="G10" s="13">
        <v>-10.0</v>
      </c>
      <c r="H10" s="13">
        <v>-10.0</v>
      </c>
      <c r="I10" s="13">
        <v>768.91</v>
      </c>
      <c r="J10" s="13">
        <v>1089.79</v>
      </c>
      <c r="K10" s="13">
        <v>787.07</v>
      </c>
      <c r="L10" s="13">
        <v>-10.0</v>
      </c>
      <c r="M10" s="13">
        <v>-10.0</v>
      </c>
      <c r="N10" s="13">
        <v>-10.0</v>
      </c>
      <c r="O10" s="13">
        <v>-10.0</v>
      </c>
      <c r="P10" s="13">
        <v>-10.0</v>
      </c>
      <c r="Q10" s="13">
        <v>-10.0</v>
      </c>
      <c r="R10" s="13">
        <v>-10.0</v>
      </c>
      <c r="S10" s="13">
        <v>-10.0</v>
      </c>
      <c r="T10" s="13">
        <v>-10.0</v>
      </c>
      <c r="U10" s="13">
        <v>-10.0</v>
      </c>
      <c r="V10" s="13">
        <v>64.52</v>
      </c>
      <c r="W10" s="13">
        <v>-10.0</v>
      </c>
      <c r="X10" s="13">
        <v>-10.0</v>
      </c>
      <c r="Y10" s="13">
        <v>-10.0</v>
      </c>
      <c r="Z10" s="13">
        <v>-10.0</v>
      </c>
      <c r="AA10" s="13">
        <v>759.47</v>
      </c>
      <c r="AB10" s="13">
        <v>238.87</v>
      </c>
      <c r="AC10" s="13">
        <v>-10.0</v>
      </c>
      <c r="AD10" s="13">
        <v>-10.0</v>
      </c>
      <c r="AE10" s="13">
        <v>1592.45</v>
      </c>
      <c r="AF10" s="13">
        <v>-10.0</v>
      </c>
      <c r="AG10" s="13">
        <v>955.47</v>
      </c>
      <c r="AH10" s="13">
        <f t="shared" si="1"/>
        <v>6687.92</v>
      </c>
    </row>
    <row r="11">
      <c r="A11" s="14"/>
      <c r="B11" s="15"/>
      <c r="C11" s="15">
        <v>832.0</v>
      </c>
      <c r="D11" s="15"/>
      <c r="E11" s="15">
        <v>3016.0</v>
      </c>
      <c r="F11" s="15">
        <v>260.0</v>
      </c>
      <c r="G11" s="15"/>
      <c r="H11" s="15"/>
      <c r="I11" s="15">
        <v>4064.0</v>
      </c>
      <c r="J11" s="15">
        <v>5760.0</v>
      </c>
      <c r="K11" s="15">
        <v>4160.0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>
        <v>416.0</v>
      </c>
      <c r="W11" s="15"/>
      <c r="X11" s="15"/>
      <c r="Y11" s="15"/>
      <c r="Z11" s="15"/>
      <c r="AA11" s="15">
        <v>3968.0</v>
      </c>
      <c r="AB11" s="15">
        <v>1248.0</v>
      </c>
      <c r="AC11" s="15"/>
      <c r="AD11" s="15"/>
      <c r="AE11" s="15">
        <v>8320.0</v>
      </c>
      <c r="AF11" s="15"/>
      <c r="AG11" s="15">
        <v>4992.0</v>
      </c>
      <c r="AH11" s="15">
        <f t="shared" si="1"/>
        <v>37036</v>
      </c>
    </row>
    <row r="12">
      <c r="A12" s="16" t="s">
        <v>34</v>
      </c>
      <c r="B12" s="12"/>
      <c r="C12" s="13">
        <v>178.05</v>
      </c>
      <c r="D12" s="13">
        <v>-10.0</v>
      </c>
      <c r="E12" s="13">
        <v>-10.0</v>
      </c>
      <c r="F12" s="13">
        <v>356.1</v>
      </c>
      <c r="G12" s="13">
        <v>-10.0</v>
      </c>
      <c r="H12" s="13"/>
      <c r="I12" s="13">
        <v>-10.0</v>
      </c>
      <c r="J12" s="13">
        <v>-10.0</v>
      </c>
      <c r="K12" s="13">
        <v>-10.0</v>
      </c>
      <c r="L12" s="13">
        <v>-10.0</v>
      </c>
      <c r="M12" s="13">
        <v>-10.0</v>
      </c>
      <c r="N12" s="13">
        <v>-10.0</v>
      </c>
      <c r="O12" s="13">
        <v>-10.0</v>
      </c>
      <c r="P12" s="13">
        <v>-10.0</v>
      </c>
      <c r="Q12" s="13">
        <v>-10.0</v>
      </c>
      <c r="R12" s="13">
        <v>-10.0</v>
      </c>
      <c r="S12" s="13">
        <v>-10.0</v>
      </c>
      <c r="T12" s="13">
        <v>-10.0</v>
      </c>
      <c r="U12" s="13">
        <v>-10.0</v>
      </c>
      <c r="V12" s="13">
        <v>351.1</v>
      </c>
      <c r="W12" s="13">
        <v>-10.0</v>
      </c>
      <c r="X12" s="13">
        <v>-10.0</v>
      </c>
      <c r="Y12" s="13">
        <v>712.19</v>
      </c>
      <c r="Z12" s="13">
        <v>356.1</v>
      </c>
      <c r="AA12" s="13">
        <v>-10.0</v>
      </c>
      <c r="AB12" s="13">
        <v>-10.0</v>
      </c>
      <c r="AC12" s="13">
        <v>-10.0</v>
      </c>
      <c r="AD12" s="13">
        <v>-10.0</v>
      </c>
      <c r="AE12" s="13">
        <v>-10.0</v>
      </c>
      <c r="AF12" s="13">
        <v>-10.0</v>
      </c>
      <c r="AG12" s="13">
        <v>-10.0</v>
      </c>
      <c r="AH12" s="13">
        <f t="shared" si="1"/>
        <v>1703.54</v>
      </c>
    </row>
    <row r="13">
      <c r="A13" s="14"/>
      <c r="B13" s="15"/>
      <c r="C13" s="15">
        <v>832.0</v>
      </c>
      <c r="D13" s="15"/>
      <c r="E13" s="15"/>
      <c r="F13" s="15">
        <v>1664.0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v>1664.0</v>
      </c>
      <c r="W13" s="15"/>
      <c r="X13" s="15"/>
      <c r="Y13" s="15">
        <v>3328.0</v>
      </c>
      <c r="Z13" s="15">
        <v>1664.0</v>
      </c>
      <c r="AA13" s="15"/>
      <c r="AB13" s="15"/>
      <c r="AC13" s="15"/>
      <c r="AD13" s="15"/>
      <c r="AE13" s="15"/>
      <c r="AF13" s="15"/>
      <c r="AG13" s="15"/>
      <c r="AH13" s="15">
        <f t="shared" si="1"/>
        <v>9152</v>
      </c>
    </row>
    <row r="14">
      <c r="A14" s="16" t="s">
        <v>35</v>
      </c>
      <c r="B14" s="12"/>
      <c r="C14" s="13">
        <v>112.32</v>
      </c>
      <c r="D14" s="13">
        <v>-10.0</v>
      </c>
      <c r="E14" s="13">
        <v>56.16</v>
      </c>
      <c r="F14" s="13">
        <v>314.5</v>
      </c>
      <c r="G14" s="13">
        <v>57.86</v>
      </c>
      <c r="H14" s="13">
        <v>462.85</v>
      </c>
      <c r="I14" s="13">
        <v>-10.0</v>
      </c>
      <c r="J14" s="13">
        <v>115.71</v>
      </c>
      <c r="K14" s="13">
        <v>-10.0</v>
      </c>
      <c r="L14" s="13">
        <v>-10.0</v>
      </c>
      <c r="M14" s="13">
        <v>482.65</v>
      </c>
      <c r="N14" s="13">
        <v>-10.0</v>
      </c>
      <c r="O14" s="13">
        <v>-10.0</v>
      </c>
      <c r="P14" s="13">
        <v>-10.0</v>
      </c>
      <c r="Q14" s="13">
        <v>-10.0</v>
      </c>
      <c r="R14" s="13">
        <v>-10.0</v>
      </c>
      <c r="S14" s="13">
        <v>404.99</v>
      </c>
      <c r="T14" s="13">
        <v>231.42</v>
      </c>
      <c r="U14" s="13">
        <v>694.27</v>
      </c>
      <c r="V14" s="13">
        <v>1446.4</v>
      </c>
      <c r="W14" s="13">
        <v>-10.0</v>
      </c>
      <c r="X14" s="13">
        <v>2314.24</v>
      </c>
      <c r="Y14" s="13">
        <v>-10.0</v>
      </c>
      <c r="Z14" s="13">
        <v>231.42</v>
      </c>
      <c r="AA14" s="13">
        <v>-10.0</v>
      </c>
      <c r="AB14" s="13">
        <v>-10.0</v>
      </c>
      <c r="AC14" s="13">
        <v>-10.0</v>
      </c>
      <c r="AD14" s="13">
        <v>-10.0</v>
      </c>
      <c r="AE14" s="13">
        <v>578.56</v>
      </c>
      <c r="AF14" s="13">
        <v>-10.0</v>
      </c>
      <c r="AG14" s="13">
        <v>-10.0</v>
      </c>
      <c r="AH14" s="13">
        <f t="shared" si="1"/>
        <v>7333.35</v>
      </c>
    </row>
    <row r="15">
      <c r="A15" s="14"/>
      <c r="B15" s="15"/>
      <c r="C15" s="15">
        <v>832.0</v>
      </c>
      <c r="D15" s="15"/>
      <c r="E15" s="15">
        <v>416.0</v>
      </c>
      <c r="F15" s="15">
        <v>1664.0</v>
      </c>
      <c r="G15" s="15">
        <v>256.0</v>
      </c>
      <c r="H15" s="15">
        <v>2048.0</v>
      </c>
      <c r="I15" s="15"/>
      <c r="J15" s="15">
        <v>512.0</v>
      </c>
      <c r="K15" s="15"/>
      <c r="L15" s="15"/>
      <c r="M15" s="15">
        <v>2048.0</v>
      </c>
      <c r="N15" s="15"/>
      <c r="O15" s="15"/>
      <c r="P15" s="15"/>
      <c r="Q15" s="15"/>
      <c r="R15" s="15"/>
      <c r="S15" s="15">
        <v>1792.0</v>
      </c>
      <c r="T15" s="15">
        <v>1024.0</v>
      </c>
      <c r="U15" s="15">
        <v>3072.0</v>
      </c>
      <c r="V15" s="15">
        <v>6400.0</v>
      </c>
      <c r="W15" s="15"/>
      <c r="X15" s="15">
        <v>10240.0</v>
      </c>
      <c r="Y15" s="15"/>
      <c r="Z15" s="15">
        <v>1024.0</v>
      </c>
      <c r="AA15" s="15"/>
      <c r="AB15" s="15"/>
      <c r="AC15" s="15"/>
      <c r="AD15" s="15"/>
      <c r="AE15" s="15">
        <v>2560.0</v>
      </c>
      <c r="AF15" s="15"/>
      <c r="AG15" s="15"/>
      <c r="AH15" s="15">
        <f t="shared" si="1"/>
        <v>33888</v>
      </c>
    </row>
    <row r="16">
      <c r="A16" s="16" t="s">
        <v>36</v>
      </c>
      <c r="B16" s="12"/>
      <c r="C16" s="13">
        <v>119.92</v>
      </c>
      <c r="D16" s="13">
        <v>-10.0</v>
      </c>
      <c r="E16" s="13">
        <v>-10.0</v>
      </c>
      <c r="F16" s="13">
        <v>18.45</v>
      </c>
      <c r="G16" s="13">
        <v>-10.0</v>
      </c>
      <c r="H16" s="13">
        <v>154.47</v>
      </c>
      <c r="I16" s="13">
        <v>-10.0</v>
      </c>
      <c r="J16" s="13">
        <v>81.38</v>
      </c>
      <c r="K16" s="13">
        <v>-10.0</v>
      </c>
      <c r="L16" s="13">
        <v>-10.0</v>
      </c>
      <c r="M16" s="13">
        <v>-10.0</v>
      </c>
      <c r="N16" s="13">
        <v>-10.0</v>
      </c>
      <c r="O16" s="13">
        <v>-10.0</v>
      </c>
      <c r="P16" s="13">
        <v>-10.0</v>
      </c>
      <c r="Q16" s="13">
        <v>-10.0</v>
      </c>
      <c r="R16" s="13">
        <v>-10.0</v>
      </c>
      <c r="S16" s="13">
        <v>-10.0</v>
      </c>
      <c r="T16" s="13">
        <v>-10.0</v>
      </c>
      <c r="U16" s="13">
        <v>-10.0</v>
      </c>
      <c r="V16" s="13">
        <v>-10.0</v>
      </c>
      <c r="W16" s="13">
        <v>-10.0</v>
      </c>
      <c r="X16" s="13">
        <v>-10.0</v>
      </c>
      <c r="Y16" s="13">
        <v>-10.0</v>
      </c>
      <c r="Z16" s="13">
        <v>-10.0</v>
      </c>
      <c r="AA16" s="13">
        <v>-10.0</v>
      </c>
      <c r="AB16" s="13">
        <v>57.62</v>
      </c>
      <c r="AC16" s="13">
        <v>-10.0</v>
      </c>
      <c r="AD16" s="13">
        <v>-10.0</v>
      </c>
      <c r="AE16" s="13">
        <v>-10.0</v>
      </c>
      <c r="AF16" s="13">
        <v>-10.0</v>
      </c>
      <c r="AG16" s="13">
        <v>-10.0</v>
      </c>
      <c r="AH16" s="13">
        <f t="shared" si="1"/>
        <v>171.84</v>
      </c>
    </row>
    <row r="17">
      <c r="A17" s="14"/>
      <c r="B17" s="15"/>
      <c r="C17" s="15">
        <v>0.0</v>
      </c>
      <c r="D17" s="15"/>
      <c r="E17" s="15"/>
      <c r="F17" s="15">
        <v>0.0</v>
      </c>
      <c r="G17" s="15"/>
      <c r="H17" s="15">
        <v>0.0</v>
      </c>
      <c r="I17" s="15"/>
      <c r="J17" s="15">
        <v>0.0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>
        <v>0.0</v>
      </c>
      <c r="AC17" s="15"/>
      <c r="AD17" s="15"/>
      <c r="AE17" s="15"/>
      <c r="AF17" s="15"/>
      <c r="AG17" s="15"/>
      <c r="AH17" s="15">
        <f t="shared" si="1"/>
        <v>0</v>
      </c>
    </row>
    <row r="18">
      <c r="A18" s="16" t="s">
        <v>37</v>
      </c>
      <c r="B18" s="12"/>
      <c r="C18" s="13">
        <v>359.77</v>
      </c>
      <c r="D18" s="13">
        <v>-10.0</v>
      </c>
      <c r="E18" s="13">
        <v>-10.0</v>
      </c>
      <c r="F18" s="13">
        <v>55.35</v>
      </c>
      <c r="G18" s="13">
        <v>-10.0</v>
      </c>
      <c r="H18" s="13">
        <v>463.42</v>
      </c>
      <c r="I18" s="13">
        <v>-10.0</v>
      </c>
      <c r="J18" s="13">
        <v>244.15</v>
      </c>
      <c r="K18" s="13">
        <v>-10.0</v>
      </c>
      <c r="L18" s="13">
        <v>-10.0</v>
      </c>
      <c r="M18" s="13">
        <v>-10.0</v>
      </c>
      <c r="N18" s="13">
        <v>-10.0</v>
      </c>
      <c r="O18" s="13">
        <v>-10.0</v>
      </c>
      <c r="P18" s="13">
        <v>-10.0</v>
      </c>
      <c r="Q18" s="13">
        <v>-10.0</v>
      </c>
      <c r="R18" s="13">
        <v>-10.0</v>
      </c>
      <c r="S18" s="13">
        <v>-10.0</v>
      </c>
      <c r="T18" s="13">
        <v>-10.0</v>
      </c>
      <c r="U18" s="13">
        <v>-10.0</v>
      </c>
      <c r="V18" s="13">
        <v>-10.0</v>
      </c>
      <c r="W18" s="13">
        <v>-10.0</v>
      </c>
      <c r="X18" s="13">
        <v>-10.0</v>
      </c>
      <c r="Y18" s="13">
        <v>-10.0</v>
      </c>
      <c r="Z18" s="13">
        <v>-10.0</v>
      </c>
      <c r="AA18" s="13">
        <v>-10.0</v>
      </c>
      <c r="AB18" s="13">
        <v>172.87</v>
      </c>
      <c r="AC18" s="13">
        <v>-10.0</v>
      </c>
      <c r="AD18" s="13">
        <v>-10.0</v>
      </c>
      <c r="AE18" s="13">
        <v>-10.0</v>
      </c>
      <c r="AF18" s="13">
        <v>-10.0</v>
      </c>
      <c r="AG18" s="13">
        <v>-10.0</v>
      </c>
      <c r="AH18" s="13">
        <f t="shared" si="1"/>
        <v>1035.56</v>
      </c>
    </row>
    <row r="19">
      <c r="A19" s="14"/>
      <c r="B19" s="15"/>
      <c r="C19" s="15">
        <v>1300.0</v>
      </c>
      <c r="D19" s="15"/>
      <c r="E19" s="15"/>
      <c r="F19" s="15">
        <v>200.0</v>
      </c>
      <c r="G19" s="15"/>
      <c r="H19" s="15">
        <v>1500.0</v>
      </c>
      <c r="I19" s="15"/>
      <c r="J19" s="15">
        <v>770.0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>
        <v>500.0</v>
      </c>
      <c r="AC19" s="15"/>
      <c r="AD19" s="15"/>
      <c r="AE19" s="15"/>
      <c r="AF19" s="15"/>
      <c r="AG19" s="15"/>
      <c r="AH19" s="15">
        <f t="shared" si="1"/>
        <v>4270</v>
      </c>
    </row>
    <row r="20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/>
      <c r="AE20" s="1">
        <f>AH5+AH7+AH9+AH11+AH13+AH15+AH17+AH19</f>
        <v>145244</v>
      </c>
      <c r="AF20" s="3"/>
      <c r="AG20" s="1">
        <f>AH4+AH6+AH8+AH10+AH12+AH14+AH16+AH18</f>
        <v>28684.91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  <c r="AE21" s="4"/>
      <c r="AF21" s="6"/>
      <c r="AG21" s="4"/>
      <c r="AH21" s="6"/>
    </row>
    <row r="22" ht="15.75" customHeight="1">
      <c r="A22" s="1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7"/>
      <c r="B24" s="8"/>
      <c r="C24" s="9" t="s">
        <v>102</v>
      </c>
      <c r="D24" s="9" t="s">
        <v>103</v>
      </c>
      <c r="E24" s="9" t="s">
        <v>104</v>
      </c>
      <c r="F24" s="9" t="s">
        <v>105</v>
      </c>
      <c r="G24" s="9" t="s">
        <v>106</v>
      </c>
      <c r="H24" s="9" t="s">
        <v>107</v>
      </c>
      <c r="I24" s="9" t="s">
        <v>108</v>
      </c>
      <c r="J24" s="9" t="s">
        <v>109</v>
      </c>
      <c r="K24" s="9" t="s">
        <v>110</v>
      </c>
      <c r="L24" s="9" t="s">
        <v>111</v>
      </c>
      <c r="M24" s="9" t="s">
        <v>112</v>
      </c>
      <c r="N24" s="9" t="s">
        <v>113</v>
      </c>
      <c r="O24" s="9" t="s">
        <v>114</v>
      </c>
      <c r="P24" s="9" t="s">
        <v>115</v>
      </c>
      <c r="Q24" s="9" t="s">
        <v>116</v>
      </c>
      <c r="R24" s="9" t="s">
        <v>117</v>
      </c>
      <c r="S24" s="9" t="s">
        <v>118</v>
      </c>
      <c r="T24" s="9" t="s">
        <v>119</v>
      </c>
      <c r="U24" s="9" t="s">
        <v>120</v>
      </c>
      <c r="V24" s="9" t="s">
        <v>121</v>
      </c>
      <c r="W24" s="9" t="s">
        <v>122</v>
      </c>
      <c r="X24" s="9" t="s">
        <v>123</v>
      </c>
      <c r="Y24" s="9" t="s">
        <v>124</v>
      </c>
      <c r="Z24" s="9" t="s">
        <v>125</v>
      </c>
      <c r="AA24" s="9" t="s">
        <v>126</v>
      </c>
      <c r="AB24" s="9" t="s">
        <v>127</v>
      </c>
      <c r="AC24" s="9" t="s">
        <v>128</v>
      </c>
      <c r="AD24" s="9" t="s">
        <v>129</v>
      </c>
      <c r="AE24" s="9" t="s">
        <v>130</v>
      </c>
      <c r="AF24" s="9" t="s">
        <v>131</v>
      </c>
      <c r="AG24" s="9" t="s">
        <v>132</v>
      </c>
      <c r="AH24" s="10" t="s">
        <v>29</v>
      </c>
    </row>
    <row r="25" ht="15.75" customHeight="1">
      <c r="A25" s="11" t="s">
        <v>30</v>
      </c>
      <c r="B25" s="12"/>
      <c r="C25" s="13">
        <v>96.14</v>
      </c>
      <c r="D25" s="13">
        <v>-10.0</v>
      </c>
      <c r="E25" s="13">
        <v>-10.0</v>
      </c>
      <c r="F25" s="13">
        <v>170.06</v>
      </c>
      <c r="G25" s="13">
        <v>-10.0</v>
      </c>
      <c r="H25" s="13">
        <v>212.3</v>
      </c>
      <c r="I25" s="13">
        <v>-10.0</v>
      </c>
      <c r="J25" s="13">
        <v>-10.0</v>
      </c>
      <c r="K25" s="13">
        <v>-10.0</v>
      </c>
      <c r="L25" s="13">
        <v>-10.0</v>
      </c>
      <c r="M25" s="13">
        <v>-10.0</v>
      </c>
      <c r="N25" s="13">
        <v>-10.0</v>
      </c>
      <c r="O25" s="13">
        <v>-10.0</v>
      </c>
      <c r="P25" s="13">
        <v>-10.0</v>
      </c>
      <c r="Q25" s="13">
        <v>125.03</v>
      </c>
      <c r="R25" s="13">
        <v>-10.0</v>
      </c>
      <c r="S25" s="13">
        <v>-10.0</v>
      </c>
      <c r="T25" s="13">
        <v>69.34</v>
      </c>
      <c r="U25" s="13">
        <v>-10.0</v>
      </c>
      <c r="V25" s="13">
        <v>-10.0</v>
      </c>
      <c r="W25" s="13">
        <v>-10.0</v>
      </c>
      <c r="X25" s="13">
        <v>-10.0</v>
      </c>
      <c r="Y25" s="13">
        <v>-10.0</v>
      </c>
      <c r="Z25" s="13">
        <v>-10.0</v>
      </c>
      <c r="AA25" s="13">
        <v>-10.0</v>
      </c>
      <c r="AB25" s="13">
        <v>-10.0</v>
      </c>
      <c r="AC25" s="13">
        <v>-10.0</v>
      </c>
      <c r="AD25" s="13">
        <v>-10.0</v>
      </c>
      <c r="AE25" s="13">
        <v>52.01</v>
      </c>
      <c r="AF25" s="13">
        <v>-10.0</v>
      </c>
      <c r="AG25" s="13">
        <v>-10.0</v>
      </c>
      <c r="AH25" s="13">
        <f t="shared" ref="AH25:AH40" si="2">B25+C25+D25+E25+F25+G25+H25+I25+J25+K25+L25+M25+N25+O25+P25+Q25+R25+S25+T25+U25+V25+W25+X25+Y25+Z25+AA25+AB25+AC25+AD25+AE25+AF25+AG25</f>
        <v>474.88</v>
      </c>
    </row>
    <row r="26" ht="15.75" customHeight="1">
      <c r="A26" s="14"/>
      <c r="B26" s="15"/>
      <c r="C26" s="15">
        <v>400.0</v>
      </c>
      <c r="D26" s="15"/>
      <c r="E26" s="15"/>
      <c r="F26" s="15">
        <v>960.0</v>
      </c>
      <c r="G26" s="15"/>
      <c r="H26" s="15">
        <v>1280.0</v>
      </c>
      <c r="I26" s="15"/>
      <c r="J26" s="15"/>
      <c r="K26" s="15"/>
      <c r="L26" s="15"/>
      <c r="M26" s="15"/>
      <c r="N26" s="15"/>
      <c r="O26" s="15"/>
      <c r="P26" s="15"/>
      <c r="Q26" s="15">
        <v>1152.0</v>
      </c>
      <c r="R26" s="15"/>
      <c r="S26" s="15"/>
      <c r="T26" s="15">
        <v>0.0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>
        <v>0.0</v>
      </c>
      <c r="AF26" s="15"/>
      <c r="AG26" s="15"/>
      <c r="AH26" s="15">
        <f t="shared" si="2"/>
        <v>3792</v>
      </c>
    </row>
    <row r="27" ht="15.75" customHeight="1">
      <c r="A27" s="16" t="s">
        <v>31</v>
      </c>
      <c r="B27" s="12"/>
      <c r="C27" s="13">
        <v>118.2</v>
      </c>
      <c r="D27" s="13">
        <v>-10.0</v>
      </c>
      <c r="E27" s="13">
        <v>-10.0</v>
      </c>
      <c r="F27" s="13">
        <v>118.2</v>
      </c>
      <c r="G27" s="13">
        <v>-10.0</v>
      </c>
      <c r="H27" s="13">
        <v>118.2</v>
      </c>
      <c r="I27" s="13">
        <v>-10.0</v>
      </c>
      <c r="J27" s="13">
        <v>-10.0</v>
      </c>
      <c r="K27" s="13">
        <v>-10.0</v>
      </c>
      <c r="L27" s="13">
        <v>-10.0</v>
      </c>
      <c r="M27" s="13">
        <v>-10.0</v>
      </c>
      <c r="N27" s="13">
        <v>-10.0</v>
      </c>
      <c r="O27" s="13">
        <v>-10.0</v>
      </c>
      <c r="P27" s="13">
        <v>-10.0</v>
      </c>
      <c r="Q27" s="13">
        <v>-10.0</v>
      </c>
      <c r="R27" s="13">
        <v>-10.0</v>
      </c>
      <c r="S27" s="13">
        <v>-10.0</v>
      </c>
      <c r="T27" s="13">
        <v>189.12</v>
      </c>
      <c r="U27" s="13">
        <v>-10.0</v>
      </c>
      <c r="V27" s="13">
        <v>-10.0</v>
      </c>
      <c r="W27" s="13">
        <v>-10.0</v>
      </c>
      <c r="X27" s="13">
        <v>-10.0</v>
      </c>
      <c r="Y27" s="13">
        <v>-10.0</v>
      </c>
      <c r="Z27" s="13">
        <v>-10.0</v>
      </c>
      <c r="AA27" s="13">
        <v>-10.0</v>
      </c>
      <c r="AB27" s="13">
        <v>-10.0</v>
      </c>
      <c r="AC27" s="13">
        <v>-10.0</v>
      </c>
      <c r="AD27" s="13">
        <v>-10.0</v>
      </c>
      <c r="AE27" s="13">
        <v>141.84</v>
      </c>
      <c r="AF27" s="13">
        <v>-10.0</v>
      </c>
      <c r="AG27" s="13">
        <v>-10.0</v>
      </c>
      <c r="AH27" s="13">
        <f t="shared" si="2"/>
        <v>425.56</v>
      </c>
    </row>
    <row r="28" ht="15.75" customHeight="1">
      <c r="A28" s="14"/>
      <c r="B28" s="15"/>
      <c r="C28" s="15">
        <v>800.0</v>
      </c>
      <c r="D28" s="15"/>
      <c r="E28" s="15"/>
      <c r="F28" s="15">
        <v>800.0</v>
      </c>
      <c r="G28" s="15"/>
      <c r="H28" s="15">
        <v>800.0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>
        <v>1280.0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>
        <v>960.0</v>
      </c>
      <c r="AF28" s="15"/>
      <c r="AG28" s="15"/>
      <c r="AH28" s="15">
        <f t="shared" si="2"/>
        <v>4640</v>
      </c>
    </row>
    <row r="29" ht="15.75" customHeight="1">
      <c r="A29" s="22" t="s">
        <v>32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>
        <f t="shared" si="2"/>
        <v>0</v>
      </c>
    </row>
    <row r="30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>
        <f t="shared" si="2"/>
        <v>0</v>
      </c>
    </row>
    <row r="31" ht="15.75" customHeight="1">
      <c r="A31" s="16" t="s">
        <v>33</v>
      </c>
      <c r="B31" s="12"/>
      <c r="C31" s="13">
        <v>144.77</v>
      </c>
      <c r="D31" s="13">
        <v>-10.0</v>
      </c>
      <c r="E31" s="13">
        <v>-10.0</v>
      </c>
      <c r="F31" s="13">
        <v>-10.0</v>
      </c>
      <c r="G31" s="13">
        <v>-10.0</v>
      </c>
      <c r="H31" s="13">
        <v>-10.0</v>
      </c>
      <c r="I31" s="13">
        <v>-10.0</v>
      </c>
      <c r="J31" s="13">
        <v>400.9</v>
      </c>
      <c r="K31" s="13">
        <v>-10.0</v>
      </c>
      <c r="L31" s="13">
        <v>-10.0</v>
      </c>
      <c r="M31" s="13">
        <v>651.46</v>
      </c>
      <c r="N31" s="13">
        <v>-10.0</v>
      </c>
      <c r="O31" s="13">
        <v>-10.0</v>
      </c>
      <c r="P31" s="13">
        <v>-10.0</v>
      </c>
      <c r="Q31" s="13">
        <v>289.53</v>
      </c>
      <c r="R31" s="13">
        <v>-10.0</v>
      </c>
      <c r="S31" s="13">
        <v>-10.0</v>
      </c>
      <c r="T31" s="13">
        <v>200.45</v>
      </c>
      <c r="U31" s="13">
        <v>-10.0</v>
      </c>
      <c r="V31" s="13">
        <v>-10.0</v>
      </c>
      <c r="W31" s="13">
        <v>-10.0</v>
      </c>
      <c r="X31" s="13">
        <v>-10.0</v>
      </c>
      <c r="Y31" s="13">
        <v>-10.0</v>
      </c>
      <c r="Z31" s="13">
        <v>-10.0</v>
      </c>
      <c r="AA31" s="13">
        <v>217.15</v>
      </c>
      <c r="AB31" s="13">
        <v>-10.0</v>
      </c>
      <c r="AC31" s="13">
        <v>-10.0</v>
      </c>
      <c r="AD31" s="13">
        <v>-10.0</v>
      </c>
      <c r="AE31" s="13">
        <v>289.54</v>
      </c>
      <c r="AF31" s="13">
        <v>-10.0</v>
      </c>
      <c r="AG31" s="13">
        <v>-10.0</v>
      </c>
      <c r="AH31" s="13">
        <f t="shared" si="2"/>
        <v>1953.8</v>
      </c>
    </row>
    <row r="32" ht="15.75" customHeight="1">
      <c r="A32" s="14"/>
      <c r="B32" s="15"/>
      <c r="C32" s="15">
        <v>832.0</v>
      </c>
      <c r="D32" s="15"/>
      <c r="E32" s="15"/>
      <c r="F32" s="15"/>
      <c r="G32" s="15"/>
      <c r="H32" s="15"/>
      <c r="I32" s="15"/>
      <c r="J32" s="15">
        <v>2304.0</v>
      </c>
      <c r="K32" s="15"/>
      <c r="L32" s="15"/>
      <c r="M32" s="15">
        <v>3744.0</v>
      </c>
      <c r="N32" s="15"/>
      <c r="O32" s="15"/>
      <c r="P32" s="15"/>
      <c r="Q32" s="15">
        <v>1664.0</v>
      </c>
      <c r="R32" s="15"/>
      <c r="S32" s="15"/>
      <c r="T32" s="15">
        <v>1152.0</v>
      </c>
      <c r="U32" s="15"/>
      <c r="V32" s="15"/>
      <c r="W32" s="15"/>
      <c r="X32" s="15"/>
      <c r="Y32" s="15"/>
      <c r="Z32" s="15"/>
      <c r="AA32" s="15">
        <v>1248.0</v>
      </c>
      <c r="AB32" s="15"/>
      <c r="AC32" s="15"/>
      <c r="AD32" s="15"/>
      <c r="AE32" s="15">
        <v>1664.0</v>
      </c>
      <c r="AF32" s="15"/>
      <c r="AG32" s="15"/>
      <c r="AH32" s="15">
        <f t="shared" si="2"/>
        <v>12608</v>
      </c>
    </row>
    <row r="33" ht="15.75" customHeight="1">
      <c r="A33" s="22" t="s">
        <v>34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f t="shared" si="2"/>
        <v>0</v>
      </c>
    </row>
    <row r="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>
        <f t="shared" si="2"/>
        <v>0</v>
      </c>
    </row>
    <row r="35" ht="15.75" customHeight="1">
      <c r="A35" s="23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>
        <f t="shared" si="2"/>
        <v>0</v>
      </c>
    </row>
    <row r="36" ht="15.7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>
        <f t="shared" si="2"/>
        <v>0</v>
      </c>
    </row>
    <row r="37" ht="15.75" customHeight="1">
      <c r="A37" s="16" t="s">
        <v>36</v>
      </c>
      <c r="B37" s="12"/>
      <c r="C37" s="13">
        <v>113.75</v>
      </c>
      <c r="D37" s="13">
        <v>-10.0</v>
      </c>
      <c r="E37" s="13">
        <v>-10.0</v>
      </c>
      <c r="F37" s="13">
        <v>120.25</v>
      </c>
      <c r="G37" s="13">
        <v>-10.0</v>
      </c>
      <c r="H37" s="13">
        <v>146.47</v>
      </c>
      <c r="I37" s="13">
        <v>-10.0</v>
      </c>
      <c r="J37" s="13">
        <v>77.16</v>
      </c>
      <c r="K37" s="13">
        <v>-10.0</v>
      </c>
      <c r="L37" s="13">
        <v>-10.0</v>
      </c>
      <c r="M37" s="13">
        <v>-10.0</v>
      </c>
      <c r="N37" s="13">
        <v>-10.0</v>
      </c>
      <c r="O37" s="13">
        <v>-10.0</v>
      </c>
      <c r="P37" s="13">
        <v>-10.0</v>
      </c>
      <c r="Q37" s="13">
        <v>-10.0</v>
      </c>
      <c r="R37" s="13">
        <v>-10.0</v>
      </c>
      <c r="S37" s="13">
        <v>-10.0</v>
      </c>
      <c r="T37" s="13">
        <v>61.88</v>
      </c>
      <c r="U37" s="13">
        <v>-10.0</v>
      </c>
      <c r="V37" s="13">
        <v>-10.0</v>
      </c>
      <c r="W37" s="13">
        <v>-10.0</v>
      </c>
      <c r="X37" s="13">
        <v>-10.0</v>
      </c>
      <c r="Y37" s="13">
        <v>-10.0</v>
      </c>
      <c r="Z37" s="13">
        <v>-10.0</v>
      </c>
      <c r="AA37" s="13">
        <v>168.32</v>
      </c>
      <c r="AB37" s="13">
        <v>-10.0</v>
      </c>
      <c r="AC37" s="13">
        <v>-10.0</v>
      </c>
      <c r="AD37" s="13">
        <v>-10.0</v>
      </c>
      <c r="AE37" s="13">
        <v>-10.0</v>
      </c>
      <c r="AF37" s="13">
        <v>-10.0</v>
      </c>
      <c r="AG37" s="13">
        <v>-10.0</v>
      </c>
      <c r="AH37" s="13">
        <f t="shared" si="2"/>
        <v>437.83</v>
      </c>
    </row>
    <row r="38" ht="15.75" customHeight="1">
      <c r="A38" s="14"/>
      <c r="B38" s="15"/>
      <c r="C38" s="15">
        <v>0.0</v>
      </c>
      <c r="D38" s="15"/>
      <c r="E38" s="15"/>
      <c r="F38" s="15">
        <v>0.0</v>
      </c>
      <c r="G38" s="15"/>
      <c r="H38" s="15">
        <v>0.0</v>
      </c>
      <c r="I38" s="15"/>
      <c r="J38" s="15">
        <v>0.0</v>
      </c>
      <c r="K38" s="15"/>
      <c r="L38" s="15"/>
      <c r="M38" s="15"/>
      <c r="N38" s="15"/>
      <c r="O38" s="15"/>
      <c r="P38" s="15"/>
      <c r="Q38" s="15"/>
      <c r="R38" s="15"/>
      <c r="S38" s="15"/>
      <c r="T38" s="15">
        <v>0.0</v>
      </c>
      <c r="U38" s="15"/>
      <c r="V38" s="15"/>
      <c r="W38" s="15"/>
      <c r="X38" s="15"/>
      <c r="Y38" s="15"/>
      <c r="Z38" s="15"/>
      <c r="AA38" s="15">
        <v>0.0</v>
      </c>
      <c r="AB38" s="15"/>
      <c r="AC38" s="15"/>
      <c r="AD38" s="15"/>
      <c r="AE38" s="15"/>
      <c r="AF38" s="15"/>
      <c r="AG38" s="15"/>
      <c r="AH38" s="15">
        <f t="shared" si="2"/>
        <v>0</v>
      </c>
    </row>
    <row r="39" ht="15.75" customHeight="1">
      <c r="A39" s="16" t="s">
        <v>37</v>
      </c>
      <c r="B39" s="12"/>
      <c r="C39" s="13">
        <v>341.25</v>
      </c>
      <c r="D39" s="13">
        <v>-10.0</v>
      </c>
      <c r="E39" s="13">
        <v>-10.0</v>
      </c>
      <c r="F39" s="13">
        <v>360.76</v>
      </c>
      <c r="G39" s="13">
        <v>-10.0</v>
      </c>
      <c r="H39" s="13">
        <v>439.42</v>
      </c>
      <c r="I39" s="13">
        <v>-10.0</v>
      </c>
      <c r="J39" s="13">
        <v>231.49</v>
      </c>
      <c r="K39" s="13">
        <v>-10.0</v>
      </c>
      <c r="L39" s="13">
        <v>-10.0</v>
      </c>
      <c r="M39" s="13">
        <v>-10.0</v>
      </c>
      <c r="N39" s="13">
        <v>-10.0</v>
      </c>
      <c r="O39" s="13">
        <v>-10.0</v>
      </c>
      <c r="P39" s="13">
        <v>-10.0</v>
      </c>
      <c r="Q39" s="13">
        <v>-10.0</v>
      </c>
      <c r="R39" s="13">
        <v>-10.0</v>
      </c>
      <c r="S39" s="13">
        <v>-10.0</v>
      </c>
      <c r="T39" s="13">
        <v>185.64</v>
      </c>
      <c r="U39" s="13">
        <v>-10.0</v>
      </c>
      <c r="V39" s="13">
        <v>-10.0</v>
      </c>
      <c r="W39" s="13">
        <v>-10.0</v>
      </c>
      <c r="X39" s="13">
        <v>-10.0</v>
      </c>
      <c r="Y39" s="13">
        <v>-10.0</v>
      </c>
      <c r="Z39" s="13">
        <v>-10.0</v>
      </c>
      <c r="AA39" s="13">
        <v>504.97</v>
      </c>
      <c r="AB39" s="13">
        <v>-10.0</v>
      </c>
      <c r="AC39" s="13">
        <v>-10.0</v>
      </c>
      <c r="AD39" s="13">
        <v>-10.0</v>
      </c>
      <c r="AE39" s="13">
        <v>-10.0</v>
      </c>
      <c r="AF39" s="13">
        <v>-10.0</v>
      </c>
      <c r="AG39" s="13">
        <v>-10.0</v>
      </c>
      <c r="AH39" s="13">
        <f t="shared" si="2"/>
        <v>1813.53</v>
      </c>
    </row>
    <row r="40" ht="15.75" customHeight="1">
      <c r="A40" s="14"/>
      <c r="B40" s="15"/>
      <c r="C40" s="15">
        <v>1300.0</v>
      </c>
      <c r="D40" s="15"/>
      <c r="E40" s="15"/>
      <c r="F40" s="15">
        <v>1276.0</v>
      </c>
      <c r="G40" s="15"/>
      <c r="H40" s="15">
        <v>1500.0</v>
      </c>
      <c r="I40" s="15"/>
      <c r="J40" s="15">
        <v>770.0</v>
      </c>
      <c r="K40" s="15"/>
      <c r="L40" s="15"/>
      <c r="M40" s="15"/>
      <c r="N40" s="15"/>
      <c r="O40" s="15"/>
      <c r="P40" s="15"/>
      <c r="Q40" s="15"/>
      <c r="R40" s="15"/>
      <c r="S40" s="15"/>
      <c r="T40" s="15">
        <v>544.0</v>
      </c>
      <c r="U40" s="15"/>
      <c r="V40" s="15"/>
      <c r="W40" s="15"/>
      <c r="X40" s="15"/>
      <c r="Y40" s="15"/>
      <c r="Z40" s="15"/>
      <c r="AA40" s="15">
        <v>1700.0</v>
      </c>
      <c r="AB40" s="15"/>
      <c r="AC40" s="15"/>
      <c r="AD40" s="15"/>
      <c r="AE40" s="15"/>
      <c r="AF40" s="15"/>
      <c r="AG40" s="15"/>
      <c r="AH40" s="15">
        <f t="shared" si="2"/>
        <v>7090</v>
      </c>
    </row>
    <row r="41" ht="15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  <c r="AE41" s="1">
        <f>AH26+AH28+AH30+AH32+AH34+AH36+AH38+AH40</f>
        <v>28130</v>
      </c>
      <c r="AF41" s="3"/>
      <c r="AG41" s="1">
        <f>AH25+AH27+AH29+AH31+AH33+AH35+AH37+AH39</f>
        <v>5105.6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21"/>
      <c r="AE42" s="4"/>
      <c r="AF42" s="6"/>
      <c r="AG42" s="4"/>
      <c r="AH42" s="6"/>
    </row>
    <row r="43" ht="15.75" customHeight="1">
      <c r="A43" s="1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7"/>
      <c r="B45" s="8"/>
      <c r="C45" s="9" t="s">
        <v>102</v>
      </c>
      <c r="D45" s="9" t="s">
        <v>103</v>
      </c>
      <c r="E45" s="9" t="s">
        <v>104</v>
      </c>
      <c r="F45" s="9" t="s">
        <v>105</v>
      </c>
      <c r="G45" s="9" t="s">
        <v>106</v>
      </c>
      <c r="H45" s="9" t="s">
        <v>107</v>
      </c>
      <c r="I45" s="9" t="s">
        <v>108</v>
      </c>
      <c r="J45" s="9" t="s">
        <v>109</v>
      </c>
      <c r="K45" s="9" t="s">
        <v>110</v>
      </c>
      <c r="L45" s="9" t="s">
        <v>111</v>
      </c>
      <c r="M45" s="9" t="s">
        <v>112</v>
      </c>
      <c r="N45" s="9" t="s">
        <v>113</v>
      </c>
      <c r="O45" s="9" t="s">
        <v>114</v>
      </c>
      <c r="P45" s="9" t="s">
        <v>115</v>
      </c>
      <c r="Q45" s="9" t="s">
        <v>116</v>
      </c>
      <c r="R45" s="9" t="s">
        <v>117</v>
      </c>
      <c r="S45" s="9" t="s">
        <v>118</v>
      </c>
      <c r="T45" s="9" t="s">
        <v>119</v>
      </c>
      <c r="U45" s="9" t="s">
        <v>120</v>
      </c>
      <c r="V45" s="9" t="s">
        <v>121</v>
      </c>
      <c r="W45" s="9" t="s">
        <v>122</v>
      </c>
      <c r="X45" s="9" t="s">
        <v>123</v>
      </c>
      <c r="Y45" s="9" t="s">
        <v>124</v>
      </c>
      <c r="Z45" s="9" t="s">
        <v>125</v>
      </c>
      <c r="AA45" s="9" t="s">
        <v>126</v>
      </c>
      <c r="AB45" s="9" t="s">
        <v>127</v>
      </c>
      <c r="AC45" s="9" t="s">
        <v>128</v>
      </c>
      <c r="AD45" s="9" t="s">
        <v>129</v>
      </c>
      <c r="AE45" s="9" t="s">
        <v>130</v>
      </c>
      <c r="AF45" s="9" t="s">
        <v>131</v>
      </c>
      <c r="AG45" s="9" t="s">
        <v>132</v>
      </c>
      <c r="AH45" s="10" t="s">
        <v>29</v>
      </c>
    </row>
    <row r="46" ht="15.75" customHeight="1">
      <c r="A46" s="24" t="s">
        <v>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>
        <f t="shared" ref="AH46:AH61" si="3">B46+C46+D46+E46+F46+G46+H46+I46+J46+K46+L46+M46+N46+O46+P46+Q46+R46+S46+T46+U46+V46+W46+X46+Y46+Z46+AA46+AB46+AC46+AD46+AE46+AF46+AG46</f>
        <v>0</v>
      </c>
    </row>
    <row r="47" ht="15.75" customHeight="1">
      <c r="A47" s="14"/>
      <c r="B47" s="15"/>
      <c r="C47" s="15"/>
      <c r="D47" s="15"/>
      <c r="E47" s="15">
        <v>240.0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>
        <f t="shared" si="3"/>
        <v>240</v>
      </c>
    </row>
    <row r="48" ht="15.75" customHeight="1">
      <c r="A48" s="23" t="s">
        <v>31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>
        <f t="shared" si="3"/>
        <v>0</v>
      </c>
    </row>
    <row r="50" ht="15.75" customHeight="1">
      <c r="A50" s="22" t="s">
        <v>32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>
        <f t="shared" si="3"/>
        <v>0</v>
      </c>
    </row>
    <row r="51" ht="15.75" customHeight="1">
      <c r="A51" s="14"/>
      <c r="B51" s="15"/>
      <c r="C51" s="15"/>
      <c r="D51" s="15"/>
      <c r="E51" s="15">
        <v>200.0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>
        <f t="shared" si="3"/>
        <v>200</v>
      </c>
    </row>
    <row r="52" ht="15.75" customHeight="1">
      <c r="A52" s="16" t="s">
        <v>33</v>
      </c>
      <c r="B52" s="12"/>
      <c r="C52" s="13">
        <v>324.48</v>
      </c>
      <c r="D52" s="13">
        <v>149.76</v>
      </c>
      <c r="E52" s="13">
        <v>27.04</v>
      </c>
      <c r="F52" s="13">
        <v>-10.0</v>
      </c>
      <c r="G52" s="13">
        <v>212.06</v>
      </c>
      <c r="H52" s="13">
        <v>-10.0</v>
      </c>
      <c r="I52" s="13">
        <v>243.65</v>
      </c>
      <c r="J52" s="13">
        <v>-10.0</v>
      </c>
      <c r="K52" s="13">
        <v>-10.0</v>
      </c>
      <c r="L52" s="13">
        <v>-10.0</v>
      </c>
      <c r="M52" s="13">
        <v>74.88</v>
      </c>
      <c r="N52" s="13">
        <v>-10.0</v>
      </c>
      <c r="O52" s="13">
        <v>-10.0</v>
      </c>
      <c r="P52" s="13">
        <v>-10.0</v>
      </c>
      <c r="Q52" s="13">
        <v>-10.0</v>
      </c>
      <c r="R52" s="13">
        <v>487.3</v>
      </c>
      <c r="S52" s="13">
        <v>121.82</v>
      </c>
      <c r="T52" s="13">
        <v>81.22</v>
      </c>
      <c r="U52" s="13">
        <v>-10.0</v>
      </c>
      <c r="V52" s="13">
        <v>-10.0</v>
      </c>
      <c r="W52" s="13">
        <v>-10.0</v>
      </c>
      <c r="X52" s="13">
        <v>-10.0</v>
      </c>
      <c r="Y52" s="13">
        <v>-10.0</v>
      </c>
      <c r="Z52" s="13">
        <v>-10.0</v>
      </c>
      <c r="AA52" s="13">
        <v>-10.0</v>
      </c>
      <c r="AB52" s="13">
        <v>162.43</v>
      </c>
      <c r="AC52" s="13">
        <v>-10.0</v>
      </c>
      <c r="AD52" s="13">
        <v>-10.0</v>
      </c>
      <c r="AE52" s="13">
        <v>-10.0</v>
      </c>
      <c r="AF52" s="13">
        <v>234.62</v>
      </c>
      <c r="AG52" s="13">
        <v>216.32</v>
      </c>
      <c r="AH52" s="13">
        <f t="shared" si="3"/>
        <v>2145.58</v>
      </c>
    </row>
    <row r="53" ht="15.75" customHeight="1">
      <c r="A53" s="14"/>
      <c r="B53" s="15"/>
      <c r="C53" s="15">
        <v>2496.0</v>
      </c>
      <c r="D53" s="15">
        <v>1152.0</v>
      </c>
      <c r="E53" s="15">
        <v>208.0</v>
      </c>
      <c r="F53" s="15"/>
      <c r="G53" s="15">
        <v>1504.0</v>
      </c>
      <c r="H53" s="15"/>
      <c r="I53" s="15">
        <v>1728.0</v>
      </c>
      <c r="J53" s="15"/>
      <c r="K53" s="15"/>
      <c r="L53" s="15"/>
      <c r="M53" s="15">
        <v>576.0</v>
      </c>
      <c r="N53" s="15"/>
      <c r="O53" s="15"/>
      <c r="P53" s="15"/>
      <c r="Q53" s="15"/>
      <c r="R53" s="15">
        <v>3456.0</v>
      </c>
      <c r="S53" s="15">
        <v>864.0</v>
      </c>
      <c r="T53" s="15">
        <v>576.0</v>
      </c>
      <c r="U53" s="15"/>
      <c r="V53" s="15"/>
      <c r="W53" s="15"/>
      <c r="X53" s="15"/>
      <c r="Y53" s="15"/>
      <c r="Z53" s="15"/>
      <c r="AA53" s="15"/>
      <c r="AB53" s="15">
        <v>1152.0</v>
      </c>
      <c r="AC53" s="15"/>
      <c r="AD53" s="15"/>
      <c r="AE53" s="15"/>
      <c r="AF53" s="15">
        <v>1664.0</v>
      </c>
      <c r="AG53" s="15">
        <v>1664.0</v>
      </c>
      <c r="AH53" s="15">
        <f t="shared" si="3"/>
        <v>17040</v>
      </c>
    </row>
    <row r="54" ht="15.75" customHeight="1">
      <c r="A54" s="22" t="s">
        <v>34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12">
        <f t="shared" si="3"/>
        <v>0</v>
      </c>
    </row>
    <row r="55" ht="15.75" customHeight="1">
      <c r="A55" s="1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15">
        <f t="shared" si="3"/>
        <v>0</v>
      </c>
    </row>
    <row r="56" ht="15.75" customHeight="1">
      <c r="A56" s="23" t="s">
        <v>35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5">
        <f t="shared" si="3"/>
        <v>0</v>
      </c>
    </row>
    <row r="58" ht="15.75" customHeight="1">
      <c r="A58" s="22" t="s">
        <v>36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15">
        <f t="shared" si="3"/>
        <v>0</v>
      </c>
    </row>
    <row r="60" ht="15.75" customHeight="1">
      <c r="A60" s="23" t="s">
        <v>37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15">
        <f t="shared" si="3"/>
        <v>0</v>
      </c>
    </row>
    <row r="62" ht="15.75" customHeight="1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1">
        <f>AH47+AH49+AH51+AH53+AH55+AH57+AH59+AH61</f>
        <v>17480</v>
      </c>
      <c r="AF62" s="3"/>
      <c r="AG62" s="1">
        <f>AH46+AH48+AH50+AH52+AH54+AH56+AH58+AH60</f>
        <v>2145.58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21"/>
      <c r="AE63" s="4"/>
      <c r="AF63" s="6"/>
      <c r="AG63" s="4"/>
      <c r="AH63" s="6"/>
    </row>
    <row r="64" ht="15.75" customHeight="1">
      <c r="A64" s="1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7"/>
      <c r="B66" s="8"/>
      <c r="C66" s="9" t="s">
        <v>102</v>
      </c>
      <c r="D66" s="9" t="s">
        <v>103</v>
      </c>
      <c r="E66" s="9" t="s">
        <v>104</v>
      </c>
      <c r="F66" s="9" t="s">
        <v>105</v>
      </c>
      <c r="G66" s="9" t="s">
        <v>106</v>
      </c>
      <c r="H66" s="9" t="s">
        <v>107</v>
      </c>
      <c r="I66" s="9" t="s">
        <v>108</v>
      </c>
      <c r="J66" s="9" t="s">
        <v>109</v>
      </c>
      <c r="K66" s="9" t="s">
        <v>110</v>
      </c>
      <c r="L66" s="9" t="s">
        <v>111</v>
      </c>
      <c r="M66" s="9" t="s">
        <v>112</v>
      </c>
      <c r="N66" s="9" t="s">
        <v>113</v>
      </c>
      <c r="O66" s="9" t="s">
        <v>114</v>
      </c>
      <c r="P66" s="9" t="s">
        <v>115</v>
      </c>
      <c r="Q66" s="9" t="s">
        <v>116</v>
      </c>
      <c r="R66" s="9" t="s">
        <v>117</v>
      </c>
      <c r="S66" s="9" t="s">
        <v>118</v>
      </c>
      <c r="T66" s="9" t="s">
        <v>119</v>
      </c>
      <c r="U66" s="9" t="s">
        <v>120</v>
      </c>
      <c r="V66" s="9" t="s">
        <v>121</v>
      </c>
      <c r="W66" s="9" t="s">
        <v>122</v>
      </c>
      <c r="X66" s="9" t="s">
        <v>123</v>
      </c>
      <c r="Y66" s="9" t="s">
        <v>124</v>
      </c>
      <c r="Z66" s="9" t="s">
        <v>125</v>
      </c>
      <c r="AA66" s="9" t="s">
        <v>126</v>
      </c>
      <c r="AB66" s="9" t="s">
        <v>127</v>
      </c>
      <c r="AC66" s="9" t="s">
        <v>128</v>
      </c>
      <c r="AD66" s="9" t="s">
        <v>129</v>
      </c>
      <c r="AE66" s="9" t="s">
        <v>130</v>
      </c>
      <c r="AF66" s="9" t="s">
        <v>131</v>
      </c>
      <c r="AG66" s="9" t="s">
        <v>132</v>
      </c>
      <c r="AH66" s="10" t="s">
        <v>29</v>
      </c>
    </row>
    <row r="67" ht="15.75" customHeight="1">
      <c r="A67" s="11" t="s">
        <v>30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3">
        <v>57.73</v>
      </c>
      <c r="AD67" s="13">
        <v>-10.0</v>
      </c>
      <c r="AE67" s="13">
        <v>-10.0</v>
      </c>
      <c r="AF67" s="13">
        <v>-10.0</v>
      </c>
      <c r="AG67" s="13">
        <v>146.61</v>
      </c>
      <c r="AH67" s="13">
        <f t="shared" ref="AH67:AH82" si="4">B67+C67+D67+E67+F67+G67+H67+I67+J67+K67+L67+M67+N67+O67+P67+Q67+R67+S67+T67+U67+V67+W67+X67+Y67+Z67+AA67+AB67+AC67+AD67+AE67+AF67+AG67</f>
        <v>174.34</v>
      </c>
    </row>
    <row r="68" ht="15.75" customHeight="1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>
        <v>656.0</v>
      </c>
      <c r="AD68" s="15"/>
      <c r="AE68" s="15"/>
      <c r="AF68" s="15"/>
      <c r="AG68" s="15">
        <v>0.0</v>
      </c>
      <c r="AH68" s="15">
        <f t="shared" si="4"/>
        <v>656</v>
      </c>
    </row>
    <row r="69" ht="15.75" customHeight="1">
      <c r="A69" s="16" t="s">
        <v>31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3">
        <v>439.82</v>
      </c>
      <c r="AH69" s="13">
        <f t="shared" si="4"/>
        <v>439.82</v>
      </c>
    </row>
    <row r="70" ht="15.75" customHeight="1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>
        <v>3136.0</v>
      </c>
      <c r="AH70" s="15">
        <f t="shared" si="4"/>
        <v>3136</v>
      </c>
    </row>
    <row r="71" ht="15.75" customHeight="1">
      <c r="A71" s="22" t="s">
        <v>32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>
        <f t="shared" si="4"/>
        <v>0</v>
      </c>
    </row>
    <row r="72" ht="15.75" customHeight="1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>
        <f t="shared" si="4"/>
        <v>0</v>
      </c>
    </row>
    <row r="73" ht="15.75" customHeight="1">
      <c r="A73" s="23" t="s">
        <v>33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>
        <f t="shared" si="4"/>
        <v>0</v>
      </c>
    </row>
    <row r="75" ht="15.75" customHeight="1">
      <c r="A75" s="16" t="s">
        <v>34</v>
      </c>
      <c r="B75" s="12"/>
      <c r="C75" s="12"/>
      <c r="D75" s="12"/>
      <c r="E75" s="12"/>
      <c r="F75" s="12"/>
      <c r="G75" s="12"/>
      <c r="H75" s="12"/>
      <c r="I75" s="12"/>
      <c r="J75" s="13">
        <v>176.14</v>
      </c>
      <c r="K75" s="13">
        <v>-10.0</v>
      </c>
      <c r="L75" s="13">
        <v>-10.0</v>
      </c>
      <c r="M75" s="13">
        <v>-10.0</v>
      </c>
      <c r="N75" s="13">
        <v>-10.0</v>
      </c>
      <c r="O75" s="13">
        <v>-10.0</v>
      </c>
      <c r="P75" s="13">
        <v>-10.0</v>
      </c>
      <c r="Q75" s="13">
        <v>-10.0</v>
      </c>
      <c r="R75" s="13">
        <v>-10.0</v>
      </c>
      <c r="S75" s="13">
        <v>-10.0</v>
      </c>
      <c r="T75" s="13">
        <v>-10.0</v>
      </c>
      <c r="U75" s="13">
        <v>-10.0</v>
      </c>
      <c r="V75" s="13">
        <v>-10.0</v>
      </c>
      <c r="W75" s="13">
        <v>-10.0</v>
      </c>
      <c r="X75" s="13">
        <v>-10.0</v>
      </c>
      <c r="Y75" s="13">
        <v>-10.0</v>
      </c>
      <c r="Z75" s="13">
        <v>-10.0</v>
      </c>
      <c r="AA75" s="13">
        <v>-10.0</v>
      </c>
      <c r="AB75" s="13">
        <v>-10.0</v>
      </c>
      <c r="AC75" s="13"/>
      <c r="AD75" s="13"/>
      <c r="AE75" s="13"/>
      <c r="AF75" s="13"/>
      <c r="AG75" s="13"/>
      <c r="AH75" s="13">
        <f t="shared" si="4"/>
        <v>-3.86</v>
      </c>
    </row>
    <row r="76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>
        <v>1152.0</v>
      </c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>
        <f t="shared" si="4"/>
        <v>1152</v>
      </c>
    </row>
    <row r="77" ht="15.75" customHeight="1">
      <c r="A77" s="23" t="s">
        <v>35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>
        <f t="shared" si="4"/>
        <v>0</v>
      </c>
    </row>
    <row r="79" ht="15.75" customHeight="1">
      <c r="A79" s="22" t="s">
        <v>36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>
        <f t="shared" si="4"/>
        <v>0</v>
      </c>
    </row>
    <row r="81" ht="15.75" customHeight="1">
      <c r="A81" s="23" t="s">
        <v>37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15">
        <f t="shared" si="4"/>
        <v>0</v>
      </c>
    </row>
    <row r="83" ht="15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  <c r="AE83" s="1">
        <f>AH68+AH70+AH72+AH74+AH76+AH78+AH80+AH82</f>
        <v>4944</v>
      </c>
      <c r="AF83" s="3"/>
      <c r="AG83" s="1">
        <f>AH67+AH69+AH71+AH73+AH75+AH77+AH79+AH81</f>
        <v>610.3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21"/>
      <c r="AE84" s="4"/>
      <c r="AF84" s="6"/>
      <c r="AG84" s="4"/>
      <c r="AH84" s="6"/>
    </row>
    <row r="85" ht="15.75" customHeight="1">
      <c r="A85" s="1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7"/>
      <c r="B87" s="8"/>
      <c r="C87" s="9" t="s">
        <v>102</v>
      </c>
      <c r="D87" s="9" t="s">
        <v>103</v>
      </c>
      <c r="E87" s="9" t="s">
        <v>104</v>
      </c>
      <c r="F87" s="9" t="s">
        <v>105</v>
      </c>
      <c r="G87" s="9" t="s">
        <v>106</v>
      </c>
      <c r="H87" s="9" t="s">
        <v>107</v>
      </c>
      <c r="I87" s="9" t="s">
        <v>108</v>
      </c>
      <c r="J87" s="9" t="s">
        <v>109</v>
      </c>
      <c r="K87" s="9" t="s">
        <v>110</v>
      </c>
      <c r="L87" s="9" t="s">
        <v>111</v>
      </c>
      <c r="M87" s="9" t="s">
        <v>112</v>
      </c>
      <c r="N87" s="9" t="s">
        <v>113</v>
      </c>
      <c r="O87" s="9" t="s">
        <v>114</v>
      </c>
      <c r="P87" s="9" t="s">
        <v>115</v>
      </c>
      <c r="Q87" s="9" t="s">
        <v>116</v>
      </c>
      <c r="R87" s="9" t="s">
        <v>117</v>
      </c>
      <c r="S87" s="9" t="s">
        <v>118</v>
      </c>
      <c r="T87" s="9" t="s">
        <v>119</v>
      </c>
      <c r="U87" s="9" t="s">
        <v>120</v>
      </c>
      <c r="V87" s="9" t="s">
        <v>121</v>
      </c>
      <c r="W87" s="9" t="s">
        <v>122</v>
      </c>
      <c r="X87" s="9" t="s">
        <v>123</v>
      </c>
      <c r="Y87" s="9" t="s">
        <v>124</v>
      </c>
      <c r="Z87" s="9" t="s">
        <v>125</v>
      </c>
      <c r="AA87" s="9" t="s">
        <v>126</v>
      </c>
      <c r="AB87" s="9" t="s">
        <v>127</v>
      </c>
      <c r="AC87" s="9" t="s">
        <v>128</v>
      </c>
      <c r="AD87" s="9" t="s">
        <v>129</v>
      </c>
      <c r="AE87" s="9" t="s">
        <v>130</v>
      </c>
      <c r="AF87" s="9" t="s">
        <v>131</v>
      </c>
      <c r="AG87" s="9" t="s">
        <v>132</v>
      </c>
      <c r="AH87" s="10" t="s">
        <v>29</v>
      </c>
    </row>
    <row r="88" ht="15.75" customHeight="1">
      <c r="A88" s="11" t="s">
        <v>30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3">
        <v>546.0</v>
      </c>
      <c r="O88" s="13">
        <v>273.0</v>
      </c>
      <c r="P88" s="13">
        <v>364.0</v>
      </c>
      <c r="Q88" s="13">
        <v>-10.0</v>
      </c>
      <c r="R88" s="13">
        <v>-10.0</v>
      </c>
      <c r="S88" s="13">
        <v>-10.0</v>
      </c>
      <c r="T88" s="13">
        <v>-10.0</v>
      </c>
      <c r="U88" s="13">
        <v>1529.28</v>
      </c>
      <c r="V88" s="13">
        <v>190.8</v>
      </c>
      <c r="W88" s="13">
        <v>318.0</v>
      </c>
      <c r="X88" s="13">
        <v>-10.0</v>
      </c>
      <c r="Y88" s="13">
        <v>-10.0</v>
      </c>
      <c r="Z88" s="13">
        <v>-10.0</v>
      </c>
      <c r="AA88" s="13">
        <v>-10.0</v>
      </c>
      <c r="AB88" s="13">
        <v>318.0</v>
      </c>
      <c r="AC88" s="13">
        <v>-10.0</v>
      </c>
      <c r="AD88" s="13">
        <v>-10.0</v>
      </c>
      <c r="AE88" s="13">
        <v>-10.0</v>
      </c>
      <c r="AF88" s="13">
        <v>-10.0</v>
      </c>
      <c r="AG88" s="13">
        <v>-10.0</v>
      </c>
      <c r="AH88" s="13">
        <f t="shared" ref="AH88:AH103" si="5">B88+C88+D88+E88+F88+G88+H88+I88+J88+K88+L88+M88+N88+O88+P88+Q88+R88+S88+T88+U88+V88+W88+X88+Y88+Z88+AA88+AB88+AC88+AD88+AE88+AF88+AG88</f>
        <v>3409.08</v>
      </c>
    </row>
    <row r="89" ht="15.7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>
        <v>6000.0</v>
      </c>
      <c r="O89" s="15">
        <v>3000.0</v>
      </c>
      <c r="P89" s="15">
        <v>4000.0</v>
      </c>
      <c r="Q89" s="15"/>
      <c r="R89" s="15"/>
      <c r="S89" s="15"/>
      <c r="T89" s="15"/>
      <c r="U89" s="15">
        <v>9600.0</v>
      </c>
      <c r="V89" s="15">
        <v>1200.0</v>
      </c>
      <c r="W89" s="15">
        <v>2000.0</v>
      </c>
      <c r="X89" s="15"/>
      <c r="Y89" s="15"/>
      <c r="Z89" s="15"/>
      <c r="AA89" s="15"/>
      <c r="AB89" s="15">
        <v>2000.0</v>
      </c>
      <c r="AC89" s="15"/>
      <c r="AD89" s="15"/>
      <c r="AE89" s="15"/>
      <c r="AF89" s="15"/>
      <c r="AG89" s="15"/>
      <c r="AH89" s="15">
        <f t="shared" si="5"/>
        <v>27800</v>
      </c>
    </row>
    <row r="90" ht="15.75" customHeight="1">
      <c r="A90" s="23" t="s">
        <v>31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f t="shared" si="5"/>
        <v>0</v>
      </c>
    </row>
    <row r="92" ht="15.75" customHeight="1">
      <c r="A92" s="22" t="s">
        <v>32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>
        <f t="shared" si="5"/>
        <v>0</v>
      </c>
    </row>
    <row r="93" ht="15.7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>
        <f t="shared" si="5"/>
        <v>0</v>
      </c>
    </row>
    <row r="94" ht="15.75" customHeight="1">
      <c r="A94" s="16" t="s">
        <v>33</v>
      </c>
      <c r="B94" s="12"/>
      <c r="C94" s="12"/>
      <c r="D94" s="13">
        <v>596.96</v>
      </c>
      <c r="E94" s="13">
        <v>1449.76</v>
      </c>
      <c r="F94" s="13">
        <v>-10.0</v>
      </c>
      <c r="G94" s="13">
        <v>-10.0</v>
      </c>
      <c r="H94" s="13">
        <v>-10.0</v>
      </c>
      <c r="I94" s="13">
        <v>-10.0</v>
      </c>
      <c r="J94" s="13">
        <v>-6.72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>
        <f t="shared" si="5"/>
        <v>2000</v>
      </c>
    </row>
    <row r="95" ht="15.75" customHeight="1">
      <c r="A95" s="14"/>
      <c r="B95" s="15"/>
      <c r="C95" s="15"/>
      <c r="D95" s="15">
        <v>2912.0</v>
      </c>
      <c r="E95" s="15">
        <v>7072.0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>
        <f t="shared" si="5"/>
        <v>9984</v>
      </c>
    </row>
    <row r="96" ht="15.75" customHeight="1">
      <c r="A96" s="22" t="s">
        <v>34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>
        <f t="shared" si="5"/>
        <v>0</v>
      </c>
    </row>
    <row r="97" ht="15.7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>
        <f t="shared" si="5"/>
        <v>0</v>
      </c>
    </row>
    <row r="98" ht="15.75" customHeight="1">
      <c r="A98" s="16" t="s">
        <v>35</v>
      </c>
      <c r="B98" s="12"/>
      <c r="C98" s="12"/>
      <c r="D98" s="12"/>
      <c r="E98" s="12"/>
      <c r="F98" s="12"/>
      <c r="G98" s="12"/>
      <c r="H98" s="13">
        <v>188.03</v>
      </c>
      <c r="I98" s="13">
        <v>231.42</v>
      </c>
      <c r="J98" s="13">
        <v>-10.0</v>
      </c>
      <c r="K98" s="13">
        <v>-10.0</v>
      </c>
      <c r="L98" s="13">
        <v>-10.0</v>
      </c>
      <c r="M98" s="13">
        <v>-10.0</v>
      </c>
      <c r="N98" s="13">
        <v>-10.0</v>
      </c>
      <c r="O98" s="13">
        <v>115.71</v>
      </c>
      <c r="P98" s="13">
        <v>-10.0</v>
      </c>
      <c r="Q98" s="13">
        <v>-10.0</v>
      </c>
      <c r="R98" s="13">
        <v>-10.0</v>
      </c>
      <c r="S98" s="13">
        <v>-10.0</v>
      </c>
      <c r="T98" s="13">
        <v>-10.0</v>
      </c>
      <c r="U98" s="13">
        <v>-10.0</v>
      </c>
      <c r="V98" s="13">
        <v>-10.0</v>
      </c>
      <c r="W98" s="13">
        <v>-10.0</v>
      </c>
      <c r="X98" s="13">
        <v>-10.0</v>
      </c>
      <c r="Y98" s="13">
        <v>-10.0</v>
      </c>
      <c r="Z98" s="13">
        <v>-10.0</v>
      </c>
      <c r="AA98" s="13">
        <v>-10.0</v>
      </c>
      <c r="AB98" s="13">
        <v>-10.0</v>
      </c>
      <c r="AC98" s="13">
        <v>-10.0</v>
      </c>
      <c r="AD98" s="13">
        <v>-10.0</v>
      </c>
      <c r="AE98" s="13">
        <v>-10.0</v>
      </c>
      <c r="AF98" s="13">
        <v>-10.0</v>
      </c>
      <c r="AG98" s="13">
        <v>-10.0</v>
      </c>
      <c r="AH98" s="13">
        <f t="shared" si="5"/>
        <v>305.16</v>
      </c>
    </row>
    <row r="99" ht="15.75" customHeight="1">
      <c r="A99" s="14"/>
      <c r="B99" s="15"/>
      <c r="C99" s="15"/>
      <c r="D99" s="15"/>
      <c r="E99" s="15"/>
      <c r="F99" s="15"/>
      <c r="G99" s="15"/>
      <c r="H99" s="15">
        <v>832.0</v>
      </c>
      <c r="I99" s="15">
        <v>1024.0</v>
      </c>
      <c r="J99" s="15"/>
      <c r="K99" s="15"/>
      <c r="L99" s="15"/>
      <c r="M99" s="15"/>
      <c r="N99" s="15"/>
      <c r="O99" s="15">
        <v>512.0</v>
      </c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>
        <f t="shared" si="5"/>
        <v>2368</v>
      </c>
    </row>
    <row r="100" ht="15.75" customHeight="1">
      <c r="A100" s="16" t="s">
        <v>36</v>
      </c>
      <c r="B100" s="12"/>
      <c r="C100" s="12"/>
      <c r="D100" s="12"/>
      <c r="E100" s="12"/>
      <c r="F100" s="13">
        <v>236.36</v>
      </c>
      <c r="G100" s="13">
        <v>701.12</v>
      </c>
      <c r="H100" s="13">
        <v>76.68</v>
      </c>
      <c r="I100" s="13">
        <v>471.06</v>
      </c>
      <c r="J100" s="13">
        <v>-10.0</v>
      </c>
      <c r="K100" s="13">
        <v>-10.0</v>
      </c>
      <c r="L100" s="13">
        <v>-10.0</v>
      </c>
      <c r="M100" s="13">
        <v>-10.0</v>
      </c>
      <c r="N100" s="13">
        <v>-10.0</v>
      </c>
      <c r="O100" s="13">
        <v>-10.0</v>
      </c>
      <c r="P100" s="13">
        <v>-10.0</v>
      </c>
      <c r="Q100" s="13">
        <v>-10.0</v>
      </c>
      <c r="R100" s="13">
        <v>-10.0</v>
      </c>
      <c r="S100" s="13">
        <v>-10.0</v>
      </c>
      <c r="T100" s="13">
        <v>-10.0</v>
      </c>
      <c r="U100" s="13">
        <v>109.55</v>
      </c>
      <c r="V100" s="13">
        <v>-10.0</v>
      </c>
      <c r="W100" s="13">
        <v>-10.0</v>
      </c>
      <c r="X100" s="13">
        <v>-10.0</v>
      </c>
      <c r="Y100" s="13">
        <v>-10.0</v>
      </c>
      <c r="Z100" s="13">
        <v>-10.0</v>
      </c>
      <c r="AA100" s="13">
        <v>177.52</v>
      </c>
      <c r="AB100" s="13">
        <v>-10.0</v>
      </c>
      <c r="AC100" s="13">
        <v>-10.0</v>
      </c>
      <c r="AD100" s="13">
        <v>-10.0</v>
      </c>
      <c r="AE100" s="13">
        <v>-10.0</v>
      </c>
      <c r="AF100" s="13">
        <v>-10.0</v>
      </c>
      <c r="AG100" s="13">
        <v>-10.0</v>
      </c>
      <c r="AH100" s="13">
        <f t="shared" si="5"/>
        <v>1552.29</v>
      </c>
    </row>
    <row r="101" ht="15.75" customHeight="1">
      <c r="A101" s="14"/>
      <c r="B101" s="15"/>
      <c r="C101" s="15"/>
      <c r="D101" s="15"/>
      <c r="E101" s="15"/>
      <c r="F101" s="15">
        <v>0.0</v>
      </c>
      <c r="G101" s="15">
        <v>0.0</v>
      </c>
      <c r="H101" s="15">
        <v>0.0</v>
      </c>
      <c r="I101" s="15">
        <v>0.0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>
        <v>0.0</v>
      </c>
      <c r="V101" s="15"/>
      <c r="W101" s="15"/>
      <c r="X101" s="15"/>
      <c r="Y101" s="15"/>
      <c r="Z101" s="15"/>
      <c r="AA101" s="15">
        <v>0.0</v>
      </c>
      <c r="AB101" s="15"/>
      <c r="AC101" s="15"/>
      <c r="AD101" s="15"/>
      <c r="AE101" s="15"/>
      <c r="AF101" s="15"/>
      <c r="AG101" s="15"/>
      <c r="AH101" s="15">
        <f t="shared" si="5"/>
        <v>0</v>
      </c>
    </row>
    <row r="102" ht="15.75" customHeight="1">
      <c r="A102" s="16" t="s">
        <v>37</v>
      </c>
      <c r="B102" s="12"/>
      <c r="C102" s="12"/>
      <c r="D102" s="12"/>
      <c r="E102" s="12"/>
      <c r="F102" s="13">
        <v>780.0</v>
      </c>
      <c r="G102" s="13">
        <v>2313.7</v>
      </c>
      <c r="H102" s="13">
        <v>253.05</v>
      </c>
      <c r="I102" s="13">
        <v>1554.51</v>
      </c>
      <c r="J102" s="13">
        <v>-10.0</v>
      </c>
      <c r="K102" s="13">
        <v>-10.0</v>
      </c>
      <c r="L102" s="13">
        <v>-10.0</v>
      </c>
      <c r="M102" s="13">
        <v>-10.0</v>
      </c>
      <c r="N102" s="13">
        <v>-10.0</v>
      </c>
      <c r="O102" s="13">
        <v>-10.0</v>
      </c>
      <c r="P102" s="13">
        <v>-10.0</v>
      </c>
      <c r="Q102" s="13">
        <v>-10.0</v>
      </c>
      <c r="R102" s="13">
        <v>-10.0</v>
      </c>
      <c r="S102" s="13">
        <v>-10.0</v>
      </c>
      <c r="T102" s="13">
        <v>-10.0</v>
      </c>
      <c r="U102" s="13">
        <v>361.51</v>
      </c>
      <c r="V102" s="13">
        <v>-10.0</v>
      </c>
      <c r="W102" s="13">
        <v>-10.0</v>
      </c>
      <c r="X102" s="13">
        <v>-10.0</v>
      </c>
      <c r="Y102" s="13">
        <v>-10.0</v>
      </c>
      <c r="Z102" s="13">
        <v>-10.0</v>
      </c>
      <c r="AA102" s="13">
        <v>585.83</v>
      </c>
      <c r="AB102" s="13">
        <v>-10.0</v>
      </c>
      <c r="AC102" s="13">
        <v>-10.0</v>
      </c>
      <c r="AD102" s="13">
        <v>-10.0</v>
      </c>
      <c r="AE102" s="13">
        <v>-10.0</v>
      </c>
      <c r="AF102" s="13">
        <v>-10.0</v>
      </c>
      <c r="AG102" s="13">
        <v>-10.0</v>
      </c>
      <c r="AH102" s="13">
        <f t="shared" si="5"/>
        <v>5628.6</v>
      </c>
    </row>
    <row r="103" ht="15.75" customHeight="1">
      <c r="A103" s="14"/>
      <c r="B103" s="15"/>
      <c r="C103" s="15"/>
      <c r="D103" s="15"/>
      <c r="E103" s="15"/>
      <c r="F103" s="15">
        <v>1960.0</v>
      </c>
      <c r="G103" s="15">
        <v>4480.0</v>
      </c>
      <c r="H103" s="15">
        <v>490.0</v>
      </c>
      <c r="I103" s="15">
        <v>3010.0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>
        <v>700.0</v>
      </c>
      <c r="V103" s="15"/>
      <c r="W103" s="15"/>
      <c r="X103" s="15"/>
      <c r="Y103" s="15"/>
      <c r="Z103" s="15"/>
      <c r="AA103" s="15">
        <v>1700.0</v>
      </c>
      <c r="AB103" s="15"/>
      <c r="AC103" s="15"/>
      <c r="AD103" s="15"/>
      <c r="AE103" s="15"/>
      <c r="AF103" s="15"/>
      <c r="AG103" s="15"/>
      <c r="AH103" s="15">
        <f t="shared" si="5"/>
        <v>12340</v>
      </c>
    </row>
    <row r="104" ht="15.75" customHeight="1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1">
        <f>AH89+AH91+AH93+AH95+AH97+AH99+AH101+AH103</f>
        <v>52492</v>
      </c>
      <c r="AF104" s="3"/>
      <c r="AG104" s="1">
        <f>AH88+AH90+AH92+AH94+AH96+AH98+AH100+AH102</f>
        <v>12895.13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21"/>
      <c r="AE105" s="4"/>
      <c r="AF105" s="6"/>
      <c r="AG105" s="4"/>
      <c r="AH105" s="6"/>
    </row>
    <row r="106" ht="15.75" customHeight="1">
      <c r="A106" s="1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7"/>
      <c r="B108" s="8"/>
      <c r="C108" s="9" t="s">
        <v>102</v>
      </c>
      <c r="D108" s="9" t="s">
        <v>103</v>
      </c>
      <c r="E108" s="9" t="s">
        <v>104</v>
      </c>
      <c r="F108" s="9" t="s">
        <v>105</v>
      </c>
      <c r="G108" s="9" t="s">
        <v>106</v>
      </c>
      <c r="H108" s="9" t="s">
        <v>107</v>
      </c>
      <c r="I108" s="9" t="s">
        <v>108</v>
      </c>
      <c r="J108" s="9" t="s">
        <v>109</v>
      </c>
      <c r="K108" s="9" t="s">
        <v>110</v>
      </c>
      <c r="L108" s="9" t="s">
        <v>111</v>
      </c>
      <c r="M108" s="9" t="s">
        <v>112</v>
      </c>
      <c r="N108" s="9" t="s">
        <v>113</v>
      </c>
      <c r="O108" s="9" t="s">
        <v>114</v>
      </c>
      <c r="P108" s="9" t="s">
        <v>115</v>
      </c>
      <c r="Q108" s="9" t="s">
        <v>116</v>
      </c>
      <c r="R108" s="9" t="s">
        <v>117</v>
      </c>
      <c r="S108" s="9" t="s">
        <v>118</v>
      </c>
      <c r="T108" s="9" t="s">
        <v>119</v>
      </c>
      <c r="U108" s="9" t="s">
        <v>120</v>
      </c>
      <c r="V108" s="9" t="s">
        <v>121</v>
      </c>
      <c r="W108" s="9" t="s">
        <v>122</v>
      </c>
      <c r="X108" s="9" t="s">
        <v>123</v>
      </c>
      <c r="Y108" s="9" t="s">
        <v>124</v>
      </c>
      <c r="Z108" s="9" t="s">
        <v>125</v>
      </c>
      <c r="AA108" s="9" t="s">
        <v>126</v>
      </c>
      <c r="AB108" s="9" t="s">
        <v>127</v>
      </c>
      <c r="AC108" s="9" t="s">
        <v>128</v>
      </c>
      <c r="AD108" s="9" t="s">
        <v>129</v>
      </c>
      <c r="AE108" s="9" t="s">
        <v>130</v>
      </c>
      <c r="AF108" s="9" t="s">
        <v>131</v>
      </c>
      <c r="AG108" s="9" t="s">
        <v>132</v>
      </c>
      <c r="AH108" s="10" t="s">
        <v>29</v>
      </c>
    </row>
    <row r="109" ht="15.75" customHeight="1">
      <c r="A109" s="11" t="s">
        <v>30</v>
      </c>
      <c r="B109" s="12"/>
      <c r="C109" s="12"/>
      <c r="D109" s="13">
        <v>122.62</v>
      </c>
      <c r="E109" s="13">
        <v>-10.0</v>
      </c>
      <c r="F109" s="13">
        <v>170.0</v>
      </c>
      <c r="G109" s="13">
        <v>85.75</v>
      </c>
      <c r="H109" s="13">
        <v>-10.0</v>
      </c>
      <c r="I109" s="13">
        <v>68.6</v>
      </c>
      <c r="J109" s="13">
        <v>-10.0</v>
      </c>
      <c r="K109" s="13">
        <v>-10.0</v>
      </c>
      <c r="L109" s="13">
        <v>-10.0</v>
      </c>
      <c r="M109" s="13">
        <v>-10.0</v>
      </c>
      <c r="N109" s="13">
        <v>-10.0</v>
      </c>
      <c r="O109" s="13">
        <v>-10.0</v>
      </c>
      <c r="P109" s="13">
        <v>-10.0</v>
      </c>
      <c r="Q109" s="13">
        <v>-10.0</v>
      </c>
      <c r="R109" s="13">
        <v>-10.0</v>
      </c>
      <c r="S109" s="13">
        <v>-10.0</v>
      </c>
      <c r="T109" s="13">
        <v>-10.0</v>
      </c>
      <c r="U109" s="13">
        <v>-10.0</v>
      </c>
      <c r="V109" s="13">
        <v>196.8</v>
      </c>
      <c r="W109" s="13">
        <v>-10.0</v>
      </c>
      <c r="X109" s="13">
        <v>-10.0</v>
      </c>
      <c r="Y109" s="13">
        <v>410.0</v>
      </c>
      <c r="Z109" s="13">
        <v>-10.0</v>
      </c>
      <c r="AA109" s="13">
        <v>-10.0</v>
      </c>
      <c r="AB109" s="13">
        <v>-10.0</v>
      </c>
      <c r="AC109" s="13">
        <v>364.0</v>
      </c>
      <c r="AD109" s="13">
        <v>-10.0</v>
      </c>
      <c r="AE109" s="13">
        <v>-10.0</v>
      </c>
      <c r="AF109" s="13">
        <v>144.32</v>
      </c>
      <c r="AG109" s="13">
        <v>-10.0</v>
      </c>
      <c r="AH109" s="13">
        <f t="shared" ref="AH109:AH124" si="6">B109+C109+D109+E109+F109+G109+H109+I109+J109+K109+L109+M109+N109+O109+P109+Q109+R109+S109+T109+U109+V109+W109+X109+Y109+Z109+AA109+AB109+AC109+AD109+AE109+AF109+AG109</f>
        <v>1342.09</v>
      </c>
    </row>
    <row r="110" ht="15.75" customHeight="1">
      <c r="A110" s="14"/>
      <c r="B110" s="15"/>
      <c r="C110" s="15"/>
      <c r="D110" s="15">
        <v>0.0</v>
      </c>
      <c r="E110" s="15"/>
      <c r="F110" s="15">
        <v>0.0</v>
      </c>
      <c r="G110" s="15">
        <v>0.0</v>
      </c>
      <c r="H110" s="15"/>
      <c r="I110" s="15">
        <v>0.0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>
        <v>0.0</v>
      </c>
      <c r="W110" s="15"/>
      <c r="X110" s="15"/>
      <c r="Y110" s="15">
        <v>0.0</v>
      </c>
      <c r="Z110" s="15"/>
      <c r="AA110" s="15"/>
      <c r="AB110" s="15"/>
      <c r="AC110" s="15">
        <v>1000.0</v>
      </c>
      <c r="AD110" s="15"/>
      <c r="AE110" s="15"/>
      <c r="AF110" s="15">
        <v>0.0</v>
      </c>
      <c r="AG110" s="15"/>
      <c r="AH110" s="15">
        <f t="shared" si="6"/>
        <v>1000</v>
      </c>
    </row>
    <row r="111" ht="15.75" customHeight="1">
      <c r="A111" s="23" t="s">
        <v>31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>
        <f t="shared" si="6"/>
        <v>0</v>
      </c>
    </row>
    <row r="112" ht="15.7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>
        <f t="shared" si="6"/>
        <v>0</v>
      </c>
    </row>
    <row r="113" ht="15.75" customHeight="1">
      <c r="A113" s="16" t="s">
        <v>32</v>
      </c>
      <c r="B113" s="12"/>
      <c r="C113" s="12"/>
      <c r="D113" s="13">
        <v>367.87</v>
      </c>
      <c r="E113" s="13">
        <v>-10.0</v>
      </c>
      <c r="F113" s="13">
        <v>510.0</v>
      </c>
      <c r="G113" s="13">
        <v>257.25</v>
      </c>
      <c r="H113" s="13">
        <v>-10.0</v>
      </c>
      <c r="I113" s="13">
        <v>205.8</v>
      </c>
      <c r="J113" s="13">
        <v>-10.0</v>
      </c>
      <c r="K113" s="13">
        <v>-10.0</v>
      </c>
      <c r="L113" s="13">
        <v>-10.0</v>
      </c>
      <c r="M113" s="13">
        <v>-10.0</v>
      </c>
      <c r="N113" s="13">
        <v>-10.0</v>
      </c>
      <c r="O113" s="13">
        <v>-10.0</v>
      </c>
      <c r="P113" s="13">
        <v>-10.0</v>
      </c>
      <c r="Q113" s="13">
        <v>-10.0</v>
      </c>
      <c r="R113" s="13">
        <v>-10.0</v>
      </c>
      <c r="S113" s="13">
        <v>-10.0</v>
      </c>
      <c r="T113" s="13">
        <v>-10.0</v>
      </c>
      <c r="U113" s="13">
        <v>-10.0</v>
      </c>
      <c r="V113" s="13">
        <v>590.4</v>
      </c>
      <c r="W113" s="13">
        <v>-10.0</v>
      </c>
      <c r="X113" s="13">
        <v>-10.0</v>
      </c>
      <c r="Y113" s="13">
        <v>1230.0</v>
      </c>
      <c r="Z113" s="13">
        <v>-10.0</v>
      </c>
      <c r="AA113" s="13">
        <v>-10.0</v>
      </c>
      <c r="AB113" s="13">
        <v>-10.0</v>
      </c>
      <c r="AC113" s="13">
        <v>615.0</v>
      </c>
      <c r="AD113" s="13">
        <v>-10.0</v>
      </c>
      <c r="AE113" s="13">
        <v>-10.0</v>
      </c>
      <c r="AF113" s="13">
        <v>432.96</v>
      </c>
      <c r="AG113" s="13">
        <v>-10.0</v>
      </c>
      <c r="AH113" s="13">
        <f t="shared" si="6"/>
        <v>3989.28</v>
      </c>
    </row>
    <row r="114" ht="15.75" customHeight="1">
      <c r="A114" s="14"/>
      <c r="B114" s="15"/>
      <c r="C114" s="15"/>
      <c r="D114" s="15">
        <v>1500.0</v>
      </c>
      <c r="E114" s="15"/>
      <c r="F114" s="15">
        <v>2000.0</v>
      </c>
      <c r="G114" s="15">
        <v>1000.0</v>
      </c>
      <c r="H114" s="15"/>
      <c r="I114" s="15">
        <v>800.0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>
        <v>2400.0</v>
      </c>
      <c r="W114" s="15"/>
      <c r="X114" s="15"/>
      <c r="Y114" s="15">
        <v>5000.0</v>
      </c>
      <c r="Z114" s="15"/>
      <c r="AA114" s="15"/>
      <c r="AB114" s="15"/>
      <c r="AC114" s="15">
        <v>2500.0</v>
      </c>
      <c r="AD114" s="15"/>
      <c r="AE114" s="15"/>
      <c r="AF114" s="15">
        <v>1760.0</v>
      </c>
      <c r="AG114" s="15"/>
      <c r="AH114" s="15">
        <f t="shared" si="6"/>
        <v>16960</v>
      </c>
    </row>
    <row r="115" ht="15.75" customHeight="1">
      <c r="A115" s="16" t="s">
        <v>33</v>
      </c>
      <c r="B115" s="12"/>
      <c r="C115" s="12"/>
      <c r="D115" s="12"/>
      <c r="E115" s="13">
        <v>322.61</v>
      </c>
      <c r="F115" s="13">
        <v>354.87</v>
      </c>
      <c r="G115" s="13">
        <v>516.17</v>
      </c>
      <c r="H115" s="13">
        <v>258.08</v>
      </c>
      <c r="I115" s="13">
        <v>514.37</v>
      </c>
      <c r="J115" s="13">
        <v>-10.0</v>
      </c>
      <c r="K115" s="13">
        <v>387.13</v>
      </c>
      <c r="L115" s="13">
        <v>-10.0</v>
      </c>
      <c r="M115" s="13">
        <v>-10.0</v>
      </c>
      <c r="N115" s="13">
        <v>-10.0</v>
      </c>
      <c r="O115" s="13">
        <v>516.17</v>
      </c>
      <c r="P115" s="13">
        <v>-10.0</v>
      </c>
      <c r="Q115" s="13">
        <v>-10.0</v>
      </c>
      <c r="R115" s="13">
        <v>-10.0</v>
      </c>
      <c r="S115" s="13">
        <v>-10.0</v>
      </c>
      <c r="T115" s="13">
        <v>-10.0</v>
      </c>
      <c r="U115" s="13">
        <v>-10.0</v>
      </c>
      <c r="V115" s="13">
        <v>258.09</v>
      </c>
      <c r="W115" s="13">
        <v>-10.0</v>
      </c>
      <c r="X115" s="13">
        <v>-10.0</v>
      </c>
      <c r="Y115" s="13">
        <v>318.49</v>
      </c>
      <c r="Z115" s="13">
        <v>-10.0</v>
      </c>
      <c r="AA115" s="13">
        <v>-10.0</v>
      </c>
      <c r="AB115" s="13">
        <v>-10.0</v>
      </c>
      <c r="AC115" s="13">
        <v>318.49</v>
      </c>
      <c r="AD115" s="13">
        <v>-10.0</v>
      </c>
      <c r="AE115" s="13">
        <v>-10.0</v>
      </c>
      <c r="AF115" s="13">
        <v>159.24</v>
      </c>
      <c r="AG115" s="13">
        <v>-10.0</v>
      </c>
      <c r="AH115" s="13">
        <f t="shared" si="6"/>
        <v>3743.71</v>
      </c>
    </row>
    <row r="116" ht="15.75" customHeight="1">
      <c r="A116" s="14"/>
      <c r="B116" s="15"/>
      <c r="C116" s="15"/>
      <c r="D116" s="15"/>
      <c r="E116" s="15">
        <v>2080.0</v>
      </c>
      <c r="F116" s="15">
        <v>2288.0</v>
      </c>
      <c r="G116" s="15">
        <v>3328.0</v>
      </c>
      <c r="H116" s="15">
        <v>1664.0</v>
      </c>
      <c r="I116" s="15">
        <v>3648.0</v>
      </c>
      <c r="J116" s="15"/>
      <c r="K116" s="15">
        <v>2496.0</v>
      </c>
      <c r="L116" s="15"/>
      <c r="M116" s="15"/>
      <c r="N116" s="15"/>
      <c r="O116" s="15">
        <v>3328.0</v>
      </c>
      <c r="P116" s="15"/>
      <c r="Q116" s="15"/>
      <c r="R116" s="15"/>
      <c r="S116" s="15"/>
      <c r="T116" s="15"/>
      <c r="U116" s="15"/>
      <c r="V116" s="15">
        <v>1664.0</v>
      </c>
      <c r="W116" s="15"/>
      <c r="X116" s="15"/>
      <c r="Y116" s="15">
        <v>1664.0</v>
      </c>
      <c r="Z116" s="15"/>
      <c r="AA116" s="15"/>
      <c r="AB116" s="15"/>
      <c r="AC116" s="15">
        <v>1664.0</v>
      </c>
      <c r="AD116" s="15"/>
      <c r="AE116" s="15"/>
      <c r="AF116" s="15">
        <v>832.0</v>
      </c>
      <c r="AG116" s="15"/>
      <c r="AH116" s="15">
        <f t="shared" si="6"/>
        <v>24656</v>
      </c>
    </row>
    <row r="117" ht="15.75" customHeight="1">
      <c r="A117" s="22" t="s">
        <v>34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15">
        <f t="shared" si="6"/>
        <v>0</v>
      </c>
    </row>
    <row r="119" ht="15.75" customHeight="1">
      <c r="A119" s="23" t="s">
        <v>35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15">
        <f t="shared" si="6"/>
        <v>0</v>
      </c>
    </row>
    <row r="121" ht="15.75" customHeight="1">
      <c r="A121" s="22" t="s">
        <v>36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12">
        <f t="shared" si="6"/>
        <v>0</v>
      </c>
    </row>
    <row r="122" ht="15.75" customHeight="1">
      <c r="A122" s="14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15">
        <f t="shared" si="6"/>
        <v>0</v>
      </c>
    </row>
    <row r="123" ht="15.75" customHeight="1">
      <c r="A123" s="23" t="s">
        <v>37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12">
        <f t="shared" si="6"/>
        <v>0</v>
      </c>
    </row>
    <row r="124" ht="15.75" customHeight="1">
      <c r="A124" s="1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15">
        <f t="shared" si="6"/>
        <v>0</v>
      </c>
    </row>
    <row r="125" ht="15.75" customHeight="1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  <c r="AE125" s="1">
        <f>AH110+AH112+AH114+AH116+AH118+AH120+AH122+AH124</f>
        <v>42616</v>
      </c>
      <c r="AF125" s="3"/>
      <c r="AG125" s="1">
        <f>AH109+AH111+AH113+AH115+AH117+AH119+AH121+AH123</f>
        <v>9075.08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21"/>
      <c r="AE126" s="4"/>
      <c r="AF126" s="6"/>
      <c r="AG126" s="4"/>
      <c r="AH126" s="6"/>
    </row>
    <row r="127" ht="15.75" customHeight="1">
      <c r="A127" s="1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7"/>
      <c r="B129" s="8"/>
      <c r="C129" s="9" t="s">
        <v>102</v>
      </c>
      <c r="D129" s="9" t="s">
        <v>103</v>
      </c>
      <c r="E129" s="9" t="s">
        <v>104</v>
      </c>
      <c r="F129" s="9" t="s">
        <v>105</v>
      </c>
      <c r="G129" s="9" t="s">
        <v>106</v>
      </c>
      <c r="H129" s="9" t="s">
        <v>107</v>
      </c>
      <c r="I129" s="9" t="s">
        <v>108</v>
      </c>
      <c r="J129" s="9" t="s">
        <v>109</v>
      </c>
      <c r="K129" s="9" t="s">
        <v>110</v>
      </c>
      <c r="L129" s="9" t="s">
        <v>111</v>
      </c>
      <c r="M129" s="9" t="s">
        <v>112</v>
      </c>
      <c r="N129" s="9" t="s">
        <v>113</v>
      </c>
      <c r="O129" s="9" t="s">
        <v>114</v>
      </c>
      <c r="P129" s="9" t="s">
        <v>115</v>
      </c>
      <c r="Q129" s="9" t="s">
        <v>116</v>
      </c>
      <c r="R129" s="9" t="s">
        <v>117</v>
      </c>
      <c r="S129" s="9" t="s">
        <v>118</v>
      </c>
      <c r="T129" s="9" t="s">
        <v>119</v>
      </c>
      <c r="U129" s="9" t="s">
        <v>120</v>
      </c>
      <c r="V129" s="9" t="s">
        <v>121</v>
      </c>
      <c r="W129" s="9" t="s">
        <v>122</v>
      </c>
      <c r="X129" s="9" t="s">
        <v>123</v>
      </c>
      <c r="Y129" s="9" t="s">
        <v>124</v>
      </c>
      <c r="Z129" s="9" t="s">
        <v>125</v>
      </c>
      <c r="AA129" s="9" t="s">
        <v>126</v>
      </c>
      <c r="AB129" s="9" t="s">
        <v>127</v>
      </c>
      <c r="AC129" s="9" t="s">
        <v>128</v>
      </c>
      <c r="AD129" s="9" t="s">
        <v>129</v>
      </c>
      <c r="AE129" s="9" t="s">
        <v>130</v>
      </c>
      <c r="AF129" s="9" t="s">
        <v>131</v>
      </c>
      <c r="AG129" s="9" t="s">
        <v>132</v>
      </c>
      <c r="AH129" s="10" t="s">
        <v>29</v>
      </c>
    </row>
    <row r="130" ht="15.75" customHeight="1">
      <c r="A130" s="24" t="s">
        <v>30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15.75" customHeight="1">
      <c r="A133" s="1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16" t="s">
        <v>33</v>
      </c>
      <c r="B136" s="12"/>
      <c r="C136" s="12"/>
      <c r="D136" s="13">
        <v>1023.36</v>
      </c>
      <c r="E136" s="13">
        <v>-10.0</v>
      </c>
      <c r="F136" s="13">
        <v>-10.0</v>
      </c>
      <c r="G136" s="13">
        <v>-10.0</v>
      </c>
      <c r="H136" s="13">
        <v>-10.0</v>
      </c>
      <c r="I136" s="13">
        <v>-10.0</v>
      </c>
      <c r="J136" s="13">
        <v>-10.0</v>
      </c>
      <c r="K136" s="13">
        <v>-10.0</v>
      </c>
      <c r="L136" s="13">
        <v>-10.0</v>
      </c>
      <c r="M136" s="13">
        <v>-10.0</v>
      </c>
      <c r="N136" s="13">
        <v>-10.0</v>
      </c>
      <c r="O136" s="13">
        <v>-10.0</v>
      </c>
      <c r="P136" s="13">
        <v>-10.0</v>
      </c>
      <c r="Q136" s="13">
        <v>-10.0</v>
      </c>
      <c r="R136" s="13">
        <v>833.12</v>
      </c>
      <c r="S136" s="13">
        <v>-10.0</v>
      </c>
      <c r="T136" s="13">
        <v>-10.0</v>
      </c>
      <c r="U136" s="13">
        <v>-10.0</v>
      </c>
      <c r="V136" s="13">
        <v>-10.0</v>
      </c>
      <c r="W136" s="13">
        <v>-10.0</v>
      </c>
      <c r="X136" s="13">
        <v>-10.0</v>
      </c>
      <c r="Y136" s="13">
        <v>435.7</v>
      </c>
      <c r="Z136" s="13">
        <v>-10.0</v>
      </c>
      <c r="AA136" s="13">
        <v>-10.0</v>
      </c>
      <c r="AB136" s="13">
        <v>-10.0</v>
      </c>
      <c r="AC136" s="13">
        <v>-10.0</v>
      </c>
      <c r="AD136" s="13">
        <v>-10.0</v>
      </c>
      <c r="AE136" s="13">
        <v>-10.0</v>
      </c>
      <c r="AF136" s="13">
        <v>554.32</v>
      </c>
      <c r="AG136" s="13">
        <v>-10.0</v>
      </c>
      <c r="AH136" s="13">
        <f t="shared" si="7"/>
        <v>2586.5</v>
      </c>
    </row>
    <row r="137" ht="15.75" customHeight="1">
      <c r="A137" s="14"/>
      <c r="B137" s="12"/>
      <c r="C137" s="12"/>
      <c r="D137" s="12">
        <v>4992.0</v>
      </c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>
        <v>4064.0</v>
      </c>
      <c r="S137" s="12"/>
      <c r="T137" s="12"/>
      <c r="U137" s="12"/>
      <c r="V137" s="12"/>
      <c r="W137" s="12"/>
      <c r="X137" s="12"/>
      <c r="Y137" s="12">
        <v>2504.0</v>
      </c>
      <c r="Z137" s="12"/>
      <c r="AA137" s="12"/>
      <c r="AB137" s="12"/>
      <c r="AC137" s="12"/>
      <c r="AD137" s="12"/>
      <c r="AE137" s="12"/>
      <c r="AF137" s="12">
        <v>2704.0</v>
      </c>
      <c r="AG137" s="12"/>
      <c r="AH137" s="12">
        <f t="shared" si="7"/>
        <v>14264</v>
      </c>
    </row>
    <row r="138" ht="15.75" customHeight="1">
      <c r="A138" s="22" t="s">
        <v>34</v>
      </c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12">
        <f t="shared" si="7"/>
        <v>0</v>
      </c>
    </row>
    <row r="139" ht="15.75" customHeight="1">
      <c r="A139" s="14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12">
        <f t="shared" si="7"/>
        <v>0</v>
      </c>
    </row>
    <row r="140" ht="15.75" customHeight="1">
      <c r="A140" s="22" t="s">
        <v>35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12">
        <f t="shared" si="7"/>
        <v>0</v>
      </c>
    </row>
    <row r="141" ht="15.75" customHeight="1">
      <c r="A141" s="14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12">
        <f t="shared" si="7"/>
        <v>0</v>
      </c>
    </row>
    <row r="142" ht="15.75" customHeight="1">
      <c r="A142" s="22" t="s">
        <v>36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12">
        <f t="shared" si="7"/>
        <v>0</v>
      </c>
    </row>
    <row r="143" ht="15.75" customHeight="1">
      <c r="A143" s="14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12">
        <f t="shared" si="7"/>
        <v>0</v>
      </c>
    </row>
    <row r="144" ht="15.75" customHeight="1">
      <c r="A144" s="22" t="s">
        <v>37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12">
        <f t="shared" si="7"/>
        <v>0</v>
      </c>
    </row>
    <row r="145" ht="15.75" customHeight="1">
      <c r="A145" s="1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12">
        <f t="shared" si="7"/>
        <v>0</v>
      </c>
    </row>
    <row r="146" ht="15.75" customHeight="1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  <c r="AE146" s="1">
        <f>AH131+AH133+AH135+AH137+AH139+AH141+AH143+AH145</f>
        <v>14264</v>
      </c>
      <c r="AF146" s="3"/>
      <c r="AG146" s="1">
        <f>AH130+AH132+AH134+AH136+AH138+AH140+AH142+AH144</f>
        <v>2586.5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21"/>
      <c r="AE147" s="4"/>
      <c r="AF147" s="6"/>
      <c r="AG147" s="4"/>
      <c r="AH147" s="6"/>
    </row>
    <row r="148" ht="15.75" customHeight="1">
      <c r="A148" s="1" t="s">
        <v>44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7"/>
      <c r="B150" s="8"/>
      <c r="C150" s="9" t="s">
        <v>102</v>
      </c>
      <c r="D150" s="9" t="s">
        <v>103</v>
      </c>
      <c r="E150" s="9" t="s">
        <v>104</v>
      </c>
      <c r="F150" s="9" t="s">
        <v>105</v>
      </c>
      <c r="G150" s="9" t="s">
        <v>106</v>
      </c>
      <c r="H150" s="9" t="s">
        <v>107</v>
      </c>
      <c r="I150" s="9" t="s">
        <v>108</v>
      </c>
      <c r="J150" s="9" t="s">
        <v>109</v>
      </c>
      <c r="K150" s="9" t="s">
        <v>110</v>
      </c>
      <c r="L150" s="9" t="s">
        <v>111</v>
      </c>
      <c r="M150" s="9" t="s">
        <v>112</v>
      </c>
      <c r="N150" s="9" t="s">
        <v>113</v>
      </c>
      <c r="O150" s="9" t="s">
        <v>114</v>
      </c>
      <c r="P150" s="9" t="s">
        <v>115</v>
      </c>
      <c r="Q150" s="9" t="s">
        <v>116</v>
      </c>
      <c r="R150" s="9" t="s">
        <v>117</v>
      </c>
      <c r="S150" s="9" t="s">
        <v>118</v>
      </c>
      <c r="T150" s="9" t="s">
        <v>119</v>
      </c>
      <c r="U150" s="9" t="s">
        <v>120</v>
      </c>
      <c r="V150" s="9" t="s">
        <v>121</v>
      </c>
      <c r="W150" s="9" t="s">
        <v>122</v>
      </c>
      <c r="X150" s="9" t="s">
        <v>123</v>
      </c>
      <c r="Y150" s="9" t="s">
        <v>124</v>
      </c>
      <c r="Z150" s="9" t="s">
        <v>125</v>
      </c>
      <c r="AA150" s="9" t="s">
        <v>126</v>
      </c>
      <c r="AB150" s="9" t="s">
        <v>127</v>
      </c>
      <c r="AC150" s="9" t="s">
        <v>128</v>
      </c>
      <c r="AD150" s="9" t="s">
        <v>129</v>
      </c>
      <c r="AE150" s="9" t="s">
        <v>130</v>
      </c>
      <c r="AF150" s="9" t="s">
        <v>131</v>
      </c>
      <c r="AG150" s="9" t="s">
        <v>132</v>
      </c>
      <c r="AH150" s="10" t="s">
        <v>29</v>
      </c>
    </row>
    <row r="151" ht="15.75" customHeight="1">
      <c r="A151" s="11" t="s">
        <v>30</v>
      </c>
      <c r="B151" s="12"/>
      <c r="C151" s="12"/>
      <c r="D151" s="13">
        <v>270.84</v>
      </c>
      <c r="E151" s="13">
        <v>-10.0</v>
      </c>
      <c r="F151" s="13">
        <v>-10.0</v>
      </c>
      <c r="G151" s="13">
        <v>-10.0</v>
      </c>
      <c r="H151" s="13">
        <v>-10.0</v>
      </c>
      <c r="I151" s="13">
        <v>-10.0</v>
      </c>
      <c r="J151" s="13">
        <v>-10.0</v>
      </c>
      <c r="K151" s="13">
        <v>136.5</v>
      </c>
      <c r="L151" s="13">
        <v>-10.0</v>
      </c>
      <c r="M151" s="13">
        <v>-10.0</v>
      </c>
      <c r="N151" s="13">
        <v>-10.0</v>
      </c>
      <c r="O151" s="13">
        <v>75.49</v>
      </c>
      <c r="P151" s="13">
        <v>270.27</v>
      </c>
      <c r="Q151" s="13">
        <v>-10.0</v>
      </c>
      <c r="R151" s="13">
        <v>125.53</v>
      </c>
      <c r="S151" s="13">
        <v>48.69</v>
      </c>
      <c r="T151" s="13">
        <v>-10.0</v>
      </c>
      <c r="U151" s="13">
        <v>-10.0</v>
      </c>
      <c r="V151" s="13">
        <v>487.61</v>
      </c>
      <c r="W151" s="13">
        <v>-10.0</v>
      </c>
      <c r="X151" s="13">
        <v>-10.0</v>
      </c>
      <c r="Y151" s="13">
        <v>341.26</v>
      </c>
      <c r="Z151" s="13">
        <v>-10.0</v>
      </c>
      <c r="AA151" s="13">
        <v>101.29</v>
      </c>
      <c r="AB151" s="13">
        <v>-10.0</v>
      </c>
      <c r="AC151" s="13">
        <v>548.12</v>
      </c>
      <c r="AD151" s="13">
        <v>-10.0</v>
      </c>
      <c r="AE151" s="13">
        <v>-10.0</v>
      </c>
      <c r="AF151" s="13">
        <v>394.88</v>
      </c>
      <c r="AG151" s="13">
        <v>-10.0</v>
      </c>
      <c r="AH151" s="12">
        <f t="shared" ref="AH151:AH166" si="8">B151+C151+D151+E151+F151+G151+H151+I151+J151+K151+L151+M151+N151+O151+P151+Q151+R151+S151+T151+U151+V151+W151+X151+Y151+Z151+AA151+AB151+AC151+AD151+AE151+AF151+AG151</f>
        <v>2610.48</v>
      </c>
    </row>
    <row r="152" ht="15.75" customHeight="1">
      <c r="A152" s="14"/>
      <c r="B152" s="12"/>
      <c r="C152" s="12"/>
      <c r="D152" s="12">
        <v>0.0</v>
      </c>
      <c r="E152" s="12"/>
      <c r="F152" s="12"/>
      <c r="G152" s="12"/>
      <c r="H152" s="12"/>
      <c r="I152" s="12"/>
      <c r="J152" s="12"/>
      <c r="K152" s="12">
        <v>0.0</v>
      </c>
      <c r="L152" s="12"/>
      <c r="M152" s="12"/>
      <c r="N152" s="12"/>
      <c r="O152" s="12">
        <v>0.0</v>
      </c>
      <c r="P152" s="12">
        <v>0.0</v>
      </c>
      <c r="Q152" s="12"/>
      <c r="R152" s="12">
        <v>0.0</v>
      </c>
      <c r="S152" s="12">
        <v>0.0</v>
      </c>
      <c r="T152" s="12"/>
      <c r="U152" s="12"/>
      <c r="V152" s="12">
        <v>0.0</v>
      </c>
      <c r="W152" s="12"/>
      <c r="X152" s="12"/>
      <c r="Y152" s="12">
        <v>1600.0</v>
      </c>
      <c r="Z152" s="12"/>
      <c r="AA152" s="12">
        <v>800.0</v>
      </c>
      <c r="AB152" s="12"/>
      <c r="AC152" s="12">
        <v>400.0</v>
      </c>
      <c r="AD152" s="12"/>
      <c r="AE152" s="12"/>
      <c r="AF152" s="12">
        <v>0.0</v>
      </c>
      <c r="AG152" s="12"/>
      <c r="AH152" s="12">
        <f t="shared" si="8"/>
        <v>2800</v>
      </c>
    </row>
    <row r="153" ht="15.75" customHeight="1">
      <c r="A153" s="16" t="s">
        <v>31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3">
        <v>308.55</v>
      </c>
      <c r="AD153" s="13">
        <v>-10.0</v>
      </c>
      <c r="AE153" s="13">
        <v>-10.0</v>
      </c>
      <c r="AF153" s="13">
        <v>17.7</v>
      </c>
      <c r="AG153" s="13">
        <v>-10.0</v>
      </c>
      <c r="AH153" s="12">
        <f t="shared" si="8"/>
        <v>296.25</v>
      </c>
    </row>
    <row r="154" ht="15.75" customHeight="1">
      <c r="A154" s="1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>
        <v>2200.0</v>
      </c>
      <c r="AD154" s="12"/>
      <c r="AE154" s="12"/>
      <c r="AF154" s="12">
        <v>200.0</v>
      </c>
      <c r="AG154" s="12"/>
      <c r="AH154" s="12">
        <f t="shared" si="8"/>
        <v>2400</v>
      </c>
    </row>
    <row r="155" ht="15.75" customHeight="1">
      <c r="A155" s="16" t="s">
        <v>32</v>
      </c>
      <c r="B155" s="12"/>
      <c r="C155" s="12"/>
      <c r="D155" s="13">
        <v>738.67</v>
      </c>
      <c r="E155" s="13">
        <v>-10.0</v>
      </c>
      <c r="F155" s="13">
        <v>-10.0</v>
      </c>
      <c r="G155" s="13">
        <v>-10.0</v>
      </c>
      <c r="H155" s="13">
        <v>-10.0</v>
      </c>
      <c r="I155" s="13">
        <v>-10.0</v>
      </c>
      <c r="J155" s="13">
        <v>-10.0</v>
      </c>
      <c r="K155" s="13">
        <v>409.5</v>
      </c>
      <c r="L155" s="13">
        <v>-10.0</v>
      </c>
      <c r="M155" s="13">
        <v>-10.0</v>
      </c>
      <c r="N155" s="13">
        <v>-10.0</v>
      </c>
      <c r="O155" s="13">
        <v>205.87</v>
      </c>
      <c r="P155" s="13">
        <v>737.1</v>
      </c>
      <c r="Q155" s="13">
        <v>-10.0</v>
      </c>
      <c r="R155" s="13">
        <v>342.37</v>
      </c>
      <c r="S155" s="13">
        <v>132.79</v>
      </c>
      <c r="T155" s="13">
        <v>-10.0</v>
      </c>
      <c r="U155" s="13">
        <v>-10.0</v>
      </c>
      <c r="V155" s="13">
        <v>1329.84</v>
      </c>
      <c r="W155" s="13">
        <v>-10.0</v>
      </c>
      <c r="X155" s="13">
        <v>-10.0</v>
      </c>
      <c r="Y155" s="13">
        <v>393.12</v>
      </c>
      <c r="Z155" s="13">
        <v>-10.0</v>
      </c>
      <c r="AA155" s="13">
        <v>-10.0</v>
      </c>
      <c r="AB155" s="13">
        <v>-10.0</v>
      </c>
      <c r="AC155" s="13">
        <v>1048.32</v>
      </c>
      <c r="AD155" s="13">
        <v>-10.0</v>
      </c>
      <c r="AE155" s="13">
        <v>-10.0</v>
      </c>
      <c r="AF155" s="13">
        <v>1059.24</v>
      </c>
      <c r="AG155" s="13">
        <v>-10.0</v>
      </c>
      <c r="AH155" s="12">
        <f t="shared" si="8"/>
        <v>6196.82</v>
      </c>
    </row>
    <row r="156" ht="15.75" customHeight="1">
      <c r="A156" s="14"/>
      <c r="B156" s="12"/>
      <c r="C156" s="12"/>
      <c r="D156" s="12">
        <v>2940.0</v>
      </c>
      <c r="E156" s="12"/>
      <c r="F156" s="12"/>
      <c r="G156" s="12"/>
      <c r="H156" s="12"/>
      <c r="I156" s="12"/>
      <c r="J156" s="12"/>
      <c r="K156" s="12">
        <v>1500.0</v>
      </c>
      <c r="L156" s="12"/>
      <c r="M156" s="12"/>
      <c r="N156" s="12"/>
      <c r="O156" s="12">
        <v>900.0</v>
      </c>
      <c r="P156" s="12">
        <v>2700.0</v>
      </c>
      <c r="Q156" s="12"/>
      <c r="R156" s="12">
        <v>1200.0</v>
      </c>
      <c r="S156" s="12">
        <v>390.0</v>
      </c>
      <c r="T156" s="12"/>
      <c r="U156" s="12"/>
      <c r="V156" s="12">
        <v>4800.0</v>
      </c>
      <c r="W156" s="12"/>
      <c r="X156" s="12"/>
      <c r="Y156" s="12">
        <v>1440.0</v>
      </c>
      <c r="Z156" s="12"/>
      <c r="AA156" s="12"/>
      <c r="AB156" s="12"/>
      <c r="AC156" s="12">
        <v>3840.0</v>
      </c>
      <c r="AD156" s="12"/>
      <c r="AE156" s="12"/>
      <c r="AF156" s="12">
        <v>3880.0</v>
      </c>
      <c r="AG156" s="12"/>
      <c r="AH156" s="12">
        <f t="shared" si="8"/>
        <v>23590</v>
      </c>
    </row>
    <row r="157" ht="15.75" customHeight="1">
      <c r="A157" s="22" t="s">
        <v>33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8"/>
        <v>0</v>
      </c>
    </row>
    <row r="158" ht="15.75" customHeight="1">
      <c r="A158" s="1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0</v>
      </c>
    </row>
    <row r="159" ht="15.75" customHeight="1">
      <c r="A159" s="22" t="s">
        <v>34</v>
      </c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12">
        <f t="shared" si="8"/>
        <v>0</v>
      </c>
    </row>
    <row r="160" ht="15.75" customHeight="1">
      <c r="A160" s="14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12">
        <f t="shared" si="8"/>
        <v>0</v>
      </c>
    </row>
    <row r="161" ht="15.75" customHeight="1">
      <c r="A161" s="22" t="s">
        <v>35</v>
      </c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12">
        <f t="shared" si="8"/>
        <v>0</v>
      </c>
    </row>
    <row r="162" ht="15.75" customHeight="1">
      <c r="A162" s="14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12">
        <f t="shared" si="8"/>
        <v>0</v>
      </c>
    </row>
    <row r="163" ht="15.75" customHeight="1">
      <c r="A163" s="22" t="s">
        <v>36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12">
        <f t="shared" si="8"/>
        <v>0</v>
      </c>
    </row>
    <row r="164" ht="15.75" customHeight="1">
      <c r="A164" s="14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12">
        <f t="shared" si="8"/>
        <v>0</v>
      </c>
    </row>
    <row r="165" ht="15.75" customHeight="1">
      <c r="A165" s="22" t="s">
        <v>37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12">
        <f t="shared" si="8"/>
        <v>0</v>
      </c>
    </row>
    <row r="166" ht="15.75" customHeight="1">
      <c r="A166" s="14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12">
        <f t="shared" si="8"/>
        <v>0</v>
      </c>
    </row>
    <row r="167" ht="15.75" customHeight="1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  <c r="AE167" s="1">
        <f>AH152+AH154+AH156+AH158+AH160+AH162+AH164+AH166</f>
        <v>28790</v>
      </c>
      <c r="AF167" s="3"/>
      <c r="AG167" s="1">
        <f>AH151+AH153+AH155+AH157+AH159+AH161+AH163+AH165</f>
        <v>9103.55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21"/>
      <c r="AE168" s="4"/>
      <c r="AF168" s="6"/>
      <c r="AG168" s="4"/>
      <c r="AH168" s="6"/>
    </row>
    <row r="169" ht="15.75" customHeight="1">
      <c r="A169" s="1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7"/>
      <c r="B171" s="8"/>
      <c r="C171" s="9" t="s">
        <v>102</v>
      </c>
      <c r="D171" s="9" t="s">
        <v>103</v>
      </c>
      <c r="E171" s="9" t="s">
        <v>104</v>
      </c>
      <c r="F171" s="9" t="s">
        <v>105</v>
      </c>
      <c r="G171" s="9" t="s">
        <v>106</v>
      </c>
      <c r="H171" s="9" t="s">
        <v>107</v>
      </c>
      <c r="I171" s="9" t="s">
        <v>108</v>
      </c>
      <c r="J171" s="9" t="s">
        <v>109</v>
      </c>
      <c r="K171" s="9" t="s">
        <v>110</v>
      </c>
      <c r="L171" s="9" t="s">
        <v>111</v>
      </c>
      <c r="M171" s="9" t="s">
        <v>112</v>
      </c>
      <c r="N171" s="9" t="s">
        <v>113</v>
      </c>
      <c r="O171" s="9" t="s">
        <v>114</v>
      </c>
      <c r="P171" s="9" t="s">
        <v>115</v>
      </c>
      <c r="Q171" s="9" t="s">
        <v>116</v>
      </c>
      <c r="R171" s="9" t="s">
        <v>117</v>
      </c>
      <c r="S171" s="9" t="s">
        <v>118</v>
      </c>
      <c r="T171" s="9" t="s">
        <v>119</v>
      </c>
      <c r="U171" s="9" t="s">
        <v>120</v>
      </c>
      <c r="V171" s="9" t="s">
        <v>121</v>
      </c>
      <c r="W171" s="9" t="s">
        <v>122</v>
      </c>
      <c r="X171" s="9" t="s">
        <v>123</v>
      </c>
      <c r="Y171" s="9" t="s">
        <v>124</v>
      </c>
      <c r="Z171" s="9" t="s">
        <v>125</v>
      </c>
      <c r="AA171" s="9" t="s">
        <v>126</v>
      </c>
      <c r="AB171" s="9" t="s">
        <v>127</v>
      </c>
      <c r="AC171" s="9" t="s">
        <v>128</v>
      </c>
      <c r="AD171" s="9" t="s">
        <v>129</v>
      </c>
      <c r="AE171" s="9" t="s">
        <v>130</v>
      </c>
      <c r="AF171" s="9" t="s">
        <v>131</v>
      </c>
      <c r="AG171" s="9" t="s">
        <v>132</v>
      </c>
      <c r="AH171" s="10" t="s">
        <v>29</v>
      </c>
    </row>
    <row r="172" ht="15.75" customHeight="1">
      <c r="A172" s="11" t="s">
        <v>30</v>
      </c>
      <c r="B172" s="12"/>
      <c r="C172" s="12"/>
      <c r="D172" s="12"/>
      <c r="E172" s="13">
        <v>136.76</v>
      </c>
      <c r="F172" s="13">
        <v>-10.0</v>
      </c>
      <c r="G172" s="13">
        <v>-10.0</v>
      </c>
      <c r="H172" s="13">
        <v>-10.0</v>
      </c>
      <c r="I172" s="13">
        <v>-10.0</v>
      </c>
      <c r="J172" s="13">
        <v>-10.0</v>
      </c>
      <c r="K172" s="13">
        <v>-10.0</v>
      </c>
      <c r="L172" s="13">
        <v>-10.0</v>
      </c>
      <c r="M172" s="13">
        <v>-10.0</v>
      </c>
      <c r="N172" s="13">
        <v>260.5</v>
      </c>
      <c r="O172" s="13">
        <v>-10.0</v>
      </c>
      <c r="P172" s="13">
        <v>-10.0</v>
      </c>
      <c r="Q172" s="13">
        <v>-10.0</v>
      </c>
      <c r="R172" s="13">
        <v>-10.0</v>
      </c>
      <c r="S172" s="13">
        <v>97.69</v>
      </c>
      <c r="T172" s="13">
        <v>-10.0</v>
      </c>
      <c r="U172" s="13">
        <v>-10.0</v>
      </c>
      <c r="V172" s="13">
        <v>-10.0</v>
      </c>
      <c r="W172" s="13">
        <v>-10.0</v>
      </c>
      <c r="X172" s="13">
        <v>-10.0</v>
      </c>
      <c r="Y172" s="13">
        <v>-10.0</v>
      </c>
      <c r="Z172" s="13">
        <v>104.2</v>
      </c>
      <c r="AA172" s="13">
        <v>-10.0</v>
      </c>
      <c r="AB172" s="13">
        <v>-10.0</v>
      </c>
      <c r="AC172" s="13">
        <v>-10.0</v>
      </c>
      <c r="AD172" s="13">
        <v>260.5</v>
      </c>
      <c r="AE172" s="13">
        <v>-10.0</v>
      </c>
      <c r="AF172" s="13">
        <v>-10.0</v>
      </c>
      <c r="AG172" s="13">
        <v>-10.0</v>
      </c>
      <c r="AH172" s="12">
        <f t="shared" ref="AH172:AH187" si="9">B172+C172+D172+E172+F172+G172+H172+I172+J172+K172+L172+M172+N172+O172+P172+Q172+R172+S172+T172+U172+V172+W172+X172+Y172+Z172+AA172+AB172+AC172+AD172+AE172+AF172+AG172</f>
        <v>619.65</v>
      </c>
    </row>
    <row r="173" ht="15.75" customHeight="1">
      <c r="A173" s="14"/>
      <c r="B173" s="12"/>
      <c r="C173" s="12"/>
      <c r="D173" s="12"/>
      <c r="E173" s="12">
        <v>0.0</v>
      </c>
      <c r="F173" s="12"/>
      <c r="G173" s="12"/>
      <c r="H173" s="12"/>
      <c r="I173" s="12"/>
      <c r="J173" s="12"/>
      <c r="K173" s="12"/>
      <c r="L173" s="12"/>
      <c r="M173" s="12"/>
      <c r="N173" s="12">
        <v>0.0</v>
      </c>
      <c r="O173" s="12"/>
      <c r="P173" s="12"/>
      <c r="Q173" s="12"/>
      <c r="R173" s="12"/>
      <c r="S173" s="12">
        <v>0.0</v>
      </c>
      <c r="T173" s="12"/>
      <c r="U173" s="12"/>
      <c r="V173" s="12"/>
      <c r="W173" s="12"/>
      <c r="X173" s="12"/>
      <c r="Y173" s="12"/>
      <c r="Z173" s="12">
        <v>0.0</v>
      </c>
      <c r="AA173" s="12"/>
      <c r="AB173" s="12"/>
      <c r="AC173" s="12"/>
      <c r="AD173" s="12">
        <v>0.0</v>
      </c>
      <c r="AE173" s="12"/>
      <c r="AF173" s="12"/>
      <c r="AG173" s="12"/>
      <c r="AH173" s="12">
        <f t="shared" si="9"/>
        <v>0</v>
      </c>
    </row>
    <row r="174" ht="15.75" customHeight="1">
      <c r="A174" s="22" t="s">
        <v>31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>
        <f t="shared" si="9"/>
        <v>0</v>
      </c>
    </row>
    <row r="175" ht="15.75" customHeight="1">
      <c r="A175" s="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0</v>
      </c>
    </row>
    <row r="176" ht="15.75" customHeight="1">
      <c r="A176" s="16" t="s">
        <v>32</v>
      </c>
      <c r="B176" s="12"/>
      <c r="C176" s="12"/>
      <c r="D176" s="12"/>
      <c r="E176" s="13">
        <v>410.29</v>
      </c>
      <c r="F176" s="13">
        <v>-10.0</v>
      </c>
      <c r="G176" s="13">
        <v>-10.0</v>
      </c>
      <c r="H176" s="13">
        <v>-10.0</v>
      </c>
      <c r="I176" s="13">
        <v>-10.0</v>
      </c>
      <c r="J176" s="13">
        <v>-10.0</v>
      </c>
      <c r="K176" s="13">
        <v>-10.0</v>
      </c>
      <c r="L176" s="13">
        <v>-10.0</v>
      </c>
      <c r="M176" s="13">
        <v>-10.0</v>
      </c>
      <c r="N176" s="13">
        <v>781.5</v>
      </c>
      <c r="O176" s="13">
        <v>-10.0</v>
      </c>
      <c r="P176" s="13">
        <v>-10.0</v>
      </c>
      <c r="Q176" s="13">
        <v>-10.0</v>
      </c>
      <c r="R176" s="13">
        <v>-10.0</v>
      </c>
      <c r="S176" s="13">
        <v>293.06</v>
      </c>
      <c r="T176" s="13">
        <v>-10.0</v>
      </c>
      <c r="U176" s="13">
        <v>-10.0</v>
      </c>
      <c r="V176" s="13">
        <v>-10.0</v>
      </c>
      <c r="W176" s="13">
        <v>-10.0</v>
      </c>
      <c r="X176" s="13">
        <v>-10.0</v>
      </c>
      <c r="Y176" s="13">
        <v>-10.0</v>
      </c>
      <c r="Z176" s="13">
        <v>312.6</v>
      </c>
      <c r="AA176" s="13">
        <v>-10.0</v>
      </c>
      <c r="AB176" s="13">
        <v>-10.0</v>
      </c>
      <c r="AC176" s="13">
        <v>-10.0</v>
      </c>
      <c r="AD176" s="13">
        <v>781.5</v>
      </c>
      <c r="AE176" s="13">
        <v>-10.0</v>
      </c>
      <c r="AF176" s="13">
        <v>-10.0</v>
      </c>
      <c r="AG176" s="13">
        <v>-10.0</v>
      </c>
      <c r="AH176" s="12">
        <f t="shared" si="9"/>
        <v>2338.95</v>
      </c>
    </row>
    <row r="177" ht="15.75" customHeight="1">
      <c r="A177" s="14"/>
      <c r="B177" s="12"/>
      <c r="C177" s="12"/>
      <c r="D177" s="12"/>
      <c r="E177" s="12">
        <v>1050.0</v>
      </c>
      <c r="F177" s="12"/>
      <c r="G177" s="12"/>
      <c r="H177" s="12"/>
      <c r="I177" s="12"/>
      <c r="J177" s="12"/>
      <c r="K177" s="12"/>
      <c r="L177" s="12"/>
      <c r="M177" s="12"/>
      <c r="N177" s="12">
        <v>2000.0</v>
      </c>
      <c r="O177" s="12"/>
      <c r="P177" s="12"/>
      <c r="Q177" s="12"/>
      <c r="R177" s="12"/>
      <c r="S177" s="12">
        <v>750.0</v>
      </c>
      <c r="T177" s="12"/>
      <c r="U177" s="12"/>
      <c r="V177" s="12"/>
      <c r="W177" s="12"/>
      <c r="X177" s="12"/>
      <c r="Y177" s="12"/>
      <c r="Z177" s="12">
        <v>800.0</v>
      </c>
      <c r="AA177" s="12"/>
      <c r="AB177" s="12"/>
      <c r="AC177" s="12"/>
      <c r="AD177" s="12">
        <v>2000.0</v>
      </c>
      <c r="AE177" s="12"/>
      <c r="AF177" s="12"/>
      <c r="AG177" s="12"/>
      <c r="AH177" s="12">
        <f t="shared" si="9"/>
        <v>6600</v>
      </c>
    </row>
    <row r="178" ht="15.75" customHeight="1">
      <c r="A178" s="22" t="s">
        <v>33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16" t="s">
        <v>35</v>
      </c>
      <c r="B182" s="12"/>
      <c r="C182" s="12"/>
      <c r="D182" s="12"/>
      <c r="E182" s="13">
        <v>605.41</v>
      </c>
      <c r="F182" s="13">
        <v>-10.0</v>
      </c>
      <c r="G182" s="13">
        <v>-10.0</v>
      </c>
      <c r="H182" s="13">
        <v>-10.0</v>
      </c>
      <c r="I182" s="13">
        <v>-10.0</v>
      </c>
      <c r="J182" s="13">
        <v>-10.0</v>
      </c>
      <c r="K182" s="13">
        <v>-10.0</v>
      </c>
      <c r="L182" s="13">
        <v>-10.0</v>
      </c>
      <c r="M182" s="13">
        <v>-10.0</v>
      </c>
      <c r="N182" s="13">
        <v>731.81</v>
      </c>
      <c r="O182" s="13">
        <v>-10.0</v>
      </c>
      <c r="P182" s="13">
        <v>-10.0</v>
      </c>
      <c r="Q182" s="13">
        <v>-10.0</v>
      </c>
      <c r="R182" s="13">
        <v>-10.0</v>
      </c>
      <c r="S182" s="13">
        <v>412.47</v>
      </c>
      <c r="T182" s="13">
        <v>-10.0</v>
      </c>
      <c r="U182" s="13">
        <v>-10.0</v>
      </c>
      <c r="V182" s="13">
        <v>-10.0</v>
      </c>
      <c r="W182" s="13">
        <v>-10.0</v>
      </c>
      <c r="X182" s="13">
        <v>-10.0</v>
      </c>
      <c r="Y182" s="13">
        <v>-10.0</v>
      </c>
      <c r="Z182" s="13">
        <v>322.18</v>
      </c>
      <c r="AA182" s="13">
        <v>-10.0</v>
      </c>
      <c r="AB182" s="13">
        <v>-10.0</v>
      </c>
      <c r="AC182" s="13">
        <v>-10.0</v>
      </c>
      <c r="AD182" s="13">
        <v>357.98</v>
      </c>
      <c r="AE182" s="13">
        <v>-10.0</v>
      </c>
      <c r="AF182" s="13">
        <v>-10.0</v>
      </c>
      <c r="AG182" s="13">
        <v>-10.0</v>
      </c>
      <c r="AH182" s="12">
        <f t="shared" si="9"/>
        <v>2189.85</v>
      </c>
    </row>
    <row r="183" ht="15.75" customHeight="1">
      <c r="A183" s="14"/>
      <c r="B183" s="12"/>
      <c r="C183" s="12"/>
      <c r="D183" s="12"/>
      <c r="E183" s="12">
        <v>2912.0</v>
      </c>
      <c r="F183" s="12"/>
      <c r="G183" s="12"/>
      <c r="H183" s="12"/>
      <c r="I183" s="12"/>
      <c r="J183" s="12"/>
      <c r="K183" s="12"/>
      <c r="L183" s="12"/>
      <c r="M183" s="12"/>
      <c r="N183" s="12">
        <v>3520.0</v>
      </c>
      <c r="O183" s="12"/>
      <c r="P183" s="12"/>
      <c r="Q183" s="12"/>
      <c r="R183" s="12"/>
      <c r="S183" s="12">
        <v>1984.0</v>
      </c>
      <c r="T183" s="12"/>
      <c r="U183" s="12"/>
      <c r="V183" s="12"/>
      <c r="W183" s="12"/>
      <c r="X183" s="12"/>
      <c r="Y183" s="12"/>
      <c r="Z183" s="12">
        <v>1296.0</v>
      </c>
      <c r="AA183" s="12"/>
      <c r="AB183" s="12"/>
      <c r="AC183" s="12"/>
      <c r="AD183" s="12">
        <v>1440.0</v>
      </c>
      <c r="AE183" s="12"/>
      <c r="AF183" s="12"/>
      <c r="AG183" s="12"/>
      <c r="AH183" s="12">
        <f t="shared" si="9"/>
        <v>11152</v>
      </c>
    </row>
    <row r="184" ht="15.75" customHeight="1">
      <c r="A184" s="22" t="s">
        <v>36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  <c r="AE188" s="1">
        <f>AH173+AH175+AH177+AH179+AH181+AH183+AH185+AH187</f>
        <v>17752</v>
      </c>
      <c r="AF188" s="3"/>
      <c r="AG188" s="1">
        <f>AH172+AH174+AH176+AH178+AH180+AH182+AH184+AH186</f>
        <v>5148.45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21"/>
      <c r="AE189" s="4"/>
      <c r="AF189" s="6"/>
      <c r="AG189" s="4"/>
      <c r="AH189" s="6"/>
    </row>
    <row r="190" ht="15.75" customHeight="1">
      <c r="A190" s="1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7"/>
      <c r="B192" s="8"/>
      <c r="C192" s="9" t="s">
        <v>102</v>
      </c>
      <c r="D192" s="9" t="s">
        <v>103</v>
      </c>
      <c r="E192" s="9" t="s">
        <v>104</v>
      </c>
      <c r="F192" s="9" t="s">
        <v>105</v>
      </c>
      <c r="G192" s="9" t="s">
        <v>106</v>
      </c>
      <c r="H192" s="9" t="s">
        <v>107</v>
      </c>
      <c r="I192" s="9" t="s">
        <v>108</v>
      </c>
      <c r="J192" s="9" t="s">
        <v>109</v>
      </c>
      <c r="K192" s="9" t="s">
        <v>110</v>
      </c>
      <c r="L192" s="9" t="s">
        <v>111</v>
      </c>
      <c r="M192" s="9" t="s">
        <v>112</v>
      </c>
      <c r="N192" s="9" t="s">
        <v>113</v>
      </c>
      <c r="O192" s="9" t="s">
        <v>114</v>
      </c>
      <c r="P192" s="9" t="s">
        <v>115</v>
      </c>
      <c r="Q192" s="9" t="s">
        <v>116</v>
      </c>
      <c r="R192" s="9" t="s">
        <v>117</v>
      </c>
      <c r="S192" s="9" t="s">
        <v>118</v>
      </c>
      <c r="T192" s="9" t="s">
        <v>119</v>
      </c>
      <c r="U192" s="9" t="s">
        <v>120</v>
      </c>
      <c r="V192" s="9" t="s">
        <v>121</v>
      </c>
      <c r="W192" s="9" t="s">
        <v>122</v>
      </c>
      <c r="X192" s="9" t="s">
        <v>123</v>
      </c>
      <c r="Y192" s="9" t="s">
        <v>124</v>
      </c>
      <c r="Z192" s="9" t="s">
        <v>125</v>
      </c>
      <c r="AA192" s="9" t="s">
        <v>126</v>
      </c>
      <c r="AB192" s="9" t="s">
        <v>127</v>
      </c>
      <c r="AC192" s="9" t="s">
        <v>128</v>
      </c>
      <c r="AD192" s="9" t="s">
        <v>129</v>
      </c>
      <c r="AE192" s="9" t="s">
        <v>130</v>
      </c>
      <c r="AF192" s="9" t="s">
        <v>131</v>
      </c>
      <c r="AG192" s="9" t="s">
        <v>132</v>
      </c>
      <c r="AH192" s="10" t="s">
        <v>29</v>
      </c>
    </row>
    <row r="193" ht="15.75" customHeight="1">
      <c r="A193" s="11" t="s">
        <v>30</v>
      </c>
      <c r="B193" s="12"/>
      <c r="C193" s="12"/>
      <c r="D193" s="12"/>
      <c r="E193" s="13">
        <v>55.0</v>
      </c>
      <c r="F193" s="13">
        <v>41.04</v>
      </c>
      <c r="G193" s="13">
        <v>66.0</v>
      </c>
      <c r="H193" s="13">
        <v>13.75</v>
      </c>
      <c r="I193" s="13">
        <v>38.5</v>
      </c>
      <c r="J193" s="13">
        <v>55.0</v>
      </c>
      <c r="K193" s="13">
        <v>137.5</v>
      </c>
      <c r="L193" s="13">
        <v>27.5</v>
      </c>
      <c r="M193" s="13">
        <v>55.0</v>
      </c>
      <c r="N193" s="13">
        <v>96.25</v>
      </c>
      <c r="O193" s="13">
        <v>50.87</v>
      </c>
      <c r="P193" s="13">
        <v>34.37</v>
      </c>
      <c r="Q193" s="13">
        <v>41.25</v>
      </c>
      <c r="R193" s="13">
        <v>-10.0</v>
      </c>
      <c r="S193" s="13">
        <v>20.62</v>
      </c>
      <c r="T193" s="13">
        <v>-10.0</v>
      </c>
      <c r="U193" s="13">
        <v>13.75</v>
      </c>
      <c r="V193" s="13">
        <v>-10.0</v>
      </c>
      <c r="W193" s="13">
        <v>-10.0</v>
      </c>
      <c r="X193" s="13">
        <v>28.87</v>
      </c>
      <c r="Y193" s="13">
        <v>-10.0</v>
      </c>
      <c r="Z193" s="13">
        <v>-10.0</v>
      </c>
      <c r="AA193" s="13">
        <v>-10.0</v>
      </c>
      <c r="AB193" s="13">
        <v>-10.0</v>
      </c>
      <c r="AC193" s="13">
        <v>-10.0</v>
      </c>
      <c r="AD193" s="13">
        <v>-10.0</v>
      </c>
      <c r="AE193" s="13">
        <v>-10.0</v>
      </c>
      <c r="AF193" s="13">
        <v>-10.0</v>
      </c>
      <c r="AG193" s="13">
        <v>-10.0</v>
      </c>
      <c r="AH193" s="12">
        <f t="shared" ref="AH193:AH208" si="10">B193+C193+D193+E193+F193+G193+H193+I193+J193+K193+L193+M193+N193+O193+P193+Q193+R193+S193+T193+U193+V193+W193+X193+Y193+Z193+AA193+AB193+AC193+AD193+AE193+AF193+AG193</f>
        <v>645.27</v>
      </c>
    </row>
    <row r="194" ht="15.75" customHeight="1">
      <c r="A194" s="14"/>
      <c r="B194" s="12"/>
      <c r="C194" s="12"/>
      <c r="D194" s="12"/>
      <c r="E194" s="12">
        <v>0.0</v>
      </c>
      <c r="F194" s="12">
        <v>144.0</v>
      </c>
      <c r="G194" s="12">
        <v>0.0</v>
      </c>
      <c r="H194" s="12">
        <v>0.0</v>
      </c>
      <c r="I194" s="12">
        <v>0.0</v>
      </c>
      <c r="J194" s="12">
        <v>0.0</v>
      </c>
      <c r="K194" s="12">
        <v>0.0</v>
      </c>
      <c r="L194" s="12">
        <v>0.0</v>
      </c>
      <c r="M194" s="12">
        <v>0.0</v>
      </c>
      <c r="N194" s="12">
        <v>0.0</v>
      </c>
      <c r="O194" s="12">
        <v>0.0</v>
      </c>
      <c r="P194" s="12">
        <v>0.0</v>
      </c>
      <c r="Q194" s="12">
        <v>0.0</v>
      </c>
      <c r="R194" s="12"/>
      <c r="S194" s="12">
        <v>0.0</v>
      </c>
      <c r="T194" s="12"/>
      <c r="U194" s="12">
        <v>0.0</v>
      </c>
      <c r="V194" s="12"/>
      <c r="W194" s="12"/>
      <c r="X194" s="12">
        <v>0.0</v>
      </c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144</v>
      </c>
    </row>
    <row r="195" ht="15.75" customHeight="1">
      <c r="A195" s="22" t="s">
        <v>31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16" t="s">
        <v>32</v>
      </c>
      <c r="B197" s="12"/>
      <c r="C197" s="12"/>
      <c r="D197" s="12"/>
      <c r="E197" s="13">
        <v>181.5</v>
      </c>
      <c r="F197" s="13">
        <v>90.75</v>
      </c>
      <c r="G197" s="13">
        <v>217.8</v>
      </c>
      <c r="H197" s="13">
        <v>45.37</v>
      </c>
      <c r="I197" s="13">
        <v>127.5</v>
      </c>
      <c r="J197" s="13">
        <v>181.5</v>
      </c>
      <c r="K197" s="13">
        <v>453.75</v>
      </c>
      <c r="L197" s="13">
        <v>90.75</v>
      </c>
      <c r="M197" s="13">
        <v>181.5</v>
      </c>
      <c r="N197" s="13">
        <v>288.75</v>
      </c>
      <c r="O197" s="13">
        <v>167.89</v>
      </c>
      <c r="P197" s="13">
        <v>113.44</v>
      </c>
      <c r="Q197" s="13">
        <v>136.12</v>
      </c>
      <c r="R197" s="13">
        <v>-10.0</v>
      </c>
      <c r="S197" s="13">
        <v>68.06</v>
      </c>
      <c r="T197" s="13">
        <v>-10.0</v>
      </c>
      <c r="U197" s="13">
        <v>45.37</v>
      </c>
      <c r="V197" s="13">
        <v>-10.0</v>
      </c>
      <c r="W197" s="13">
        <v>-10.0</v>
      </c>
      <c r="X197" s="13">
        <v>95.29</v>
      </c>
      <c r="Y197" s="13">
        <v>-10.0</v>
      </c>
      <c r="Z197" s="13">
        <v>-10.0</v>
      </c>
      <c r="AA197" s="13">
        <v>-10.0</v>
      </c>
      <c r="AB197" s="13">
        <v>-10.0</v>
      </c>
      <c r="AC197" s="13">
        <v>-10.0</v>
      </c>
      <c r="AD197" s="13">
        <v>-10.0</v>
      </c>
      <c r="AE197" s="13">
        <v>-10.0</v>
      </c>
      <c r="AF197" s="13">
        <v>-10.0</v>
      </c>
      <c r="AG197" s="13">
        <v>-10.0</v>
      </c>
      <c r="AH197" s="12">
        <f t="shared" si="10"/>
        <v>2355.34</v>
      </c>
    </row>
    <row r="198" ht="15.75" customHeight="1">
      <c r="A198" s="14"/>
      <c r="B198" s="12"/>
      <c r="C198" s="12"/>
      <c r="D198" s="12"/>
      <c r="E198" s="12">
        <v>400.0</v>
      </c>
      <c r="F198" s="12">
        <v>200.0</v>
      </c>
      <c r="G198" s="12">
        <v>480.0</v>
      </c>
      <c r="H198" s="12">
        <v>100.0</v>
      </c>
      <c r="I198" s="12">
        <v>280.0</v>
      </c>
      <c r="J198" s="12">
        <v>400.0</v>
      </c>
      <c r="K198" s="12">
        <v>1000.0</v>
      </c>
      <c r="L198" s="12">
        <v>200.0</v>
      </c>
      <c r="M198" s="12">
        <v>400.0</v>
      </c>
      <c r="N198" s="12">
        <v>700.0</v>
      </c>
      <c r="O198" s="12">
        <v>370.0</v>
      </c>
      <c r="P198" s="12">
        <v>250.0</v>
      </c>
      <c r="Q198" s="12">
        <v>300.0</v>
      </c>
      <c r="R198" s="12"/>
      <c r="S198" s="12">
        <v>150.0</v>
      </c>
      <c r="T198" s="12"/>
      <c r="U198" s="12">
        <v>100.0</v>
      </c>
      <c r="V198" s="12"/>
      <c r="W198" s="12"/>
      <c r="X198" s="12">
        <v>210.0</v>
      </c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5540</v>
      </c>
    </row>
    <row r="199" ht="15.75" customHeight="1">
      <c r="A199" s="16" t="s">
        <v>33</v>
      </c>
      <c r="B199" s="12"/>
      <c r="C199" s="12"/>
      <c r="D199" s="12"/>
      <c r="E199" s="12"/>
      <c r="F199" s="13">
        <v>182.0</v>
      </c>
      <c r="G199" s="13">
        <v>56.0</v>
      </c>
      <c r="H199" s="13">
        <v>323.4</v>
      </c>
      <c r="I199" s="13">
        <v>352.8</v>
      </c>
      <c r="J199" s="13">
        <v>58.8</v>
      </c>
      <c r="K199" s="13">
        <v>29.4</v>
      </c>
      <c r="L199" s="13">
        <v>29.4</v>
      </c>
      <c r="M199" s="13">
        <v>29.4</v>
      </c>
      <c r="N199" s="13">
        <v>29.4</v>
      </c>
      <c r="O199" s="13">
        <v>29.4</v>
      </c>
      <c r="P199" s="13">
        <v>43.4</v>
      </c>
      <c r="Q199" s="13">
        <v>71.4</v>
      </c>
      <c r="R199" s="13">
        <v>-10.0</v>
      </c>
      <c r="S199" s="13">
        <v>29.4</v>
      </c>
      <c r="T199" s="13">
        <v>238.0</v>
      </c>
      <c r="U199" s="13">
        <v>43.4</v>
      </c>
      <c r="V199" s="13">
        <v>98.0</v>
      </c>
      <c r="W199" s="13">
        <v>210.0</v>
      </c>
      <c r="X199" s="13">
        <v>-10.0</v>
      </c>
      <c r="Y199" s="13">
        <v>-10.0</v>
      </c>
      <c r="Z199" s="13">
        <v>-10.0</v>
      </c>
      <c r="AA199" s="13">
        <v>-10.0</v>
      </c>
      <c r="AB199" s="13">
        <v>-10.0</v>
      </c>
      <c r="AC199" s="13">
        <v>210.0</v>
      </c>
      <c r="AD199" s="13">
        <v>56.0</v>
      </c>
      <c r="AE199" s="13">
        <v>126.0</v>
      </c>
      <c r="AF199" s="13">
        <v>-10.0</v>
      </c>
      <c r="AG199" s="13">
        <v>98.0</v>
      </c>
      <c r="AH199" s="12">
        <f t="shared" si="10"/>
        <v>2273.6</v>
      </c>
    </row>
    <row r="200" ht="15.75" customHeight="1">
      <c r="A200" s="14"/>
      <c r="B200" s="12"/>
      <c r="C200" s="12"/>
      <c r="D200" s="12"/>
      <c r="E200" s="12"/>
      <c r="F200" s="12">
        <v>1040.0</v>
      </c>
      <c r="G200" s="12">
        <v>320.0</v>
      </c>
      <c r="H200" s="12">
        <v>1848.0</v>
      </c>
      <c r="I200" s="12">
        <v>2016.0</v>
      </c>
      <c r="J200" s="12">
        <v>336.0</v>
      </c>
      <c r="K200" s="12">
        <v>168.0</v>
      </c>
      <c r="L200" s="12">
        <v>168.0</v>
      </c>
      <c r="M200" s="12">
        <v>168.0</v>
      </c>
      <c r="N200" s="12">
        <v>168.0</v>
      </c>
      <c r="O200" s="12">
        <v>168.0</v>
      </c>
      <c r="P200" s="12">
        <v>248.0</v>
      </c>
      <c r="Q200" s="12">
        <v>408.0</v>
      </c>
      <c r="R200" s="12"/>
      <c r="S200" s="12">
        <v>168.0</v>
      </c>
      <c r="T200" s="12">
        <v>1360.0</v>
      </c>
      <c r="U200" s="12">
        <v>248.0</v>
      </c>
      <c r="V200" s="12">
        <v>560.0</v>
      </c>
      <c r="W200" s="12">
        <v>1200.0</v>
      </c>
      <c r="X200" s="12"/>
      <c r="Y200" s="12"/>
      <c r="Z200" s="12"/>
      <c r="AA200" s="12"/>
      <c r="AB200" s="12"/>
      <c r="AC200" s="12">
        <v>1200.0</v>
      </c>
      <c r="AD200" s="12">
        <v>320.0</v>
      </c>
      <c r="AE200" s="12">
        <v>720.0</v>
      </c>
      <c r="AF200" s="12"/>
      <c r="AG200" s="12">
        <v>560.0</v>
      </c>
      <c r="AH200" s="12">
        <f t="shared" si="10"/>
        <v>13392</v>
      </c>
    </row>
    <row r="201" ht="15.75" customHeight="1">
      <c r="A201" s="22" t="s">
        <v>34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12">
        <f t="shared" si="10"/>
        <v>0</v>
      </c>
    </row>
    <row r="202" ht="15.75" customHeight="1">
      <c r="A202" s="14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0</v>
      </c>
    </row>
    <row r="203" ht="15.75" customHeight="1">
      <c r="A203" s="22" t="s">
        <v>35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  <c r="AE209" s="1">
        <f>AH194+AH196+AH198+AH200+AH202+AH204+AH206+AH208</f>
        <v>19076</v>
      </c>
      <c r="AF209" s="3"/>
      <c r="AG209" s="1">
        <f>AH193+AH195+AH197+AH199+AH201+AH203+AH205+AH207</f>
        <v>5274.21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21"/>
      <c r="AE210" s="4"/>
      <c r="AF210" s="6"/>
      <c r="AG210" s="4"/>
      <c r="AH210" s="6"/>
    </row>
    <row r="211" ht="15.75" customHeight="1">
      <c r="A211" s="1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7"/>
      <c r="B213" s="8"/>
      <c r="C213" s="9" t="s">
        <v>102</v>
      </c>
      <c r="D213" s="9" t="s">
        <v>103</v>
      </c>
      <c r="E213" s="9" t="s">
        <v>104</v>
      </c>
      <c r="F213" s="9" t="s">
        <v>105</v>
      </c>
      <c r="G213" s="9" t="s">
        <v>106</v>
      </c>
      <c r="H213" s="9" t="s">
        <v>107</v>
      </c>
      <c r="I213" s="9" t="s">
        <v>108</v>
      </c>
      <c r="J213" s="9" t="s">
        <v>109</v>
      </c>
      <c r="K213" s="9" t="s">
        <v>110</v>
      </c>
      <c r="L213" s="9" t="s">
        <v>111</v>
      </c>
      <c r="M213" s="9" t="s">
        <v>112</v>
      </c>
      <c r="N213" s="9" t="s">
        <v>113</v>
      </c>
      <c r="O213" s="9" t="s">
        <v>114</v>
      </c>
      <c r="P213" s="9" t="s">
        <v>115</v>
      </c>
      <c r="Q213" s="9" t="s">
        <v>116</v>
      </c>
      <c r="R213" s="9" t="s">
        <v>117</v>
      </c>
      <c r="S213" s="9" t="s">
        <v>118</v>
      </c>
      <c r="T213" s="9" t="s">
        <v>119</v>
      </c>
      <c r="U213" s="9" t="s">
        <v>120</v>
      </c>
      <c r="V213" s="9" t="s">
        <v>121</v>
      </c>
      <c r="W213" s="9" t="s">
        <v>122</v>
      </c>
      <c r="X213" s="9" t="s">
        <v>123</v>
      </c>
      <c r="Y213" s="9" t="s">
        <v>124</v>
      </c>
      <c r="Z213" s="9" t="s">
        <v>125</v>
      </c>
      <c r="AA213" s="9" t="s">
        <v>126</v>
      </c>
      <c r="AB213" s="9" t="s">
        <v>127</v>
      </c>
      <c r="AC213" s="9" t="s">
        <v>128</v>
      </c>
      <c r="AD213" s="9" t="s">
        <v>129</v>
      </c>
      <c r="AE213" s="9" t="s">
        <v>130</v>
      </c>
      <c r="AF213" s="9" t="s">
        <v>131</v>
      </c>
      <c r="AG213" s="9" t="s">
        <v>132</v>
      </c>
      <c r="AH213" s="10" t="s">
        <v>29</v>
      </c>
    </row>
    <row r="214" ht="15.75" customHeight="1">
      <c r="A214" s="24" t="s">
        <v>30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>
        <f t="shared" ref="AH214:AH229" si="11">B214+C214+D214+E214+F214+G214+H214+I214+J214+K214+L214+M214+N214+O214+P214+Q214+R214+S214+T214+U214+V214+W214+X214+Y214+Z214+AA214+AB214+AC214+AD214+AE214+AF214+AG214</f>
        <v>0</v>
      </c>
    </row>
    <row r="215" ht="15.75" customHeight="1">
      <c r="A215" s="1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>
        <f t="shared" si="11"/>
        <v>0</v>
      </c>
    </row>
    <row r="219" ht="15.75" customHeight="1">
      <c r="A219" s="1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0</v>
      </c>
    </row>
    <row r="220" ht="15.75" customHeight="1">
      <c r="A220" s="16" t="s">
        <v>33</v>
      </c>
      <c r="B220" s="12"/>
      <c r="C220" s="12"/>
      <c r="D220" s="12"/>
      <c r="E220" s="12"/>
      <c r="F220" s="12"/>
      <c r="G220" s="13">
        <v>351.94</v>
      </c>
      <c r="H220" s="13">
        <v>-10.0</v>
      </c>
      <c r="I220" s="13">
        <v>240.51</v>
      </c>
      <c r="J220" s="13">
        <v>601.34</v>
      </c>
      <c r="K220" s="13">
        <v>-10.0</v>
      </c>
      <c r="L220" s="13">
        <v>72.38</v>
      </c>
      <c r="M220" s="13">
        <v>-10.0</v>
      </c>
      <c r="N220" s="13">
        <v>-10.0</v>
      </c>
      <c r="O220" s="13">
        <v>-10.0</v>
      </c>
      <c r="P220" s="13">
        <v>245.97</v>
      </c>
      <c r="Q220" s="13">
        <v>-10.0</v>
      </c>
      <c r="R220" s="13">
        <v>434.3</v>
      </c>
      <c r="S220" s="13">
        <v>857.47</v>
      </c>
      <c r="T220" s="13">
        <v>361.92</v>
      </c>
      <c r="U220" s="13">
        <v>-10.0</v>
      </c>
      <c r="V220" s="13">
        <v>-10.0</v>
      </c>
      <c r="W220" s="13">
        <v>258.16</v>
      </c>
      <c r="X220" s="13">
        <v>-10.0</v>
      </c>
      <c r="Y220" s="13">
        <v>-10.0</v>
      </c>
      <c r="Z220" s="13">
        <v>250.56</v>
      </c>
      <c r="AA220" s="13">
        <v>-10.0</v>
      </c>
      <c r="AB220" s="13">
        <v>-10.0</v>
      </c>
      <c r="AC220" s="13">
        <v>-10.0</v>
      </c>
      <c r="AD220" s="13">
        <v>310.0</v>
      </c>
      <c r="AE220" s="13">
        <v>-10.0</v>
      </c>
      <c r="AF220" s="13">
        <v>-10.0</v>
      </c>
      <c r="AG220" s="13">
        <v>651.46</v>
      </c>
      <c r="AH220" s="12">
        <f t="shared" si="11"/>
        <v>4486.01</v>
      </c>
    </row>
    <row r="221" ht="15.75" customHeight="1">
      <c r="A221" s="14"/>
      <c r="B221" s="12"/>
      <c r="C221" s="12"/>
      <c r="D221" s="12"/>
      <c r="E221" s="12"/>
      <c r="F221" s="12"/>
      <c r="G221" s="12">
        <v>2496.0</v>
      </c>
      <c r="H221" s="12"/>
      <c r="I221" s="12">
        <v>1448.0</v>
      </c>
      <c r="J221" s="12">
        <v>3456.0</v>
      </c>
      <c r="K221" s="12"/>
      <c r="L221" s="12">
        <v>416.0</v>
      </c>
      <c r="M221" s="12"/>
      <c r="N221" s="12"/>
      <c r="O221" s="12"/>
      <c r="P221" s="12">
        <v>1452.0</v>
      </c>
      <c r="Q221" s="12"/>
      <c r="R221" s="12">
        <v>2496.0</v>
      </c>
      <c r="S221" s="12">
        <v>4928.0</v>
      </c>
      <c r="T221" s="12">
        <v>2080.0</v>
      </c>
      <c r="U221" s="12"/>
      <c r="V221" s="12"/>
      <c r="W221" s="12">
        <v>1452.0</v>
      </c>
      <c r="X221" s="12"/>
      <c r="Y221" s="12"/>
      <c r="Z221" s="12">
        <v>1440.0</v>
      </c>
      <c r="AA221" s="12"/>
      <c r="AB221" s="12"/>
      <c r="AC221" s="12"/>
      <c r="AD221" s="12">
        <v>1110.0</v>
      </c>
      <c r="AE221" s="12"/>
      <c r="AF221" s="12"/>
      <c r="AG221" s="12">
        <v>3744.0</v>
      </c>
      <c r="AH221" s="12">
        <f t="shared" si="11"/>
        <v>26518</v>
      </c>
    </row>
    <row r="222" ht="15.75" customHeight="1">
      <c r="A222" s="22" t="s">
        <v>34</v>
      </c>
      <c r="B222" s="25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25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25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25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16" t="s">
        <v>36</v>
      </c>
      <c r="B226" s="25"/>
      <c r="C226" s="12"/>
      <c r="D226" s="12"/>
      <c r="E226" s="12"/>
      <c r="F226" s="12"/>
      <c r="G226" s="13">
        <v>344.68</v>
      </c>
      <c r="H226" s="13">
        <v>-10.0</v>
      </c>
      <c r="I226" s="13">
        <v>-10.0</v>
      </c>
      <c r="J226" s="13">
        <v>-10.0</v>
      </c>
      <c r="K226" s="13">
        <v>-10.0</v>
      </c>
      <c r="L226" s="13">
        <v>274.14</v>
      </c>
      <c r="M226" s="13">
        <v>-10.0</v>
      </c>
      <c r="N226" s="13">
        <v>-10.0</v>
      </c>
      <c r="O226" s="13">
        <v>186.91</v>
      </c>
      <c r="P226" s="13">
        <v>-10.0</v>
      </c>
      <c r="Q226" s="13">
        <v>-10.0</v>
      </c>
      <c r="R226" s="13">
        <v>-10.0</v>
      </c>
      <c r="S226" s="13">
        <v>-10.0</v>
      </c>
      <c r="T226" s="13">
        <v>-10.0</v>
      </c>
      <c r="U226" s="13">
        <v>-10.0</v>
      </c>
      <c r="V226" s="13">
        <v>-10.0</v>
      </c>
      <c r="W226" s="13">
        <v>-10.0</v>
      </c>
      <c r="X226" s="13">
        <v>-10.0</v>
      </c>
      <c r="Y226" s="13">
        <v>-10.0</v>
      </c>
      <c r="Z226" s="13">
        <v>-10.0</v>
      </c>
      <c r="AA226" s="13">
        <v>-10.0</v>
      </c>
      <c r="AB226" s="13">
        <v>-10.0</v>
      </c>
      <c r="AC226" s="13">
        <v>-10.0</v>
      </c>
      <c r="AD226" s="13">
        <v>-10.0</v>
      </c>
      <c r="AE226" s="13">
        <v>-10.0</v>
      </c>
      <c r="AF226" s="13">
        <v>-10.0</v>
      </c>
      <c r="AG226" s="13">
        <v>-10.0</v>
      </c>
      <c r="AH226" s="12">
        <f t="shared" si="11"/>
        <v>565.73</v>
      </c>
    </row>
    <row r="227" ht="15.75" customHeight="1">
      <c r="A227" s="14"/>
      <c r="B227" s="25"/>
      <c r="C227" s="12"/>
      <c r="D227" s="12"/>
      <c r="E227" s="12"/>
      <c r="F227" s="12"/>
      <c r="G227" s="12">
        <v>3072.0</v>
      </c>
      <c r="H227" s="12"/>
      <c r="I227" s="12"/>
      <c r="J227" s="12"/>
      <c r="K227" s="12"/>
      <c r="L227" s="12">
        <v>1408.0</v>
      </c>
      <c r="M227" s="12"/>
      <c r="N227" s="12"/>
      <c r="O227" s="12">
        <v>960.0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1"/>
        <v>5440</v>
      </c>
    </row>
    <row r="228" ht="15.75" customHeight="1">
      <c r="A228" s="22" t="s">
        <v>37</v>
      </c>
      <c r="B228" s="25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1"/>
        <v>0</v>
      </c>
    </row>
    <row r="229" ht="15.75" customHeight="1">
      <c r="A229" s="14"/>
      <c r="B229" s="30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1"/>
        <v>0</v>
      </c>
    </row>
    <row r="230" ht="15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  <c r="AE230" s="1">
        <f>AH215+AH217+AH219+AH221+AH223+AH225+AH227+AH229</f>
        <v>31958</v>
      </c>
      <c r="AF230" s="3"/>
      <c r="AG230" s="1">
        <f>AH214+AH216+AH218+AH220+AH222+AH224+AH226+AH228</f>
        <v>5051.74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21"/>
      <c r="AE231" s="4"/>
      <c r="AF231" s="6"/>
      <c r="AG231" s="4"/>
      <c r="AH231" s="6"/>
    </row>
    <row r="232" ht="15.75" customHeight="1">
      <c r="A232" s="1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7"/>
      <c r="B234" s="8"/>
      <c r="C234" s="9" t="s">
        <v>102</v>
      </c>
      <c r="D234" s="9" t="s">
        <v>103</v>
      </c>
      <c r="E234" s="9" t="s">
        <v>104</v>
      </c>
      <c r="F234" s="9" t="s">
        <v>105</v>
      </c>
      <c r="G234" s="9" t="s">
        <v>106</v>
      </c>
      <c r="H234" s="9" t="s">
        <v>107</v>
      </c>
      <c r="I234" s="9" t="s">
        <v>108</v>
      </c>
      <c r="J234" s="9" t="s">
        <v>109</v>
      </c>
      <c r="K234" s="9" t="s">
        <v>110</v>
      </c>
      <c r="L234" s="9" t="s">
        <v>111</v>
      </c>
      <c r="M234" s="9" t="s">
        <v>112</v>
      </c>
      <c r="N234" s="9" t="s">
        <v>113</v>
      </c>
      <c r="O234" s="9" t="s">
        <v>114</v>
      </c>
      <c r="P234" s="9" t="s">
        <v>115</v>
      </c>
      <c r="Q234" s="9" t="s">
        <v>116</v>
      </c>
      <c r="R234" s="9" t="s">
        <v>117</v>
      </c>
      <c r="S234" s="9" t="s">
        <v>118</v>
      </c>
      <c r="T234" s="9" t="s">
        <v>119</v>
      </c>
      <c r="U234" s="9" t="s">
        <v>120</v>
      </c>
      <c r="V234" s="9" t="s">
        <v>121</v>
      </c>
      <c r="W234" s="9" t="s">
        <v>122</v>
      </c>
      <c r="X234" s="9" t="s">
        <v>123</v>
      </c>
      <c r="Y234" s="9" t="s">
        <v>124</v>
      </c>
      <c r="Z234" s="9" t="s">
        <v>125</v>
      </c>
      <c r="AA234" s="9" t="s">
        <v>126</v>
      </c>
      <c r="AB234" s="9" t="s">
        <v>127</v>
      </c>
      <c r="AC234" s="9" t="s">
        <v>128</v>
      </c>
      <c r="AD234" s="9" t="s">
        <v>129</v>
      </c>
      <c r="AE234" s="9" t="s">
        <v>130</v>
      </c>
      <c r="AF234" s="9" t="s">
        <v>131</v>
      </c>
      <c r="AG234" s="9" t="s">
        <v>132</v>
      </c>
      <c r="AH234" s="10" t="s">
        <v>29</v>
      </c>
    </row>
    <row r="235" ht="15.75" customHeight="1">
      <c r="A235" s="11" t="s">
        <v>30</v>
      </c>
      <c r="B235" s="12"/>
      <c r="C235" s="12"/>
      <c r="D235" s="12"/>
      <c r="E235" s="12"/>
      <c r="F235" s="12"/>
      <c r="G235" s="13">
        <v>90.24</v>
      </c>
      <c r="H235" s="13">
        <v>-10.0</v>
      </c>
      <c r="I235" s="13">
        <v>-10.0</v>
      </c>
      <c r="J235" s="13">
        <v>-10.0</v>
      </c>
      <c r="K235" s="13">
        <v>44.88</v>
      </c>
      <c r="L235" s="13">
        <v>-10.0</v>
      </c>
      <c r="M235" s="13">
        <v>-10.0</v>
      </c>
      <c r="N235" s="13">
        <v>26.93</v>
      </c>
      <c r="O235" s="13">
        <v>-10.0</v>
      </c>
      <c r="P235" s="13">
        <v>-10.0</v>
      </c>
      <c r="Q235" s="13">
        <v>98.74</v>
      </c>
      <c r="R235" s="13">
        <v>-10.0</v>
      </c>
      <c r="S235" s="13">
        <v>-10.0</v>
      </c>
      <c r="T235" s="13">
        <v>-10.0</v>
      </c>
      <c r="U235" s="13">
        <v>-10.0</v>
      </c>
      <c r="V235" s="13">
        <v>47.87</v>
      </c>
      <c r="W235" s="13">
        <v>-10.0</v>
      </c>
      <c r="X235" s="13">
        <v>107.71</v>
      </c>
      <c r="Y235" s="13">
        <v>-10.0</v>
      </c>
      <c r="Z235" s="13">
        <v>-10.0</v>
      </c>
      <c r="AA235" s="13">
        <v>-10.0</v>
      </c>
      <c r="AB235" s="13">
        <v>143.62</v>
      </c>
      <c r="AC235" s="13">
        <v>-10.0</v>
      </c>
      <c r="AD235" s="13">
        <v>-10.0</v>
      </c>
      <c r="AE235" s="13">
        <v>164.56</v>
      </c>
      <c r="AF235" s="13">
        <v>-10.0</v>
      </c>
      <c r="AG235" s="13">
        <v>-10.0</v>
      </c>
      <c r="AH235" s="12">
        <f t="shared" ref="AH235:AH250" si="12">B235+C235+D235+E235+F235+G235+H235+I235+J235+K235+L235+M235+N235+O235+P235+Q235+R235+S235+T235+U235+V235+W235+X235+Y235+Z235+AA235+AB235+AC235+AD235+AE235+AF235+AG235</f>
        <v>534.55</v>
      </c>
    </row>
    <row r="236" ht="15.75" customHeight="1">
      <c r="A236" s="14"/>
      <c r="B236" s="12"/>
      <c r="C236" s="12"/>
      <c r="D236" s="12"/>
      <c r="E236" s="12"/>
      <c r="F236" s="12"/>
      <c r="G236" s="12">
        <v>320.0</v>
      </c>
      <c r="H236" s="12"/>
      <c r="I236" s="12"/>
      <c r="J236" s="12"/>
      <c r="K236" s="12">
        <v>0.0</v>
      </c>
      <c r="L236" s="12"/>
      <c r="M236" s="12"/>
      <c r="N236" s="12">
        <v>0.0</v>
      </c>
      <c r="O236" s="12"/>
      <c r="P236" s="12"/>
      <c r="Q236" s="12">
        <v>0.0</v>
      </c>
      <c r="R236" s="12"/>
      <c r="S236" s="12"/>
      <c r="T236" s="12"/>
      <c r="U236" s="12"/>
      <c r="V236" s="12">
        <v>0.0</v>
      </c>
      <c r="W236" s="12"/>
      <c r="X236" s="12">
        <v>0.0</v>
      </c>
      <c r="Y236" s="12"/>
      <c r="Z236" s="12"/>
      <c r="AA236" s="12"/>
      <c r="AB236" s="12">
        <v>0.0</v>
      </c>
      <c r="AC236" s="12"/>
      <c r="AD236" s="12"/>
      <c r="AE236" s="12">
        <v>0.0</v>
      </c>
      <c r="AF236" s="12"/>
      <c r="AG236" s="12"/>
      <c r="AH236" s="12">
        <f t="shared" si="12"/>
        <v>320</v>
      </c>
    </row>
    <row r="237" ht="15.75" customHeight="1">
      <c r="A237" s="16" t="s">
        <v>31</v>
      </c>
      <c r="B237" s="12"/>
      <c r="C237" s="12"/>
      <c r="D237" s="12"/>
      <c r="E237" s="12"/>
      <c r="F237" s="12"/>
      <c r="G237" s="13">
        <v>197.47</v>
      </c>
      <c r="H237" s="13">
        <v>-10.0</v>
      </c>
      <c r="I237" s="13">
        <v>-10.0</v>
      </c>
      <c r="J237" s="13">
        <v>-10.0</v>
      </c>
      <c r="K237" s="13">
        <v>134.64</v>
      </c>
      <c r="L237" s="13">
        <v>-10.0</v>
      </c>
      <c r="M237" s="13">
        <v>-10.0</v>
      </c>
      <c r="N237" s="13">
        <v>80.78</v>
      </c>
      <c r="O237" s="13">
        <v>-10.0</v>
      </c>
      <c r="P237" s="13">
        <v>-10.0</v>
      </c>
      <c r="Q237" s="13">
        <v>325.83</v>
      </c>
      <c r="R237" s="13">
        <v>-10.0</v>
      </c>
      <c r="S237" s="13">
        <v>-10.0</v>
      </c>
      <c r="T237" s="13">
        <v>-10.0</v>
      </c>
      <c r="U237" s="13">
        <v>-10.0</v>
      </c>
      <c r="V237" s="13">
        <v>157.98</v>
      </c>
      <c r="W237" s="13">
        <v>-10.0</v>
      </c>
      <c r="X237" s="13">
        <v>355.45</v>
      </c>
      <c r="Y237" s="13">
        <v>-10.0</v>
      </c>
      <c r="Z237" s="13">
        <v>-10.0</v>
      </c>
      <c r="AA237" s="13">
        <v>-10.0</v>
      </c>
      <c r="AB237" s="13">
        <v>473.93</v>
      </c>
      <c r="AC237" s="13">
        <v>-10.0</v>
      </c>
      <c r="AD237" s="13">
        <v>-10.0</v>
      </c>
      <c r="AE237" s="13">
        <v>543.05</v>
      </c>
      <c r="AF237" s="13">
        <v>-10.0</v>
      </c>
      <c r="AG237" s="13">
        <v>-10.0</v>
      </c>
      <c r="AH237" s="12">
        <f t="shared" si="12"/>
        <v>2079.13</v>
      </c>
    </row>
    <row r="238" ht="15.75" customHeight="1">
      <c r="A238" s="14"/>
      <c r="B238" s="12"/>
      <c r="C238" s="12"/>
      <c r="D238" s="12"/>
      <c r="E238" s="12"/>
      <c r="F238" s="12"/>
      <c r="G238" s="12">
        <v>1280.0</v>
      </c>
      <c r="H238" s="12"/>
      <c r="I238" s="12"/>
      <c r="J238" s="12"/>
      <c r="K238" s="12">
        <v>960.0</v>
      </c>
      <c r="L238" s="12"/>
      <c r="M238" s="12"/>
      <c r="N238" s="12">
        <v>576.0</v>
      </c>
      <c r="O238" s="12"/>
      <c r="P238" s="12"/>
      <c r="Q238" s="12">
        <v>2112.0</v>
      </c>
      <c r="R238" s="12"/>
      <c r="S238" s="12"/>
      <c r="T238" s="12"/>
      <c r="U238" s="12"/>
      <c r="V238" s="12">
        <v>1024.0</v>
      </c>
      <c r="W238" s="12"/>
      <c r="X238" s="12">
        <v>2304.0</v>
      </c>
      <c r="Y238" s="12"/>
      <c r="Z238" s="12"/>
      <c r="AA238" s="12"/>
      <c r="AB238" s="12">
        <v>3072.0</v>
      </c>
      <c r="AC238" s="12"/>
      <c r="AD238" s="12"/>
      <c r="AE238" s="12">
        <v>3520.0</v>
      </c>
      <c r="AF238" s="12"/>
      <c r="AG238" s="12"/>
      <c r="AH238" s="12">
        <f t="shared" si="12"/>
        <v>14848</v>
      </c>
    </row>
    <row r="239" ht="15.75" customHeight="1">
      <c r="A239" s="22" t="s">
        <v>32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>
        <f t="shared" si="12"/>
        <v>0</v>
      </c>
    </row>
    <row r="240" ht="15.75" customHeight="1">
      <c r="A240" s="1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>
        <f t="shared" si="12"/>
        <v>0</v>
      </c>
    </row>
    <row r="241" ht="15.75" customHeight="1">
      <c r="A241" s="22" t="s">
        <v>33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2"/>
        <v>0</v>
      </c>
    </row>
    <row r="242" ht="15.75" customHeight="1">
      <c r="A242" s="1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2"/>
        <v>0</v>
      </c>
    </row>
    <row r="243" ht="15.75" customHeight="1">
      <c r="A243" s="22" t="s">
        <v>34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2"/>
        <v>0</v>
      </c>
    </row>
    <row r="244" ht="15.75" customHeight="1">
      <c r="A244" s="1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2"/>
        <v>0</v>
      </c>
    </row>
    <row r="245" ht="15.75" customHeight="1">
      <c r="A245" s="22" t="s">
        <v>35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2"/>
        <v>0</v>
      </c>
    </row>
    <row r="246" ht="15.75" customHeight="1">
      <c r="A246" s="1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2"/>
        <v>0</v>
      </c>
    </row>
    <row r="247" ht="15.75" customHeight="1">
      <c r="A247" s="22" t="s">
        <v>36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2"/>
        <v>0</v>
      </c>
    </row>
    <row r="248" ht="15.75" customHeight="1">
      <c r="A248" s="1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2"/>
        <v>0</v>
      </c>
    </row>
    <row r="249" ht="15.75" customHeight="1">
      <c r="A249" s="22" t="s">
        <v>37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2"/>
        <v>0</v>
      </c>
    </row>
    <row r="250" ht="15.75" customHeight="1">
      <c r="A250" s="1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2"/>
        <v>0</v>
      </c>
    </row>
    <row r="251" ht="15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20"/>
      <c r="AE251" s="1">
        <f>AH236+AH238+AH240+AH242+AH244+AH246+AH248+AH250</f>
        <v>15168</v>
      </c>
      <c r="AF251" s="3"/>
      <c r="AG251" s="1">
        <f>AH235+AH237+AH239+AH241+AH243+AH245+AH247+AH249</f>
        <v>2613.68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21"/>
      <c r="AE252" s="4"/>
      <c r="AF252" s="6"/>
      <c r="AG252" s="4"/>
      <c r="AH252" s="6"/>
    </row>
    <row r="253" ht="15.75" customHeight="1">
      <c r="A253" s="1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7"/>
      <c r="B255" s="8"/>
      <c r="C255" s="9" t="s">
        <v>102</v>
      </c>
      <c r="D255" s="9" t="s">
        <v>103</v>
      </c>
      <c r="E255" s="9" t="s">
        <v>104</v>
      </c>
      <c r="F255" s="9" t="s">
        <v>105</v>
      </c>
      <c r="G255" s="9" t="s">
        <v>106</v>
      </c>
      <c r="H255" s="9" t="s">
        <v>107</v>
      </c>
      <c r="I255" s="9" t="s">
        <v>108</v>
      </c>
      <c r="J255" s="9" t="s">
        <v>109</v>
      </c>
      <c r="K255" s="9" t="s">
        <v>110</v>
      </c>
      <c r="L255" s="9" t="s">
        <v>111</v>
      </c>
      <c r="M255" s="9" t="s">
        <v>112</v>
      </c>
      <c r="N255" s="9" t="s">
        <v>113</v>
      </c>
      <c r="O255" s="9" t="s">
        <v>114</v>
      </c>
      <c r="P255" s="9" t="s">
        <v>115</v>
      </c>
      <c r="Q255" s="9" t="s">
        <v>116</v>
      </c>
      <c r="R255" s="9" t="s">
        <v>117</v>
      </c>
      <c r="S255" s="9" t="s">
        <v>118</v>
      </c>
      <c r="T255" s="9" t="s">
        <v>119</v>
      </c>
      <c r="U255" s="9" t="s">
        <v>120</v>
      </c>
      <c r="V255" s="9" t="s">
        <v>121</v>
      </c>
      <c r="W255" s="9" t="s">
        <v>122</v>
      </c>
      <c r="X255" s="9" t="s">
        <v>123</v>
      </c>
      <c r="Y255" s="9" t="s">
        <v>124</v>
      </c>
      <c r="Z255" s="9" t="s">
        <v>125</v>
      </c>
      <c r="AA255" s="9" t="s">
        <v>126</v>
      </c>
      <c r="AB255" s="9" t="s">
        <v>127</v>
      </c>
      <c r="AC255" s="9" t="s">
        <v>128</v>
      </c>
      <c r="AD255" s="9" t="s">
        <v>129</v>
      </c>
      <c r="AE255" s="9" t="s">
        <v>130</v>
      </c>
      <c r="AF255" s="9" t="s">
        <v>131</v>
      </c>
      <c r="AG255" s="9" t="s">
        <v>132</v>
      </c>
      <c r="AH255" s="10" t="s">
        <v>29</v>
      </c>
    </row>
    <row r="256" ht="15.75" customHeight="1">
      <c r="A256" s="24" t="s">
        <v>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71" si="13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3"/>
        <v>0</v>
      </c>
    </row>
    <row r="258" ht="15.75" customHeight="1">
      <c r="A258" s="22" t="s">
        <v>31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3"/>
        <v>0</v>
      </c>
    </row>
    <row r="259" ht="15.75" customHeight="1">
      <c r="A259" s="1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3"/>
        <v>0</v>
      </c>
    </row>
    <row r="260" ht="15.75" customHeight="1">
      <c r="A260" s="22" t="s">
        <v>32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3"/>
        <v>0</v>
      </c>
    </row>
    <row r="261" ht="15.75" customHeight="1">
      <c r="A261" s="1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3"/>
        <v>0</v>
      </c>
    </row>
    <row r="262" ht="15.75" customHeight="1">
      <c r="A262" s="22" t="s">
        <v>33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3"/>
        <v>0</v>
      </c>
    </row>
    <row r="263" ht="15.75" customHeight="1">
      <c r="A263" s="1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3"/>
        <v>0</v>
      </c>
    </row>
    <row r="264" ht="15.75" customHeight="1">
      <c r="A264" s="16" t="s">
        <v>34</v>
      </c>
      <c r="B264" s="12"/>
      <c r="C264" s="12"/>
      <c r="D264" s="12"/>
      <c r="E264" s="12"/>
      <c r="F264" s="12"/>
      <c r="G264" s="13">
        <v>315.01</v>
      </c>
      <c r="H264" s="13">
        <v>-10.0</v>
      </c>
      <c r="I264" s="13">
        <v>356.1</v>
      </c>
      <c r="J264" s="13">
        <v>-10.0</v>
      </c>
      <c r="K264" s="13">
        <v>-10.0</v>
      </c>
      <c r="L264" s="13">
        <v>-10.0</v>
      </c>
      <c r="M264" s="13">
        <v>-10.0</v>
      </c>
      <c r="N264" s="13">
        <v>267.07</v>
      </c>
      <c r="O264" s="13">
        <v>-10.0</v>
      </c>
      <c r="P264" s="13">
        <v>-10.0</v>
      </c>
      <c r="Q264" s="13">
        <v>-10.0</v>
      </c>
      <c r="R264" s="13">
        <v>-10.0</v>
      </c>
      <c r="S264" s="13">
        <v>-10.0</v>
      </c>
      <c r="T264" s="13">
        <v>424.58</v>
      </c>
      <c r="U264" s="13">
        <v>-10.0</v>
      </c>
      <c r="V264" s="13">
        <v>-10.0</v>
      </c>
      <c r="W264" s="13">
        <v>-10.0</v>
      </c>
      <c r="X264" s="13">
        <v>534.14</v>
      </c>
      <c r="Y264" s="13">
        <v>-10.0</v>
      </c>
      <c r="Z264" s="13">
        <v>-10.0</v>
      </c>
      <c r="AA264" s="13">
        <v>-10.0</v>
      </c>
      <c r="AB264" s="13">
        <v>333.84</v>
      </c>
      <c r="AC264" s="13">
        <v>-10.0</v>
      </c>
      <c r="AD264" s="13">
        <v>-10.0</v>
      </c>
      <c r="AE264" s="13">
        <v>359.52</v>
      </c>
      <c r="AF264" s="13">
        <v>-10.0</v>
      </c>
      <c r="AG264" s="13">
        <v>-10.0</v>
      </c>
      <c r="AH264" s="13">
        <f t="shared" si="13"/>
        <v>2390.26</v>
      </c>
    </row>
    <row r="265" ht="15.75" customHeight="1">
      <c r="A265" s="14"/>
      <c r="B265" s="12"/>
      <c r="C265" s="12"/>
      <c r="D265" s="12"/>
      <c r="E265" s="12"/>
      <c r="F265" s="12"/>
      <c r="G265" s="12">
        <v>1472.0</v>
      </c>
      <c r="H265" s="12"/>
      <c r="I265" s="12">
        <v>1664.0</v>
      </c>
      <c r="J265" s="12"/>
      <c r="K265" s="12"/>
      <c r="L265" s="12"/>
      <c r="M265" s="12"/>
      <c r="N265" s="12">
        <v>1248.0</v>
      </c>
      <c r="O265" s="12"/>
      <c r="P265" s="12"/>
      <c r="Q265" s="12"/>
      <c r="R265" s="12"/>
      <c r="S265" s="12"/>
      <c r="T265" s="12">
        <v>1984.0</v>
      </c>
      <c r="U265" s="12"/>
      <c r="V265" s="12"/>
      <c r="W265" s="12"/>
      <c r="X265" s="12">
        <v>2496.0</v>
      </c>
      <c r="Y265" s="12"/>
      <c r="Z265" s="12"/>
      <c r="AA265" s="12"/>
      <c r="AB265" s="12">
        <v>1560.0</v>
      </c>
      <c r="AC265" s="12"/>
      <c r="AD265" s="12"/>
      <c r="AE265" s="12">
        <v>1680.0</v>
      </c>
      <c r="AF265" s="12"/>
      <c r="AG265" s="12"/>
      <c r="AH265" s="12">
        <f t="shared" si="13"/>
        <v>12104</v>
      </c>
    </row>
    <row r="266" ht="15.75" customHeight="1">
      <c r="A266" s="22" t="s">
        <v>35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>
        <f t="shared" si="13"/>
        <v>0</v>
      </c>
    </row>
    <row r="267" ht="15.75" customHeight="1">
      <c r="A267" s="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3"/>
        <v>0</v>
      </c>
    </row>
    <row r="268" ht="15.75" customHeight="1">
      <c r="A268" s="16" t="s">
        <v>36</v>
      </c>
      <c r="B268" s="12"/>
      <c r="C268" s="12"/>
      <c r="D268" s="12"/>
      <c r="E268" s="12"/>
      <c r="F268" s="12"/>
      <c r="G268" s="13">
        <v>49.0</v>
      </c>
      <c r="H268" s="13">
        <v>-10.0</v>
      </c>
      <c r="I268" s="13">
        <v>39.2</v>
      </c>
      <c r="J268" s="13">
        <v>-10.0</v>
      </c>
      <c r="K268" s="13">
        <v>-10.0</v>
      </c>
      <c r="L268" s="13">
        <v>-10.0</v>
      </c>
      <c r="M268" s="13">
        <v>-10.0</v>
      </c>
      <c r="N268" s="13">
        <v>-10.0</v>
      </c>
      <c r="O268" s="13">
        <v>-10.0</v>
      </c>
      <c r="P268" s="13">
        <v>-10.0</v>
      </c>
      <c r="Q268" s="13">
        <v>-10.0</v>
      </c>
      <c r="R268" s="13">
        <v>-10.0</v>
      </c>
      <c r="S268" s="13">
        <v>-10.0</v>
      </c>
      <c r="T268" s="13">
        <v>213.95</v>
      </c>
      <c r="U268" s="13">
        <v>-10.0</v>
      </c>
      <c r="V268" s="13">
        <v>-10.0</v>
      </c>
      <c r="W268" s="13">
        <v>-10.0</v>
      </c>
      <c r="X268" s="13">
        <v>-10.0</v>
      </c>
      <c r="Y268" s="13">
        <v>-10.0</v>
      </c>
      <c r="Z268" s="13">
        <v>-10.0</v>
      </c>
      <c r="AA268" s="13">
        <v>-10.0</v>
      </c>
      <c r="AB268" s="13">
        <v>77.28</v>
      </c>
      <c r="AC268" s="13">
        <v>-10.0</v>
      </c>
      <c r="AD268" s="13">
        <v>-10.0</v>
      </c>
      <c r="AE268" s="13">
        <v>-10.0</v>
      </c>
      <c r="AF268" s="13">
        <v>-10.0</v>
      </c>
      <c r="AG268" s="13">
        <v>-10.0</v>
      </c>
      <c r="AH268" s="13">
        <f t="shared" si="13"/>
        <v>149.43</v>
      </c>
    </row>
    <row r="269" ht="15.75" customHeight="1">
      <c r="A269" s="14"/>
      <c r="B269" s="12"/>
      <c r="C269" s="12"/>
      <c r="D269" s="12"/>
      <c r="E269" s="12"/>
      <c r="F269" s="12"/>
      <c r="G269" s="12">
        <v>0.0</v>
      </c>
      <c r="H269" s="12"/>
      <c r="I269" s="12">
        <v>0.0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>
        <v>576.0</v>
      </c>
      <c r="U269" s="12"/>
      <c r="V269" s="12"/>
      <c r="W269" s="12"/>
      <c r="X269" s="12"/>
      <c r="Y269" s="12"/>
      <c r="Z269" s="12"/>
      <c r="AA269" s="12"/>
      <c r="AB269" s="12">
        <v>128.0</v>
      </c>
      <c r="AC269" s="12"/>
      <c r="AD269" s="12"/>
      <c r="AE269" s="12"/>
      <c r="AF269" s="12"/>
      <c r="AG269" s="12"/>
      <c r="AH269" s="12">
        <f t="shared" si="13"/>
        <v>704</v>
      </c>
    </row>
    <row r="270" ht="15.75" customHeight="1">
      <c r="A270" s="16" t="s">
        <v>37</v>
      </c>
      <c r="B270" s="12"/>
      <c r="C270" s="12"/>
      <c r="D270" s="12"/>
      <c r="E270" s="12"/>
      <c r="F270" s="12"/>
      <c r="G270" s="13">
        <v>161.7</v>
      </c>
      <c r="H270" s="13">
        <v>-10.0</v>
      </c>
      <c r="I270" s="13">
        <v>117.6</v>
      </c>
      <c r="J270" s="13">
        <v>-10.0</v>
      </c>
      <c r="K270" s="13">
        <v>-10.0</v>
      </c>
      <c r="L270" s="13">
        <v>-10.0</v>
      </c>
      <c r="M270" s="13">
        <v>-10.0</v>
      </c>
      <c r="N270" s="13">
        <v>-10.0</v>
      </c>
      <c r="O270" s="13">
        <v>-10.0</v>
      </c>
      <c r="P270" s="13">
        <v>-10.0</v>
      </c>
      <c r="Q270" s="13">
        <v>-10.0</v>
      </c>
      <c r="R270" s="13">
        <v>-10.0</v>
      </c>
      <c r="S270" s="13">
        <v>-10.0</v>
      </c>
      <c r="T270" s="13">
        <v>369.6</v>
      </c>
      <c r="U270" s="13">
        <v>-10.0</v>
      </c>
      <c r="V270" s="13">
        <v>-10.0</v>
      </c>
      <c r="W270" s="13">
        <v>-10.0</v>
      </c>
      <c r="X270" s="13">
        <v>-10.0</v>
      </c>
      <c r="Y270" s="13">
        <v>-10.0</v>
      </c>
      <c r="Z270" s="13">
        <v>-10.0</v>
      </c>
      <c r="AA270" s="13">
        <v>-10.0</v>
      </c>
      <c r="AB270" s="13">
        <v>180.26</v>
      </c>
      <c r="AC270" s="13">
        <v>-10.0</v>
      </c>
      <c r="AD270" s="13">
        <v>-10.0</v>
      </c>
      <c r="AE270" s="13">
        <v>-10.0</v>
      </c>
      <c r="AF270" s="13">
        <v>-10.0</v>
      </c>
      <c r="AG270" s="13">
        <v>-10.0</v>
      </c>
      <c r="AH270" s="13">
        <f t="shared" si="13"/>
        <v>599.16</v>
      </c>
    </row>
    <row r="271" ht="15.75" customHeight="1">
      <c r="A271" s="14"/>
      <c r="B271" s="12"/>
      <c r="C271" s="12"/>
      <c r="D271" s="12"/>
      <c r="E271" s="12"/>
      <c r="F271" s="12"/>
      <c r="G271" s="12">
        <v>560.0</v>
      </c>
      <c r="H271" s="12"/>
      <c r="I271" s="12">
        <v>448.0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>
        <v>1280.0</v>
      </c>
      <c r="U271" s="12"/>
      <c r="V271" s="12"/>
      <c r="W271" s="12"/>
      <c r="X271" s="12"/>
      <c r="Y271" s="12"/>
      <c r="Z271" s="12"/>
      <c r="AA271" s="12"/>
      <c r="AB271" s="12">
        <v>500.0</v>
      </c>
      <c r="AC271" s="12"/>
      <c r="AD271" s="12"/>
      <c r="AE271" s="12"/>
      <c r="AF271" s="12"/>
      <c r="AG271" s="12"/>
      <c r="AH271" s="12">
        <f t="shared" si="13"/>
        <v>2788</v>
      </c>
    </row>
    <row r="272" ht="15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20"/>
      <c r="AE272" s="1">
        <f>AH257+AH259+AH261+AH263+AH265+AH267+AH269+AH271</f>
        <v>15596</v>
      </c>
      <c r="AF272" s="3"/>
      <c r="AG272" s="1">
        <f>AH256+AH258+AH260+AH262+AH264+AH266+AH268+AH270</f>
        <v>3138.85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21"/>
      <c r="AE273" s="4"/>
      <c r="AF273" s="6"/>
      <c r="AG273" s="4"/>
      <c r="AH273" s="6"/>
    </row>
    <row r="274" ht="15.75" customHeight="1">
      <c r="A274" s="1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7"/>
      <c r="B276" s="8"/>
      <c r="C276" s="9" t="s">
        <v>102</v>
      </c>
      <c r="D276" s="9" t="s">
        <v>103</v>
      </c>
      <c r="E276" s="9" t="s">
        <v>104</v>
      </c>
      <c r="F276" s="9" t="s">
        <v>105</v>
      </c>
      <c r="G276" s="9" t="s">
        <v>106</v>
      </c>
      <c r="H276" s="9" t="s">
        <v>107</v>
      </c>
      <c r="I276" s="9" t="s">
        <v>108</v>
      </c>
      <c r="J276" s="9" t="s">
        <v>109</v>
      </c>
      <c r="K276" s="9" t="s">
        <v>110</v>
      </c>
      <c r="L276" s="9" t="s">
        <v>111</v>
      </c>
      <c r="M276" s="9" t="s">
        <v>112</v>
      </c>
      <c r="N276" s="9" t="s">
        <v>113</v>
      </c>
      <c r="O276" s="9" t="s">
        <v>114</v>
      </c>
      <c r="P276" s="9" t="s">
        <v>115</v>
      </c>
      <c r="Q276" s="9" t="s">
        <v>116</v>
      </c>
      <c r="R276" s="9" t="s">
        <v>117</v>
      </c>
      <c r="S276" s="9" t="s">
        <v>118</v>
      </c>
      <c r="T276" s="9" t="s">
        <v>119</v>
      </c>
      <c r="U276" s="9" t="s">
        <v>120</v>
      </c>
      <c r="V276" s="9" t="s">
        <v>121</v>
      </c>
      <c r="W276" s="9" t="s">
        <v>122</v>
      </c>
      <c r="X276" s="9" t="s">
        <v>123</v>
      </c>
      <c r="Y276" s="9" t="s">
        <v>124</v>
      </c>
      <c r="Z276" s="9" t="s">
        <v>125</v>
      </c>
      <c r="AA276" s="9" t="s">
        <v>126</v>
      </c>
      <c r="AB276" s="9" t="s">
        <v>127</v>
      </c>
      <c r="AC276" s="9" t="s">
        <v>128</v>
      </c>
      <c r="AD276" s="9" t="s">
        <v>129</v>
      </c>
      <c r="AE276" s="9" t="s">
        <v>130</v>
      </c>
      <c r="AF276" s="9" t="s">
        <v>131</v>
      </c>
      <c r="AG276" s="9" t="s">
        <v>132</v>
      </c>
      <c r="AH276" s="10" t="s">
        <v>29</v>
      </c>
    </row>
    <row r="277" ht="15.75" customHeight="1">
      <c r="A277" s="24" t="s">
        <v>30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4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4"/>
        <v>0</v>
      </c>
    </row>
    <row r="279" ht="15.75" customHeight="1">
      <c r="A279" s="22" t="s">
        <v>31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4"/>
        <v>0</v>
      </c>
    </row>
    <row r="280" ht="15.75" customHeight="1">
      <c r="A280" s="1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4"/>
        <v>0</v>
      </c>
    </row>
    <row r="281" ht="15.75" customHeight="1">
      <c r="A281" s="22" t="s">
        <v>32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4"/>
        <v>0</v>
      </c>
    </row>
    <row r="282" ht="15.75" customHeight="1">
      <c r="A282" s="1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4"/>
        <v>0</v>
      </c>
    </row>
    <row r="283" ht="15.75" customHeight="1">
      <c r="A283" s="16" t="s">
        <v>33</v>
      </c>
      <c r="B283" s="12"/>
      <c r="C283" s="12"/>
      <c r="D283" s="12"/>
      <c r="E283" s="12"/>
      <c r="F283" s="12"/>
      <c r="G283" s="12"/>
      <c r="H283" s="12"/>
      <c r="I283" s="13">
        <v>183.17</v>
      </c>
      <c r="J283" s="13">
        <v>-10.0</v>
      </c>
      <c r="K283" s="13">
        <v>-10.0</v>
      </c>
      <c r="L283" s="13">
        <v>-10.0</v>
      </c>
      <c r="M283" s="13">
        <v>-10.0</v>
      </c>
      <c r="N283" s="13">
        <v>-10.0</v>
      </c>
      <c r="O283" s="13">
        <v>-10.0</v>
      </c>
      <c r="P283" s="13">
        <v>181.53</v>
      </c>
      <c r="Q283" s="13">
        <v>-10.0</v>
      </c>
      <c r="R283" s="13">
        <v>-10.0</v>
      </c>
      <c r="S283" s="13">
        <v>-10.0</v>
      </c>
      <c r="T283" s="13">
        <v>-10.0</v>
      </c>
      <c r="U283" s="13">
        <v>-10.0</v>
      </c>
      <c r="V283" s="13">
        <v>-10.0</v>
      </c>
      <c r="W283" s="13">
        <v>192.79</v>
      </c>
      <c r="X283" s="13">
        <v>-10.0</v>
      </c>
      <c r="Y283" s="13">
        <v>-10.0</v>
      </c>
      <c r="Z283" s="13">
        <v>-10.0</v>
      </c>
      <c r="AA283" s="13">
        <v>-10.0</v>
      </c>
      <c r="AB283" s="13">
        <v>-10.0</v>
      </c>
      <c r="AC283" s="13">
        <v>-10.0</v>
      </c>
      <c r="AD283" s="13">
        <v>231.49</v>
      </c>
      <c r="AE283" s="13">
        <v>-10.0</v>
      </c>
      <c r="AF283" s="13">
        <v>-10.0</v>
      </c>
      <c r="AG283" s="13">
        <v>-10.0</v>
      </c>
      <c r="AH283" s="13">
        <f t="shared" si="14"/>
        <v>578.98</v>
      </c>
    </row>
    <row r="284" ht="15.75" customHeight="1">
      <c r="A284" s="14"/>
      <c r="B284" s="12"/>
      <c r="C284" s="12"/>
      <c r="D284" s="12"/>
      <c r="E284" s="12"/>
      <c r="F284" s="12"/>
      <c r="G284" s="12"/>
      <c r="H284" s="12"/>
      <c r="I284" s="12">
        <v>1448.0</v>
      </c>
      <c r="J284" s="12"/>
      <c r="K284" s="12"/>
      <c r="L284" s="12"/>
      <c r="M284" s="12"/>
      <c r="N284" s="12"/>
      <c r="O284" s="12"/>
      <c r="P284" s="12">
        <v>1435.0</v>
      </c>
      <c r="Q284" s="12"/>
      <c r="R284" s="12"/>
      <c r="S284" s="12"/>
      <c r="T284" s="12"/>
      <c r="U284" s="12"/>
      <c r="V284" s="12"/>
      <c r="W284" s="12">
        <v>1452.0</v>
      </c>
      <c r="X284" s="12"/>
      <c r="Y284" s="12"/>
      <c r="Z284" s="12"/>
      <c r="AA284" s="12"/>
      <c r="AB284" s="12"/>
      <c r="AC284" s="12"/>
      <c r="AD284" s="12">
        <v>1110.0</v>
      </c>
      <c r="AE284" s="12"/>
      <c r="AF284" s="12"/>
      <c r="AG284" s="12"/>
      <c r="AH284" s="12">
        <f t="shared" si="14"/>
        <v>5445</v>
      </c>
    </row>
    <row r="285" ht="15.75" customHeight="1">
      <c r="A285" s="22" t="s">
        <v>34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4"/>
        <v>0</v>
      </c>
    </row>
    <row r="286" ht="15.75" customHeight="1">
      <c r="A286" s="1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4"/>
        <v>0</v>
      </c>
    </row>
    <row r="287" ht="15.75" customHeight="1">
      <c r="A287" s="22" t="s">
        <v>35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4"/>
        <v>0</v>
      </c>
    </row>
    <row r="288" ht="15.75" customHeight="1">
      <c r="A288" s="1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4"/>
        <v>0</v>
      </c>
    </row>
    <row r="289" ht="15.75" customHeight="1">
      <c r="A289" s="22" t="s">
        <v>36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4"/>
        <v>0</v>
      </c>
    </row>
    <row r="290" ht="15.75" customHeight="1">
      <c r="A290" s="1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4"/>
        <v>0</v>
      </c>
    </row>
    <row r="291" ht="15.75" customHeight="1">
      <c r="A291" s="22" t="s">
        <v>37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4"/>
        <v>0</v>
      </c>
    </row>
    <row r="292" ht="15.75" customHeight="1">
      <c r="A292" s="1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4"/>
        <v>0</v>
      </c>
    </row>
    <row r="293" ht="15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20"/>
      <c r="AE293" s="1">
        <f>AH278+AH280+AH282+AH284+AH286+AH288+AH290+AH292</f>
        <v>5445</v>
      </c>
      <c r="AF293" s="3"/>
      <c r="AG293" s="1">
        <f>AH277+AH279+AH281+AH283+AH285+AH287+AH289+AH291</f>
        <v>578.98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21"/>
      <c r="AE294" s="4"/>
      <c r="AF294" s="6"/>
      <c r="AG294" s="4"/>
      <c r="AH294" s="6"/>
    </row>
    <row r="295" ht="15.75" customHeight="1">
      <c r="A295" s="1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7"/>
      <c r="B297" s="8"/>
      <c r="C297" s="9" t="s">
        <v>102</v>
      </c>
      <c r="D297" s="9" t="s">
        <v>103</v>
      </c>
      <c r="E297" s="9" t="s">
        <v>104</v>
      </c>
      <c r="F297" s="9" t="s">
        <v>105</v>
      </c>
      <c r="G297" s="9" t="s">
        <v>106</v>
      </c>
      <c r="H297" s="9" t="s">
        <v>107</v>
      </c>
      <c r="I297" s="9" t="s">
        <v>108</v>
      </c>
      <c r="J297" s="9" t="s">
        <v>109</v>
      </c>
      <c r="K297" s="9" t="s">
        <v>110</v>
      </c>
      <c r="L297" s="9" t="s">
        <v>111</v>
      </c>
      <c r="M297" s="9" t="s">
        <v>112</v>
      </c>
      <c r="N297" s="9" t="s">
        <v>113</v>
      </c>
      <c r="O297" s="9" t="s">
        <v>114</v>
      </c>
      <c r="P297" s="9" t="s">
        <v>115</v>
      </c>
      <c r="Q297" s="9" t="s">
        <v>116</v>
      </c>
      <c r="R297" s="9" t="s">
        <v>117</v>
      </c>
      <c r="S297" s="9" t="s">
        <v>118</v>
      </c>
      <c r="T297" s="9" t="s">
        <v>119</v>
      </c>
      <c r="U297" s="9" t="s">
        <v>120</v>
      </c>
      <c r="V297" s="9" t="s">
        <v>121</v>
      </c>
      <c r="W297" s="9" t="s">
        <v>122</v>
      </c>
      <c r="X297" s="9" t="s">
        <v>123</v>
      </c>
      <c r="Y297" s="9" t="s">
        <v>124</v>
      </c>
      <c r="Z297" s="9" t="s">
        <v>125</v>
      </c>
      <c r="AA297" s="9" t="s">
        <v>126</v>
      </c>
      <c r="AB297" s="9" t="s">
        <v>127</v>
      </c>
      <c r="AC297" s="9" t="s">
        <v>128</v>
      </c>
      <c r="AD297" s="9" t="s">
        <v>129</v>
      </c>
      <c r="AE297" s="9" t="s">
        <v>130</v>
      </c>
      <c r="AF297" s="9" t="s">
        <v>131</v>
      </c>
      <c r="AG297" s="9" t="s">
        <v>132</v>
      </c>
      <c r="AH297" s="10" t="s">
        <v>29</v>
      </c>
    </row>
    <row r="298" ht="15.75" customHeight="1">
      <c r="A298" s="24" t="s">
        <v>30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>
        <f t="shared" ref="AH298:AH313" si="15">B298+C298+D298+E298+F298+G298+H298+I298+J298+K298+L298+M298+N298+O298+P298+Q298+R298+S298+T298+U298+V298+W298+X298+Y298+Z298+AA298+AB298+AC298+AD298+AE298+AF298+AG298</f>
        <v>0</v>
      </c>
    </row>
    <row r="299" ht="15.75" customHeight="1">
      <c r="A299" s="14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>
        <f t="shared" si="15"/>
        <v>0</v>
      </c>
    </row>
    <row r="300" ht="15.75" customHeight="1">
      <c r="A300" s="22" t="s">
        <v>31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>
        <f t="shared" si="15"/>
        <v>0</v>
      </c>
    </row>
    <row r="301" ht="15.75" customHeight="1">
      <c r="A301" s="14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>
        <f t="shared" si="15"/>
        <v>0</v>
      </c>
    </row>
    <row r="302" ht="15.75" customHeight="1">
      <c r="A302" s="22" t="s">
        <v>32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>
        <f t="shared" si="15"/>
        <v>0</v>
      </c>
    </row>
    <row r="303" ht="15.75" customHeight="1">
      <c r="A303" s="1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15"/>
        <v>0</v>
      </c>
    </row>
    <row r="304" ht="15.75" customHeight="1">
      <c r="A304" s="16" t="s">
        <v>33</v>
      </c>
      <c r="B304" s="12"/>
      <c r="C304" s="12"/>
      <c r="D304" s="12"/>
      <c r="E304" s="12"/>
      <c r="F304" s="12"/>
      <c r="G304" s="12"/>
      <c r="H304" s="12"/>
      <c r="I304" s="13">
        <v>183.17</v>
      </c>
      <c r="J304" s="13">
        <v>311.33</v>
      </c>
      <c r="K304" s="13">
        <v>-10.0</v>
      </c>
      <c r="L304" s="13">
        <v>-10.0</v>
      </c>
      <c r="M304" s="13">
        <v>-10.0</v>
      </c>
      <c r="N304" s="13">
        <v>-10.0</v>
      </c>
      <c r="O304" s="13">
        <v>-10.0</v>
      </c>
      <c r="P304" s="13">
        <v>207.64</v>
      </c>
      <c r="Q304" s="13">
        <v>-10.0</v>
      </c>
      <c r="R304" s="13">
        <v>-10.0</v>
      </c>
      <c r="S304" s="13">
        <v>-10.0</v>
      </c>
      <c r="T304" s="13">
        <v>-10.0</v>
      </c>
      <c r="U304" s="13">
        <v>-10.0</v>
      </c>
      <c r="V304" s="13">
        <v>-10.0</v>
      </c>
      <c r="W304" s="13">
        <v>217.9</v>
      </c>
      <c r="X304" s="13">
        <v>-10.0</v>
      </c>
      <c r="Y304" s="13">
        <v>353.06</v>
      </c>
      <c r="Z304" s="13">
        <v>-10.0</v>
      </c>
      <c r="AA304" s="13">
        <v>-10.0</v>
      </c>
      <c r="AB304" s="13">
        <v>-10.0</v>
      </c>
      <c r="AC304" s="13">
        <v>-10.0</v>
      </c>
      <c r="AD304" s="13">
        <v>283.83</v>
      </c>
      <c r="AE304" s="13">
        <v>-10.0</v>
      </c>
      <c r="AF304" s="13">
        <v>381.26</v>
      </c>
      <c r="AG304" s="13">
        <v>-10.0</v>
      </c>
      <c r="AH304" s="13">
        <f t="shared" si="15"/>
        <v>1758.19</v>
      </c>
    </row>
    <row r="305" ht="15.75" customHeight="1">
      <c r="A305" s="14"/>
      <c r="B305" s="12"/>
      <c r="C305" s="12"/>
      <c r="D305" s="12"/>
      <c r="E305" s="12"/>
      <c r="F305" s="12"/>
      <c r="G305" s="12"/>
      <c r="H305" s="12"/>
      <c r="I305" s="12">
        <v>1448.0</v>
      </c>
      <c r="J305" s="12">
        <v>2208.0</v>
      </c>
      <c r="K305" s="12"/>
      <c r="L305" s="12"/>
      <c r="M305" s="12"/>
      <c r="N305" s="12"/>
      <c r="O305" s="12"/>
      <c r="P305" s="12">
        <v>1452.0</v>
      </c>
      <c r="Q305" s="12"/>
      <c r="R305" s="12"/>
      <c r="S305" s="12"/>
      <c r="T305" s="12"/>
      <c r="U305" s="12"/>
      <c r="V305" s="12"/>
      <c r="W305" s="12">
        <v>1452.0</v>
      </c>
      <c r="X305" s="12"/>
      <c r="Y305" s="12">
        <v>2504.0</v>
      </c>
      <c r="Z305" s="12"/>
      <c r="AA305" s="12"/>
      <c r="AB305" s="12"/>
      <c r="AC305" s="12"/>
      <c r="AD305" s="12">
        <v>1110.0</v>
      </c>
      <c r="AE305" s="12"/>
      <c r="AF305" s="12">
        <v>2704.0</v>
      </c>
      <c r="AG305" s="12"/>
      <c r="AH305" s="12">
        <f t="shared" si="15"/>
        <v>12878</v>
      </c>
    </row>
    <row r="306" ht="15.75" customHeight="1">
      <c r="A306" s="22" t="s">
        <v>34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5"/>
        <v>0</v>
      </c>
    </row>
    <row r="307" ht="15.75" customHeight="1">
      <c r="A307" s="1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5"/>
        <v>0</v>
      </c>
    </row>
    <row r="308" ht="15.75" customHeight="1">
      <c r="A308" s="22" t="s">
        <v>35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5"/>
        <v>0</v>
      </c>
    </row>
    <row r="309" ht="15.75" customHeight="1">
      <c r="A309" s="1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5"/>
        <v>0</v>
      </c>
    </row>
    <row r="310" ht="15.75" customHeight="1">
      <c r="A310" s="22" t="s">
        <v>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5"/>
        <v>0</v>
      </c>
    </row>
    <row r="311" ht="15.75" customHeight="1">
      <c r="A311" s="1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5"/>
        <v>0</v>
      </c>
    </row>
    <row r="312" ht="15.75" customHeight="1">
      <c r="A312" s="22" t="s">
        <v>37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5"/>
        <v>0</v>
      </c>
    </row>
    <row r="313" ht="15.75" customHeight="1">
      <c r="A313" s="1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5"/>
        <v>0</v>
      </c>
    </row>
    <row r="314" ht="15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  <c r="AE314" s="1">
        <f>AH299+AH301+AH303+AH305+AH307+AH309+AH311+AH313</f>
        <v>12878</v>
      </c>
      <c r="AF314" s="3"/>
      <c r="AG314" s="1">
        <f>AH298+AH300+AH302+AH304+AH306+AH308+AH310+AH312</f>
        <v>1758.19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21"/>
      <c r="AE315" s="4"/>
      <c r="AF315" s="6"/>
      <c r="AG315" s="4"/>
      <c r="AH315" s="6"/>
    </row>
    <row r="316" ht="15.75" customHeight="1">
      <c r="A316" s="1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7"/>
      <c r="B318" s="8"/>
      <c r="C318" s="9" t="s">
        <v>102</v>
      </c>
      <c r="D318" s="9" t="s">
        <v>103</v>
      </c>
      <c r="E318" s="9" t="s">
        <v>104</v>
      </c>
      <c r="F318" s="9" t="s">
        <v>105</v>
      </c>
      <c r="G318" s="9" t="s">
        <v>106</v>
      </c>
      <c r="H318" s="9" t="s">
        <v>107</v>
      </c>
      <c r="I318" s="9" t="s">
        <v>108</v>
      </c>
      <c r="J318" s="9" t="s">
        <v>109</v>
      </c>
      <c r="K318" s="9" t="s">
        <v>110</v>
      </c>
      <c r="L318" s="9" t="s">
        <v>111</v>
      </c>
      <c r="M318" s="9" t="s">
        <v>112</v>
      </c>
      <c r="N318" s="9" t="s">
        <v>113</v>
      </c>
      <c r="O318" s="9" t="s">
        <v>114</v>
      </c>
      <c r="P318" s="9" t="s">
        <v>115</v>
      </c>
      <c r="Q318" s="9" t="s">
        <v>116</v>
      </c>
      <c r="R318" s="9" t="s">
        <v>117</v>
      </c>
      <c r="S318" s="9" t="s">
        <v>118</v>
      </c>
      <c r="T318" s="9" t="s">
        <v>119</v>
      </c>
      <c r="U318" s="9" t="s">
        <v>120</v>
      </c>
      <c r="V318" s="9" t="s">
        <v>121</v>
      </c>
      <c r="W318" s="9" t="s">
        <v>122</v>
      </c>
      <c r="X318" s="9" t="s">
        <v>123</v>
      </c>
      <c r="Y318" s="9" t="s">
        <v>124</v>
      </c>
      <c r="Z318" s="9" t="s">
        <v>125</v>
      </c>
      <c r="AA318" s="9" t="s">
        <v>126</v>
      </c>
      <c r="AB318" s="9" t="s">
        <v>127</v>
      </c>
      <c r="AC318" s="9" t="s">
        <v>128</v>
      </c>
      <c r="AD318" s="9" t="s">
        <v>129</v>
      </c>
      <c r="AE318" s="9" t="s">
        <v>130</v>
      </c>
      <c r="AF318" s="9" t="s">
        <v>131</v>
      </c>
      <c r="AG318" s="9" t="s">
        <v>132</v>
      </c>
      <c r="AH318" s="10" t="s">
        <v>29</v>
      </c>
    </row>
    <row r="319" ht="15.75" customHeight="1">
      <c r="A319" s="24" t="s">
        <v>30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6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6"/>
        <v>0</v>
      </c>
    </row>
    <row r="321" ht="15.75" customHeight="1">
      <c r="A321" s="22" t="s">
        <v>31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6"/>
        <v>0</v>
      </c>
    </row>
    <row r="322" ht="15.75" customHeight="1">
      <c r="A322" s="1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6"/>
        <v>0</v>
      </c>
    </row>
    <row r="323" ht="15.75" customHeight="1">
      <c r="A323" s="22" t="s">
        <v>32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6"/>
        <v>0</v>
      </c>
    </row>
    <row r="324" ht="15.75" customHeight="1">
      <c r="A324" s="1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6"/>
        <v>0</v>
      </c>
    </row>
    <row r="325" ht="15.75" customHeight="1">
      <c r="A325" s="16" t="s">
        <v>33</v>
      </c>
      <c r="B325" s="12"/>
      <c r="C325" s="12"/>
      <c r="D325" s="12"/>
      <c r="E325" s="12"/>
      <c r="F325" s="12"/>
      <c r="G325" s="12"/>
      <c r="H325" s="12"/>
      <c r="I325" s="13">
        <v>183.17</v>
      </c>
      <c r="J325" s="13">
        <v>-10.0</v>
      </c>
      <c r="K325" s="13">
        <v>-10.0</v>
      </c>
      <c r="L325" s="13">
        <v>-10.0</v>
      </c>
      <c r="M325" s="13">
        <v>-10.0</v>
      </c>
      <c r="N325" s="13">
        <v>-10.0</v>
      </c>
      <c r="O325" s="13">
        <v>-10.0</v>
      </c>
      <c r="P325" s="13">
        <v>183.68</v>
      </c>
      <c r="Q325" s="13">
        <v>-10.0</v>
      </c>
      <c r="R325" s="13">
        <v>-10.0</v>
      </c>
      <c r="S325" s="13">
        <v>-10.0</v>
      </c>
      <c r="T325" s="13">
        <v>-10.0</v>
      </c>
      <c r="U325" s="13">
        <v>-10.0</v>
      </c>
      <c r="V325" s="13">
        <v>-10.0</v>
      </c>
      <c r="W325" s="13">
        <v>192.79</v>
      </c>
      <c r="X325" s="13">
        <v>-10.0</v>
      </c>
      <c r="Y325" s="13">
        <v>-10.0</v>
      </c>
      <c r="Z325" s="13">
        <v>-10.0</v>
      </c>
      <c r="AA325" s="13">
        <v>-10.0</v>
      </c>
      <c r="AB325" s="13">
        <v>-10.0</v>
      </c>
      <c r="AC325" s="13">
        <v>-10.0</v>
      </c>
      <c r="AD325" s="13">
        <v>220.11</v>
      </c>
      <c r="AE325" s="13">
        <v>-10.0</v>
      </c>
      <c r="AF325" s="13">
        <v>-10.0</v>
      </c>
      <c r="AG325" s="13">
        <v>-10.0</v>
      </c>
      <c r="AH325" s="13">
        <f t="shared" si="16"/>
        <v>569.75</v>
      </c>
    </row>
    <row r="326" ht="15.75" customHeight="1">
      <c r="A326" s="14"/>
      <c r="B326" s="12"/>
      <c r="C326" s="12"/>
      <c r="D326" s="12"/>
      <c r="E326" s="12"/>
      <c r="F326" s="12"/>
      <c r="G326" s="12"/>
      <c r="H326" s="12"/>
      <c r="I326" s="12">
        <v>1448.0</v>
      </c>
      <c r="J326" s="12"/>
      <c r="K326" s="12"/>
      <c r="L326" s="12"/>
      <c r="M326" s="12"/>
      <c r="N326" s="12"/>
      <c r="O326" s="12"/>
      <c r="P326" s="12">
        <v>1452.0</v>
      </c>
      <c r="Q326" s="12"/>
      <c r="R326" s="12"/>
      <c r="S326" s="12"/>
      <c r="T326" s="12"/>
      <c r="U326" s="12"/>
      <c r="V326" s="12"/>
      <c r="W326" s="12">
        <v>1452.0</v>
      </c>
      <c r="X326" s="12"/>
      <c r="Y326" s="12"/>
      <c r="Z326" s="12"/>
      <c r="AA326" s="12"/>
      <c r="AB326" s="12"/>
      <c r="AC326" s="12"/>
      <c r="AD326" s="12">
        <v>1020.0</v>
      </c>
      <c r="AE326" s="12"/>
      <c r="AF326" s="12"/>
      <c r="AG326" s="12"/>
      <c r="AH326" s="12">
        <f t="shared" si="16"/>
        <v>5372</v>
      </c>
    </row>
    <row r="327" ht="15.75" customHeight="1">
      <c r="A327" s="22" t="s">
        <v>34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6"/>
        <v>0</v>
      </c>
    </row>
    <row r="328" ht="15.75" customHeight="1">
      <c r="A328" s="1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6"/>
        <v>0</v>
      </c>
    </row>
    <row r="329" ht="15.75" customHeight="1">
      <c r="A329" s="22" t="s">
        <v>35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6"/>
        <v>0</v>
      </c>
    </row>
    <row r="330" ht="15.75" customHeight="1">
      <c r="A330" s="1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6"/>
        <v>0</v>
      </c>
    </row>
    <row r="331" ht="15.75" customHeight="1">
      <c r="A331" s="22" t="s">
        <v>36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6"/>
        <v>0</v>
      </c>
    </row>
    <row r="332" ht="15.75" customHeight="1">
      <c r="A332" s="1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6"/>
        <v>0</v>
      </c>
    </row>
    <row r="333" ht="15.75" customHeight="1">
      <c r="A333" s="22" t="s">
        <v>37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6"/>
        <v>0</v>
      </c>
    </row>
    <row r="334" ht="15.75" customHeight="1">
      <c r="A334" s="1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6"/>
        <v>0</v>
      </c>
    </row>
    <row r="335" ht="15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  <c r="AE335" s="1">
        <f>AH320+AH322+AH324+AH326+AH328+AH330+AH332+AH334</f>
        <v>5372</v>
      </c>
      <c r="AF335" s="3"/>
      <c r="AG335" s="1">
        <f>AH319+AH321+AH323+AH325+AH327+AH329+AH331+AH333</f>
        <v>569.75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21"/>
      <c r="AE336" s="4"/>
      <c r="AF336" s="6"/>
      <c r="AG336" s="4"/>
      <c r="AH336" s="6"/>
    </row>
    <row r="337" ht="15.75" customHeight="1">
      <c r="A337" s="1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7"/>
      <c r="B339" s="8"/>
      <c r="C339" s="9" t="s">
        <v>102</v>
      </c>
      <c r="D339" s="9" t="s">
        <v>103</v>
      </c>
      <c r="E339" s="9" t="s">
        <v>104</v>
      </c>
      <c r="F339" s="9" t="s">
        <v>105</v>
      </c>
      <c r="G339" s="9" t="s">
        <v>106</v>
      </c>
      <c r="H339" s="9" t="s">
        <v>107</v>
      </c>
      <c r="I339" s="9" t="s">
        <v>108</v>
      </c>
      <c r="J339" s="9" t="s">
        <v>109</v>
      </c>
      <c r="K339" s="9" t="s">
        <v>110</v>
      </c>
      <c r="L339" s="9" t="s">
        <v>111</v>
      </c>
      <c r="M339" s="9" t="s">
        <v>112</v>
      </c>
      <c r="N339" s="9" t="s">
        <v>113</v>
      </c>
      <c r="O339" s="9" t="s">
        <v>114</v>
      </c>
      <c r="P339" s="9" t="s">
        <v>115</v>
      </c>
      <c r="Q339" s="9" t="s">
        <v>116</v>
      </c>
      <c r="R339" s="9" t="s">
        <v>117</v>
      </c>
      <c r="S339" s="9" t="s">
        <v>118</v>
      </c>
      <c r="T339" s="9" t="s">
        <v>119</v>
      </c>
      <c r="U339" s="9" t="s">
        <v>120</v>
      </c>
      <c r="V339" s="9" t="s">
        <v>121</v>
      </c>
      <c r="W339" s="9" t="s">
        <v>122</v>
      </c>
      <c r="X339" s="9" t="s">
        <v>123</v>
      </c>
      <c r="Y339" s="9" t="s">
        <v>124</v>
      </c>
      <c r="Z339" s="9" t="s">
        <v>125</v>
      </c>
      <c r="AA339" s="9" t="s">
        <v>126</v>
      </c>
      <c r="AB339" s="9" t="s">
        <v>127</v>
      </c>
      <c r="AC339" s="9" t="s">
        <v>128</v>
      </c>
      <c r="AD339" s="9" t="s">
        <v>129</v>
      </c>
      <c r="AE339" s="9" t="s">
        <v>130</v>
      </c>
      <c r="AF339" s="9" t="s">
        <v>131</v>
      </c>
      <c r="AG339" s="9" t="s">
        <v>132</v>
      </c>
      <c r="AH339" s="10" t="s">
        <v>29</v>
      </c>
    </row>
    <row r="340" ht="15.75" customHeight="1">
      <c r="A340" s="24" t="s">
        <v>30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7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7"/>
        <v>0</v>
      </c>
    </row>
    <row r="342" ht="15.75" customHeight="1">
      <c r="A342" s="22" t="s">
        <v>31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7"/>
        <v>0</v>
      </c>
    </row>
    <row r="343" ht="15.75" customHeight="1">
      <c r="A343" s="1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7"/>
        <v>0</v>
      </c>
    </row>
    <row r="344" ht="15.75" customHeight="1">
      <c r="A344" s="22" t="s">
        <v>32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7"/>
        <v>0</v>
      </c>
    </row>
    <row r="345" ht="15.75" customHeight="1">
      <c r="A345" s="1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7"/>
        <v>0</v>
      </c>
    </row>
    <row r="346" ht="15.75" customHeight="1">
      <c r="A346" s="22" t="s">
        <v>33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17"/>
        <v>0</v>
      </c>
    </row>
    <row r="347" ht="15.75" customHeight="1">
      <c r="A347" s="1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7"/>
        <v>0</v>
      </c>
    </row>
    <row r="348" ht="15.75" customHeight="1">
      <c r="A348" s="16" t="s">
        <v>34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>
        <v>422.24</v>
      </c>
      <c r="Q348" s="13">
        <v>-10.0</v>
      </c>
      <c r="R348" s="13">
        <v>-10.0</v>
      </c>
      <c r="S348" s="13">
        <v>-10.0</v>
      </c>
      <c r="T348" s="13">
        <v>-10.0</v>
      </c>
      <c r="U348" s="13">
        <v>-10.0</v>
      </c>
      <c r="V348" s="13">
        <v>232.96</v>
      </c>
      <c r="W348" s="13">
        <v>-10.0</v>
      </c>
      <c r="X348" s="13">
        <v>-10.0</v>
      </c>
      <c r="Y348" s="13">
        <v>-10.0</v>
      </c>
      <c r="Z348" s="13">
        <v>-10.0</v>
      </c>
      <c r="AA348" s="13">
        <v>-10.0</v>
      </c>
      <c r="AB348" s="13">
        <v>-10.0</v>
      </c>
      <c r="AC348" s="13">
        <v>-10.0</v>
      </c>
      <c r="AD348" s="13">
        <v>-10.0</v>
      </c>
      <c r="AE348" s="13">
        <v>-10.0</v>
      </c>
      <c r="AF348" s="13">
        <v>-10.0</v>
      </c>
      <c r="AG348" s="13">
        <v>-10.0</v>
      </c>
      <c r="AH348" s="13">
        <f t="shared" si="17"/>
        <v>495.2</v>
      </c>
    </row>
    <row r="349" ht="15.75" customHeight="1">
      <c r="A349" s="14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>
        <v>3016.0</v>
      </c>
      <c r="Q349" s="12"/>
      <c r="R349" s="12"/>
      <c r="S349" s="12"/>
      <c r="T349" s="12"/>
      <c r="U349" s="12"/>
      <c r="V349" s="12">
        <v>1664.0</v>
      </c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7"/>
        <v>4680</v>
      </c>
    </row>
    <row r="350" ht="15.75" customHeight="1">
      <c r="A350" s="16" t="s">
        <v>35</v>
      </c>
      <c r="B350" s="12"/>
      <c r="C350" s="12"/>
      <c r="D350" s="12"/>
      <c r="E350" s="12"/>
      <c r="F350" s="12"/>
      <c r="G350" s="12"/>
      <c r="H350" s="12"/>
      <c r="I350" s="12"/>
      <c r="J350" s="13">
        <v>304.13</v>
      </c>
      <c r="K350" s="13">
        <v>-10.0</v>
      </c>
      <c r="L350" s="13">
        <v>-10.0</v>
      </c>
      <c r="M350" s="13">
        <v>-10.0</v>
      </c>
      <c r="N350" s="13">
        <v>-10.0</v>
      </c>
      <c r="O350" s="13">
        <v>-10.0</v>
      </c>
      <c r="P350" s="13">
        <v>-10.0</v>
      </c>
      <c r="Q350" s="13">
        <v>-10.0</v>
      </c>
      <c r="R350" s="13">
        <v>-10.0</v>
      </c>
      <c r="S350" s="13">
        <v>-10.0</v>
      </c>
      <c r="T350" s="13">
        <v>-10.0</v>
      </c>
      <c r="U350" s="13">
        <v>-10.0</v>
      </c>
      <c r="V350" s="13">
        <v>-10.0</v>
      </c>
      <c r="W350" s="13">
        <v>-10.0</v>
      </c>
      <c r="X350" s="13">
        <v>-10.0</v>
      </c>
      <c r="Y350" s="13">
        <v>-10.0</v>
      </c>
      <c r="Z350" s="13">
        <v>-10.0</v>
      </c>
      <c r="AA350" s="13">
        <v>-10.0</v>
      </c>
      <c r="AB350" s="13">
        <v>-10.0</v>
      </c>
      <c r="AC350" s="13">
        <v>-10.0</v>
      </c>
      <c r="AD350" s="13">
        <v>-10.0</v>
      </c>
      <c r="AE350" s="13">
        <v>-10.0</v>
      </c>
      <c r="AF350" s="13">
        <v>-10.0</v>
      </c>
      <c r="AG350" s="13">
        <v>-10.0</v>
      </c>
      <c r="AH350" s="13">
        <f t="shared" si="17"/>
        <v>74.13</v>
      </c>
    </row>
    <row r="351" ht="15.75" customHeight="1">
      <c r="A351" s="14"/>
      <c r="B351" s="12"/>
      <c r="C351" s="12"/>
      <c r="D351" s="12"/>
      <c r="E351" s="12"/>
      <c r="F351" s="12"/>
      <c r="G351" s="12"/>
      <c r="H351" s="12"/>
      <c r="I351" s="12"/>
      <c r="J351" s="12">
        <v>2048.0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7"/>
        <v>2048</v>
      </c>
    </row>
    <row r="352" ht="15.75" customHeight="1">
      <c r="A352" s="22" t="s">
        <v>36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7"/>
        <v>0</v>
      </c>
    </row>
    <row r="353" ht="15.75" customHeight="1">
      <c r="A353" s="1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7"/>
        <v>0</v>
      </c>
    </row>
    <row r="354" ht="15.75" customHeight="1">
      <c r="A354" s="22" t="s">
        <v>37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7"/>
        <v>0</v>
      </c>
    </row>
    <row r="355" ht="15.75" customHeight="1">
      <c r="A355" s="1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7"/>
        <v>0</v>
      </c>
    </row>
    <row r="356" ht="15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20"/>
      <c r="AE356" s="1">
        <f>AH341+AH343+AH345+AH347+AH349+AH351+AH353+AH355</f>
        <v>6728</v>
      </c>
      <c r="AF356" s="3"/>
      <c r="AG356" s="1">
        <f>AH340+AH342+AH344+AH346+AH348+AH350+AH352+AH354</f>
        <v>569.33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21"/>
      <c r="AE357" s="4"/>
      <c r="AF357" s="6"/>
      <c r="AG357" s="4"/>
      <c r="AH357" s="6"/>
    </row>
    <row r="358" ht="15.75" customHeight="1">
      <c r="A358" s="1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7"/>
      <c r="B360" s="8"/>
      <c r="C360" s="9" t="s">
        <v>102</v>
      </c>
      <c r="D360" s="9" t="s">
        <v>103</v>
      </c>
      <c r="E360" s="9" t="s">
        <v>104</v>
      </c>
      <c r="F360" s="9" t="s">
        <v>105</v>
      </c>
      <c r="G360" s="9" t="s">
        <v>106</v>
      </c>
      <c r="H360" s="9" t="s">
        <v>107</v>
      </c>
      <c r="I360" s="9" t="s">
        <v>108</v>
      </c>
      <c r="J360" s="9" t="s">
        <v>109</v>
      </c>
      <c r="K360" s="9" t="s">
        <v>110</v>
      </c>
      <c r="L360" s="9" t="s">
        <v>111</v>
      </c>
      <c r="M360" s="9" t="s">
        <v>112</v>
      </c>
      <c r="N360" s="9" t="s">
        <v>113</v>
      </c>
      <c r="O360" s="9" t="s">
        <v>114</v>
      </c>
      <c r="P360" s="9" t="s">
        <v>115</v>
      </c>
      <c r="Q360" s="9" t="s">
        <v>116</v>
      </c>
      <c r="R360" s="9" t="s">
        <v>117</v>
      </c>
      <c r="S360" s="9" t="s">
        <v>118</v>
      </c>
      <c r="T360" s="9" t="s">
        <v>119</v>
      </c>
      <c r="U360" s="9" t="s">
        <v>120</v>
      </c>
      <c r="V360" s="9" t="s">
        <v>121</v>
      </c>
      <c r="W360" s="9" t="s">
        <v>122</v>
      </c>
      <c r="X360" s="9" t="s">
        <v>123</v>
      </c>
      <c r="Y360" s="9" t="s">
        <v>124</v>
      </c>
      <c r="Z360" s="9" t="s">
        <v>125</v>
      </c>
      <c r="AA360" s="9" t="s">
        <v>126</v>
      </c>
      <c r="AB360" s="9" t="s">
        <v>127</v>
      </c>
      <c r="AC360" s="9" t="s">
        <v>128</v>
      </c>
      <c r="AD360" s="9" t="s">
        <v>129</v>
      </c>
      <c r="AE360" s="9" t="s">
        <v>130</v>
      </c>
      <c r="AF360" s="9" t="s">
        <v>131</v>
      </c>
      <c r="AG360" s="9" t="s">
        <v>132</v>
      </c>
      <c r="AH360" s="10" t="s">
        <v>29</v>
      </c>
    </row>
    <row r="361" ht="15.75" customHeight="1">
      <c r="A361" s="24" t="s">
        <v>30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8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8"/>
        <v>0</v>
      </c>
    </row>
    <row r="363" ht="15.75" customHeight="1">
      <c r="A363" s="22" t="s">
        <v>31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8"/>
        <v>0</v>
      </c>
    </row>
    <row r="364" ht="15.75" customHeight="1">
      <c r="A364" s="1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8"/>
        <v>0</v>
      </c>
    </row>
    <row r="365" ht="15.75" customHeight="1">
      <c r="A365" s="22" t="s">
        <v>32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8"/>
        <v>0</v>
      </c>
    </row>
    <row r="366" ht="15.75" customHeight="1">
      <c r="A366" s="1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8"/>
        <v>0</v>
      </c>
    </row>
    <row r="367" ht="15.75" customHeight="1">
      <c r="A367" s="16" t="s">
        <v>33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3">
        <v>323.84</v>
      </c>
      <c r="N367" s="13">
        <v>-10.0</v>
      </c>
      <c r="O367" s="13">
        <v>-10.0</v>
      </c>
      <c r="P367" s="13">
        <v>-10.0</v>
      </c>
      <c r="Q367" s="13">
        <v>-10.0</v>
      </c>
      <c r="R367" s="13">
        <v>-10.0</v>
      </c>
      <c r="S367" s="13">
        <v>-10.0</v>
      </c>
      <c r="T367" s="13">
        <v>149.76</v>
      </c>
      <c r="U367" s="13">
        <v>-10.0</v>
      </c>
      <c r="V367" s="13">
        <v>-10.0</v>
      </c>
      <c r="W367" s="13">
        <v>-10.0</v>
      </c>
      <c r="X367" s="13">
        <v>-10.0</v>
      </c>
      <c r="Y367" s="13">
        <v>-10.0</v>
      </c>
      <c r="Z367" s="13">
        <v>-10.0</v>
      </c>
      <c r="AA367" s="13">
        <v>515.84</v>
      </c>
      <c r="AB367" s="13">
        <v>-10.0</v>
      </c>
      <c r="AC367" s="13">
        <v>-10.0</v>
      </c>
      <c r="AD367" s="13">
        <v>-10.0</v>
      </c>
      <c r="AE367" s="13">
        <v>-10.0</v>
      </c>
      <c r="AF367" s="13">
        <v>-10.0</v>
      </c>
      <c r="AG367" s="13">
        <v>-10.0</v>
      </c>
      <c r="AH367" s="13">
        <f t="shared" si="18"/>
        <v>809.44</v>
      </c>
    </row>
    <row r="368" ht="15.75" customHeight="1">
      <c r="A368" s="14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>
        <v>2816.0</v>
      </c>
      <c r="N368" s="12"/>
      <c r="O368" s="12"/>
      <c r="P368" s="12"/>
      <c r="Q368" s="12"/>
      <c r="R368" s="12"/>
      <c r="S368" s="12"/>
      <c r="T368" s="12">
        <v>1152.0</v>
      </c>
      <c r="U368" s="12"/>
      <c r="V368" s="12"/>
      <c r="W368" s="12"/>
      <c r="X368" s="12"/>
      <c r="Y368" s="12"/>
      <c r="Z368" s="12"/>
      <c r="AA368" s="12">
        <v>3968.0</v>
      </c>
      <c r="AB368" s="12"/>
      <c r="AC368" s="12"/>
      <c r="AD368" s="12"/>
      <c r="AE368" s="12"/>
      <c r="AF368" s="12"/>
      <c r="AG368" s="12"/>
      <c r="AH368" s="12">
        <f t="shared" si="18"/>
        <v>7936</v>
      </c>
    </row>
    <row r="369" ht="15.75" customHeight="1">
      <c r="A369" s="22" t="s">
        <v>34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8"/>
        <v>0</v>
      </c>
    </row>
    <row r="370" ht="15.75" customHeight="1">
      <c r="A370" s="1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8"/>
        <v>0</v>
      </c>
    </row>
    <row r="371" ht="15.75" customHeight="1">
      <c r="A371" s="16" t="s">
        <v>35</v>
      </c>
      <c r="B371" s="12"/>
      <c r="C371" s="12"/>
      <c r="D371" s="12"/>
      <c r="E371" s="12"/>
      <c r="F371" s="12"/>
      <c r="G371" s="12"/>
      <c r="H371" s="12"/>
      <c r="I371" s="12"/>
      <c r="J371" s="13">
        <v>286.39</v>
      </c>
      <c r="K371" s="13">
        <v>-10.0</v>
      </c>
      <c r="L371" s="13">
        <v>-10.0</v>
      </c>
      <c r="M371" s="13">
        <v>-10.0</v>
      </c>
      <c r="N371" s="13">
        <v>-10.0</v>
      </c>
      <c r="O371" s="13">
        <v>-10.0</v>
      </c>
      <c r="P371" s="13">
        <v>-10.0</v>
      </c>
      <c r="Q371" s="13">
        <v>-10.0</v>
      </c>
      <c r="R371" s="13">
        <v>-10.0</v>
      </c>
      <c r="S371" s="13">
        <v>-10.0</v>
      </c>
      <c r="T371" s="13">
        <v>-10.0</v>
      </c>
      <c r="U371" s="13">
        <v>-10.0</v>
      </c>
      <c r="V371" s="13">
        <v>-10.0</v>
      </c>
      <c r="W371" s="13">
        <v>-10.0</v>
      </c>
      <c r="X371" s="13">
        <v>-10.0</v>
      </c>
      <c r="Y371" s="13">
        <v>-10.0</v>
      </c>
      <c r="Z371" s="13">
        <v>-10.0</v>
      </c>
      <c r="AA371" s="13">
        <v>-10.0</v>
      </c>
      <c r="AB371" s="13">
        <v>-10.0</v>
      </c>
      <c r="AC371" s="13">
        <v>-10.0</v>
      </c>
      <c r="AD371" s="13">
        <v>-10.0</v>
      </c>
      <c r="AE371" s="13">
        <v>-10.0</v>
      </c>
      <c r="AF371" s="13">
        <v>-10.0</v>
      </c>
      <c r="AG371" s="13">
        <v>-10.0</v>
      </c>
      <c r="AH371" s="13">
        <f t="shared" si="18"/>
        <v>56.39</v>
      </c>
    </row>
    <row r="372" ht="15.75" customHeight="1">
      <c r="A372" s="14"/>
      <c r="B372" s="12"/>
      <c r="C372" s="12"/>
      <c r="D372" s="12"/>
      <c r="E372" s="12"/>
      <c r="F372" s="12"/>
      <c r="G372" s="12"/>
      <c r="H372" s="12"/>
      <c r="I372" s="12"/>
      <c r="J372" s="12">
        <v>2304.0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8"/>
        <v>2304</v>
      </c>
    </row>
    <row r="373" ht="15.75" customHeight="1">
      <c r="A373" s="22" t="s">
        <v>36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8"/>
        <v>0</v>
      </c>
    </row>
    <row r="374" ht="15.75" customHeight="1">
      <c r="A374" s="1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8"/>
        <v>0</v>
      </c>
    </row>
    <row r="375" ht="15.75" customHeight="1">
      <c r="A375" s="22" t="s">
        <v>37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8"/>
        <v>0</v>
      </c>
    </row>
    <row r="376" ht="15.75" customHeight="1">
      <c r="A376" s="14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8"/>
        <v>0</v>
      </c>
    </row>
    <row r="377" ht="15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20"/>
      <c r="AE377" s="1">
        <f>AH362+AH364+AH366+AH368+AH370+AH372+AH374+AH376</f>
        <v>10240</v>
      </c>
      <c r="AF377" s="3"/>
      <c r="AG377" s="1">
        <f>AH361+AH363+AH365+AH367+AH369+AH371+AH373+AH375</f>
        <v>865.83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21"/>
      <c r="AE378" s="4"/>
      <c r="AF378" s="6"/>
      <c r="AG378" s="4"/>
      <c r="AH378" s="6"/>
    </row>
    <row r="379" ht="15.75" customHeight="1">
      <c r="A379" s="1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7"/>
      <c r="B381" s="8"/>
      <c r="C381" s="9" t="s">
        <v>102</v>
      </c>
      <c r="D381" s="9" t="s">
        <v>103</v>
      </c>
      <c r="E381" s="9" t="s">
        <v>104</v>
      </c>
      <c r="F381" s="9" t="s">
        <v>105</v>
      </c>
      <c r="G381" s="9" t="s">
        <v>106</v>
      </c>
      <c r="H381" s="9" t="s">
        <v>107</v>
      </c>
      <c r="I381" s="9" t="s">
        <v>108</v>
      </c>
      <c r="J381" s="9" t="s">
        <v>109</v>
      </c>
      <c r="K381" s="9" t="s">
        <v>110</v>
      </c>
      <c r="L381" s="9" t="s">
        <v>111</v>
      </c>
      <c r="M381" s="9" t="s">
        <v>112</v>
      </c>
      <c r="N381" s="9" t="s">
        <v>113</v>
      </c>
      <c r="O381" s="9" t="s">
        <v>114</v>
      </c>
      <c r="P381" s="9" t="s">
        <v>115</v>
      </c>
      <c r="Q381" s="9" t="s">
        <v>116</v>
      </c>
      <c r="R381" s="9" t="s">
        <v>117</v>
      </c>
      <c r="S381" s="9" t="s">
        <v>118</v>
      </c>
      <c r="T381" s="9" t="s">
        <v>119</v>
      </c>
      <c r="U381" s="9" t="s">
        <v>120</v>
      </c>
      <c r="V381" s="9" t="s">
        <v>121</v>
      </c>
      <c r="W381" s="9" t="s">
        <v>122</v>
      </c>
      <c r="X381" s="9" t="s">
        <v>123</v>
      </c>
      <c r="Y381" s="9" t="s">
        <v>124</v>
      </c>
      <c r="Z381" s="9" t="s">
        <v>125</v>
      </c>
      <c r="AA381" s="9" t="s">
        <v>126</v>
      </c>
      <c r="AB381" s="9" t="s">
        <v>127</v>
      </c>
      <c r="AC381" s="9" t="s">
        <v>128</v>
      </c>
      <c r="AD381" s="9" t="s">
        <v>129</v>
      </c>
      <c r="AE381" s="9" t="s">
        <v>130</v>
      </c>
      <c r="AF381" s="9" t="s">
        <v>131</v>
      </c>
      <c r="AG381" s="9" t="s">
        <v>132</v>
      </c>
      <c r="AH381" s="10" t="s">
        <v>29</v>
      </c>
    </row>
    <row r="382" ht="15.75" customHeight="1">
      <c r="A382" s="24" t="s">
        <v>30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19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19"/>
        <v>0</v>
      </c>
    </row>
    <row r="384" ht="15.75" customHeight="1">
      <c r="A384" s="22" t="s">
        <v>31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>
        <f t="shared" si="19"/>
        <v>0</v>
      </c>
    </row>
    <row r="385" ht="15.75" customHeight="1">
      <c r="A385" s="14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19"/>
        <v>0</v>
      </c>
    </row>
    <row r="386" ht="15.75" customHeight="1">
      <c r="A386" s="22" t="s">
        <v>32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19"/>
        <v>0</v>
      </c>
    </row>
    <row r="387" ht="15.75" customHeight="1">
      <c r="A387" s="1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19"/>
        <v>0</v>
      </c>
    </row>
    <row r="388" ht="15.75" customHeight="1">
      <c r="A388" s="16" t="s">
        <v>33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3">
        <v>723.84</v>
      </c>
      <c r="L388" s="13">
        <v>-10.0</v>
      </c>
      <c r="M388" s="13">
        <v>-10.0</v>
      </c>
      <c r="N388" s="13">
        <v>-10.0</v>
      </c>
      <c r="O388" s="13">
        <v>579.07</v>
      </c>
      <c r="P388" s="13">
        <v>-10.0</v>
      </c>
      <c r="Q388" s="13">
        <v>-10.0</v>
      </c>
      <c r="R388" s="13">
        <v>-10.0</v>
      </c>
      <c r="S388" s="13">
        <v>-10.0</v>
      </c>
      <c r="T388" s="13">
        <v>-10.0</v>
      </c>
      <c r="U388" s="13">
        <v>-10.0</v>
      </c>
      <c r="V388" s="13">
        <v>796.22</v>
      </c>
      <c r="W388" s="13">
        <v>-10.0</v>
      </c>
      <c r="X388" s="13">
        <v>-10.0</v>
      </c>
      <c r="Y388" s="13">
        <v>940.99</v>
      </c>
      <c r="Z388" s="13">
        <v>-10.0</v>
      </c>
      <c r="AA388" s="13">
        <v>-10.0</v>
      </c>
      <c r="AB388" s="13">
        <v>-10.0</v>
      </c>
      <c r="AC388" s="13">
        <v>796.22</v>
      </c>
      <c r="AD388" s="13">
        <v>-10.0</v>
      </c>
      <c r="AE388" s="13">
        <v>-10.0</v>
      </c>
      <c r="AF388" s="13">
        <v>434.3</v>
      </c>
      <c r="AG388" s="13">
        <v>-10.0</v>
      </c>
      <c r="AH388" s="13">
        <f t="shared" si="19"/>
        <v>4100.64</v>
      </c>
    </row>
    <row r="389" ht="15.75" customHeight="1">
      <c r="A389" s="14"/>
      <c r="B389" s="12"/>
      <c r="C389" s="12"/>
      <c r="D389" s="12"/>
      <c r="E389" s="12"/>
      <c r="F389" s="12"/>
      <c r="G389" s="12"/>
      <c r="H389" s="12"/>
      <c r="I389" s="12"/>
      <c r="J389" s="12"/>
      <c r="K389" s="12">
        <v>4160.0</v>
      </c>
      <c r="L389" s="12"/>
      <c r="M389" s="12"/>
      <c r="N389" s="12"/>
      <c r="O389" s="12">
        <v>3328.0</v>
      </c>
      <c r="P389" s="12"/>
      <c r="Q389" s="12"/>
      <c r="R389" s="12"/>
      <c r="S389" s="12"/>
      <c r="T389" s="12"/>
      <c r="U389" s="12"/>
      <c r="V389" s="12">
        <v>4576.0</v>
      </c>
      <c r="W389" s="12"/>
      <c r="X389" s="12"/>
      <c r="Y389" s="12">
        <v>5408.0</v>
      </c>
      <c r="Z389" s="12"/>
      <c r="AA389" s="12"/>
      <c r="AB389" s="12"/>
      <c r="AC389" s="12">
        <v>4576.0</v>
      </c>
      <c r="AD389" s="12"/>
      <c r="AE389" s="12"/>
      <c r="AF389" s="12">
        <v>2496.0</v>
      </c>
      <c r="AG389" s="12"/>
      <c r="AH389" s="12">
        <f t="shared" si="19"/>
        <v>24544</v>
      </c>
    </row>
    <row r="390" ht="15.75" customHeight="1">
      <c r="A390" s="16" t="s">
        <v>34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>
        <v>87.74</v>
      </c>
      <c r="AD390" s="13">
        <v>-10.0</v>
      </c>
      <c r="AE390" s="13">
        <v>-10.0</v>
      </c>
      <c r="AF390" s="13">
        <v>178.05</v>
      </c>
      <c r="AG390" s="13">
        <v>-10.0</v>
      </c>
      <c r="AH390" s="13">
        <f t="shared" si="19"/>
        <v>235.79</v>
      </c>
    </row>
    <row r="391" ht="15.75" customHeight="1">
      <c r="A391" s="14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>
        <v>410.0</v>
      </c>
      <c r="AD391" s="12"/>
      <c r="AE391" s="12"/>
      <c r="AF391" s="12">
        <v>832.0</v>
      </c>
      <c r="AG391" s="12"/>
      <c r="AH391" s="12">
        <f t="shared" si="19"/>
        <v>1242</v>
      </c>
    </row>
    <row r="392" ht="15.75" customHeight="1">
      <c r="A392" s="22" t="s">
        <v>35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19"/>
        <v>0</v>
      </c>
    </row>
    <row r="393" ht="15.75" customHeight="1">
      <c r="A393" s="1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19"/>
        <v>0</v>
      </c>
    </row>
    <row r="394" ht="15.75" customHeight="1">
      <c r="A394" s="22" t="s">
        <v>36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19"/>
        <v>0</v>
      </c>
    </row>
    <row r="395" ht="15.75" customHeight="1">
      <c r="A395" s="1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19"/>
        <v>0</v>
      </c>
    </row>
    <row r="396" ht="15.75" customHeight="1">
      <c r="A396" s="22" t="s">
        <v>37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19"/>
        <v>0</v>
      </c>
    </row>
    <row r="397" ht="15.75" customHeight="1">
      <c r="A397" s="14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19"/>
        <v>0</v>
      </c>
    </row>
    <row r="398" ht="15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20"/>
      <c r="AE398" s="1">
        <f>AH383+AH385+AH387+AH389+AH391+AH393+AH395+AH397</f>
        <v>25786</v>
      </c>
      <c r="AF398" s="3"/>
      <c r="AG398" s="1">
        <f>AH382+AH384+AH386+AH388+AH390+AH392+AH394+AH396</f>
        <v>4336.43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21"/>
      <c r="AE399" s="4"/>
      <c r="AF399" s="6"/>
      <c r="AG399" s="4"/>
      <c r="AH399" s="6"/>
    </row>
    <row r="400" ht="15.75" customHeight="1">
      <c r="A400" s="1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7"/>
      <c r="B402" s="8"/>
      <c r="C402" s="9" t="s">
        <v>102</v>
      </c>
      <c r="D402" s="9" t="s">
        <v>103</v>
      </c>
      <c r="E402" s="9" t="s">
        <v>104</v>
      </c>
      <c r="F402" s="9" t="s">
        <v>105</v>
      </c>
      <c r="G402" s="9" t="s">
        <v>106</v>
      </c>
      <c r="H402" s="9" t="s">
        <v>107</v>
      </c>
      <c r="I402" s="9" t="s">
        <v>108</v>
      </c>
      <c r="J402" s="9" t="s">
        <v>109</v>
      </c>
      <c r="K402" s="9" t="s">
        <v>110</v>
      </c>
      <c r="L402" s="9" t="s">
        <v>111</v>
      </c>
      <c r="M402" s="9" t="s">
        <v>112</v>
      </c>
      <c r="N402" s="9" t="s">
        <v>113</v>
      </c>
      <c r="O402" s="9" t="s">
        <v>114</v>
      </c>
      <c r="P402" s="9" t="s">
        <v>115</v>
      </c>
      <c r="Q402" s="9" t="s">
        <v>116</v>
      </c>
      <c r="R402" s="9" t="s">
        <v>117</v>
      </c>
      <c r="S402" s="9" t="s">
        <v>118</v>
      </c>
      <c r="T402" s="9" t="s">
        <v>119</v>
      </c>
      <c r="U402" s="9" t="s">
        <v>120</v>
      </c>
      <c r="V402" s="9" t="s">
        <v>121</v>
      </c>
      <c r="W402" s="9" t="s">
        <v>122</v>
      </c>
      <c r="X402" s="9" t="s">
        <v>123</v>
      </c>
      <c r="Y402" s="9" t="s">
        <v>124</v>
      </c>
      <c r="Z402" s="9" t="s">
        <v>125</v>
      </c>
      <c r="AA402" s="9" t="s">
        <v>126</v>
      </c>
      <c r="AB402" s="9" t="s">
        <v>127</v>
      </c>
      <c r="AC402" s="9" t="s">
        <v>128</v>
      </c>
      <c r="AD402" s="9" t="s">
        <v>129</v>
      </c>
      <c r="AE402" s="9" t="s">
        <v>130</v>
      </c>
      <c r="AF402" s="9" t="s">
        <v>131</v>
      </c>
      <c r="AG402" s="9" t="s">
        <v>132</v>
      </c>
      <c r="AH402" s="10" t="s">
        <v>29</v>
      </c>
    </row>
    <row r="403" ht="15.75" customHeight="1">
      <c r="A403" s="24" t="s">
        <v>30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0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0"/>
        <v>0</v>
      </c>
    </row>
    <row r="405" ht="15.75" customHeight="1">
      <c r="A405" s="22" t="s">
        <v>31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0"/>
        <v>0</v>
      </c>
    </row>
    <row r="406" ht="15.75" customHeight="1">
      <c r="A406" s="1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0"/>
        <v>0</v>
      </c>
    </row>
    <row r="407" ht="15.75" customHeight="1">
      <c r="A407" s="22" t="s">
        <v>32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0"/>
        <v>0</v>
      </c>
    </row>
    <row r="408" ht="15.75" customHeight="1">
      <c r="A408" s="1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0"/>
        <v>0</v>
      </c>
    </row>
    <row r="409" ht="15.75" customHeight="1">
      <c r="A409" s="16" t="s">
        <v>33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3">
        <v>78.34</v>
      </c>
      <c r="L409" s="13">
        <v>-10.0</v>
      </c>
      <c r="M409" s="13">
        <v>-10.0</v>
      </c>
      <c r="N409" s="13">
        <v>156.67</v>
      </c>
      <c r="O409" s="13">
        <v>-10.0</v>
      </c>
      <c r="P409" s="13">
        <v>-10.0</v>
      </c>
      <c r="Q409" s="13">
        <v>226.3</v>
      </c>
      <c r="R409" s="13">
        <v>-10.0</v>
      </c>
      <c r="S409" s="13">
        <v>-10.0</v>
      </c>
      <c r="T409" s="13">
        <v>-10.0</v>
      </c>
      <c r="U409" s="13">
        <v>239.62</v>
      </c>
      <c r="V409" s="13">
        <v>-10.0</v>
      </c>
      <c r="W409" s="13">
        <v>205.1</v>
      </c>
      <c r="X409" s="13">
        <v>-10.0</v>
      </c>
      <c r="Y409" s="13">
        <v>111.74</v>
      </c>
      <c r="Z409" s="13">
        <v>-10.0</v>
      </c>
      <c r="AA409" s="13">
        <v>-10.0</v>
      </c>
      <c r="AB409" s="13">
        <v>-10.0</v>
      </c>
      <c r="AC409" s="13">
        <v>-10.0</v>
      </c>
      <c r="AD409" s="13">
        <v>165.89</v>
      </c>
      <c r="AE409" s="13">
        <v>329.47</v>
      </c>
      <c r="AF409" s="13">
        <v>-10.0</v>
      </c>
      <c r="AG409" s="13">
        <v>-10.0</v>
      </c>
      <c r="AH409" s="13">
        <f t="shared" si="20"/>
        <v>1363.13</v>
      </c>
    </row>
    <row r="410" ht="15.75" customHeight="1">
      <c r="A410" s="14"/>
      <c r="B410" s="12"/>
      <c r="C410" s="12"/>
      <c r="D410" s="12"/>
      <c r="E410" s="12"/>
      <c r="F410" s="12"/>
      <c r="G410" s="12"/>
      <c r="H410" s="12"/>
      <c r="I410" s="12"/>
      <c r="J410" s="12"/>
      <c r="K410" s="12">
        <v>576.0</v>
      </c>
      <c r="L410" s="12"/>
      <c r="M410" s="12"/>
      <c r="N410" s="12">
        <v>1152.0</v>
      </c>
      <c r="O410" s="12"/>
      <c r="P410" s="12"/>
      <c r="Q410" s="12">
        <v>1664.0</v>
      </c>
      <c r="R410" s="12"/>
      <c r="S410" s="12"/>
      <c r="T410" s="12"/>
      <c r="U410" s="12">
        <v>1664.0</v>
      </c>
      <c r="V410" s="12"/>
      <c r="W410" s="12"/>
      <c r="X410" s="12"/>
      <c r="Y410" s="12">
        <v>776.0</v>
      </c>
      <c r="Z410" s="12"/>
      <c r="AA410" s="12"/>
      <c r="AB410" s="12"/>
      <c r="AC410" s="12"/>
      <c r="AD410" s="12">
        <v>1152.0</v>
      </c>
      <c r="AE410" s="12">
        <v>2288.0</v>
      </c>
      <c r="AF410" s="12"/>
      <c r="AG410" s="12"/>
      <c r="AH410" s="12">
        <f t="shared" si="20"/>
        <v>9272</v>
      </c>
    </row>
    <row r="411" ht="15.75" customHeight="1">
      <c r="A411" s="22" t="s">
        <v>34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0"/>
        <v>0</v>
      </c>
    </row>
    <row r="412" ht="15.75" customHeight="1">
      <c r="A412" s="1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0"/>
        <v>0</v>
      </c>
    </row>
    <row r="413" ht="15.75" customHeight="1">
      <c r="A413" s="22" t="s">
        <v>35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0"/>
        <v>0</v>
      </c>
    </row>
    <row r="414" ht="15.75" customHeight="1">
      <c r="A414" s="1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0"/>
        <v>0</v>
      </c>
    </row>
    <row r="415" ht="15.75" customHeight="1">
      <c r="A415" s="22" t="s">
        <v>36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0"/>
        <v>0</v>
      </c>
    </row>
    <row r="416" ht="15.75" customHeight="1">
      <c r="A416" s="1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0"/>
        <v>0</v>
      </c>
    </row>
    <row r="417" ht="15.75" customHeight="1">
      <c r="A417" s="22" t="s">
        <v>37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0"/>
        <v>0</v>
      </c>
    </row>
    <row r="418" ht="15.75" customHeight="1">
      <c r="A418" s="1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0"/>
        <v>0</v>
      </c>
    </row>
    <row r="419" ht="15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20"/>
      <c r="AE419" s="1">
        <f>AH404+AH406+AH408+AH410+AH412+AH414+AH416+AH418</f>
        <v>9272</v>
      </c>
      <c r="AF419" s="3"/>
      <c r="AG419" s="1">
        <f>AH403+AH405+AH407+AH409+AH411+AH413+AH415+AH417</f>
        <v>1363.13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21"/>
      <c r="AE420" s="4"/>
      <c r="AF420" s="6"/>
      <c r="AG420" s="4"/>
      <c r="AH420" s="6"/>
    </row>
    <row r="421" ht="15.75" customHeight="1">
      <c r="A421" s="1" t="s">
        <v>57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7"/>
      <c r="B423" s="8"/>
      <c r="C423" s="9" t="s">
        <v>102</v>
      </c>
      <c r="D423" s="9" t="s">
        <v>103</v>
      </c>
      <c r="E423" s="9" t="s">
        <v>104</v>
      </c>
      <c r="F423" s="9" t="s">
        <v>105</v>
      </c>
      <c r="G423" s="9" t="s">
        <v>106</v>
      </c>
      <c r="H423" s="9" t="s">
        <v>107</v>
      </c>
      <c r="I423" s="9" t="s">
        <v>108</v>
      </c>
      <c r="J423" s="9" t="s">
        <v>109</v>
      </c>
      <c r="K423" s="9" t="s">
        <v>110</v>
      </c>
      <c r="L423" s="9" t="s">
        <v>111</v>
      </c>
      <c r="M423" s="9" t="s">
        <v>112</v>
      </c>
      <c r="N423" s="9" t="s">
        <v>113</v>
      </c>
      <c r="O423" s="9" t="s">
        <v>114</v>
      </c>
      <c r="P423" s="9" t="s">
        <v>115</v>
      </c>
      <c r="Q423" s="9" t="s">
        <v>116</v>
      </c>
      <c r="R423" s="9" t="s">
        <v>117</v>
      </c>
      <c r="S423" s="9" t="s">
        <v>118</v>
      </c>
      <c r="T423" s="9" t="s">
        <v>119</v>
      </c>
      <c r="U423" s="9" t="s">
        <v>120</v>
      </c>
      <c r="V423" s="9" t="s">
        <v>121</v>
      </c>
      <c r="W423" s="9" t="s">
        <v>122</v>
      </c>
      <c r="X423" s="9" t="s">
        <v>123</v>
      </c>
      <c r="Y423" s="9" t="s">
        <v>124</v>
      </c>
      <c r="Z423" s="9" t="s">
        <v>125</v>
      </c>
      <c r="AA423" s="9" t="s">
        <v>126</v>
      </c>
      <c r="AB423" s="9" t="s">
        <v>127</v>
      </c>
      <c r="AC423" s="9" t="s">
        <v>128</v>
      </c>
      <c r="AD423" s="9" t="s">
        <v>129</v>
      </c>
      <c r="AE423" s="9" t="s">
        <v>130</v>
      </c>
      <c r="AF423" s="9" t="s">
        <v>131</v>
      </c>
      <c r="AG423" s="9" t="s">
        <v>132</v>
      </c>
      <c r="AH423" s="10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1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1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1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1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1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1"/>
        <v>0</v>
      </c>
    </row>
    <row r="430" ht="15.75" customHeight="1">
      <c r="A430" s="16" t="s">
        <v>33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3">
        <v>89.09</v>
      </c>
      <c r="W430" s="13">
        <v>-10.0</v>
      </c>
      <c r="X430" s="13">
        <v>-10.0</v>
      </c>
      <c r="Y430" s="13">
        <v>-10.0</v>
      </c>
      <c r="Z430" s="13">
        <v>-10.0</v>
      </c>
      <c r="AA430" s="13">
        <v>-10.0</v>
      </c>
      <c r="AB430" s="13">
        <v>-10.0</v>
      </c>
      <c r="AC430" s="13">
        <v>-10.0</v>
      </c>
      <c r="AD430" s="13">
        <v>-10.0</v>
      </c>
      <c r="AE430" s="13">
        <v>-10.0</v>
      </c>
      <c r="AF430" s="13"/>
      <c r="AG430" s="13"/>
      <c r="AH430" s="13">
        <f t="shared" si="21"/>
        <v>-0.91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1"/>
        <v>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1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1"/>
        <v>0</v>
      </c>
    </row>
    <row r="434" ht="15.75" customHeight="1">
      <c r="A434" s="16" t="s">
        <v>35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3">
        <v>485.57</v>
      </c>
      <c r="M434" s="13">
        <v>-10.0</v>
      </c>
      <c r="N434" s="13">
        <v>-10.0</v>
      </c>
      <c r="O434" s="13">
        <v>-10.0</v>
      </c>
      <c r="P434" s="13">
        <v>-10.0</v>
      </c>
      <c r="Q434" s="13">
        <v>-10.0</v>
      </c>
      <c r="R434" s="13">
        <v>-10.0</v>
      </c>
      <c r="S434" s="13">
        <v>532.22</v>
      </c>
      <c r="T434" s="13">
        <v>-10.0</v>
      </c>
      <c r="U434" s="13">
        <v>-10.0</v>
      </c>
      <c r="V434" s="13">
        <v>-10.0</v>
      </c>
      <c r="W434" s="13">
        <v>-10.0</v>
      </c>
      <c r="X434" s="13">
        <v>-10.0</v>
      </c>
      <c r="Y434" s="13">
        <v>-10.0</v>
      </c>
      <c r="Z434" s="13">
        <v>325.44</v>
      </c>
      <c r="AA434" s="13">
        <v>-10.0</v>
      </c>
      <c r="AB434" s="13">
        <v>-10.0</v>
      </c>
      <c r="AC434" s="13">
        <v>-10.0</v>
      </c>
      <c r="AD434" s="13">
        <v>-10.0</v>
      </c>
      <c r="AE434" s="13">
        <v>-10.0</v>
      </c>
      <c r="AF434" s="13">
        <v>-10.0</v>
      </c>
      <c r="AG434" s="13">
        <v>517.09</v>
      </c>
      <c r="AH434" s="13">
        <f t="shared" si="21"/>
        <v>1680.32</v>
      </c>
    </row>
    <row r="435" ht="15.75" customHeight="1">
      <c r="A435" s="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>
        <v>2688.0</v>
      </c>
      <c r="M435" s="12"/>
      <c r="N435" s="12"/>
      <c r="O435" s="12"/>
      <c r="P435" s="12"/>
      <c r="Q435" s="12"/>
      <c r="R435" s="12"/>
      <c r="S435" s="12">
        <v>2816.0</v>
      </c>
      <c r="T435" s="12"/>
      <c r="U435" s="12"/>
      <c r="V435" s="12"/>
      <c r="W435" s="12"/>
      <c r="X435" s="12"/>
      <c r="Y435" s="12"/>
      <c r="Z435" s="12">
        <v>1440.0</v>
      </c>
      <c r="AA435" s="12"/>
      <c r="AB435" s="12"/>
      <c r="AC435" s="12"/>
      <c r="AD435" s="12"/>
      <c r="AE435" s="12"/>
      <c r="AF435" s="12"/>
      <c r="AG435" s="12">
        <v>2288.0</v>
      </c>
      <c r="AH435" s="12">
        <f t="shared" si="21"/>
        <v>9232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1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1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1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1"/>
        <v>0</v>
      </c>
    </row>
    <row r="440" ht="15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20"/>
      <c r="AE440" s="1">
        <f>AH425+AH427+AH429+AH431+AH433+AH435+AH437+AH439</f>
        <v>9232</v>
      </c>
      <c r="AF440" s="3"/>
      <c r="AG440" s="1">
        <f>AH424+AH426+AH428+AH430+AH432+AH434+AH436+AH438</f>
        <v>1679.41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21"/>
      <c r="AE441" s="4"/>
      <c r="AF441" s="6"/>
      <c r="AG441" s="4"/>
      <c r="AH441" s="6"/>
    </row>
    <row r="442" ht="15.75" customHeight="1">
      <c r="A442" s="1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7"/>
      <c r="B444" s="8"/>
      <c r="C444" s="9" t="s">
        <v>102</v>
      </c>
      <c r="D444" s="9" t="s">
        <v>103</v>
      </c>
      <c r="E444" s="9" t="s">
        <v>104</v>
      </c>
      <c r="F444" s="9" t="s">
        <v>105</v>
      </c>
      <c r="G444" s="9" t="s">
        <v>106</v>
      </c>
      <c r="H444" s="9" t="s">
        <v>107</v>
      </c>
      <c r="I444" s="9" t="s">
        <v>108</v>
      </c>
      <c r="J444" s="9" t="s">
        <v>109</v>
      </c>
      <c r="K444" s="9" t="s">
        <v>110</v>
      </c>
      <c r="L444" s="9" t="s">
        <v>111</v>
      </c>
      <c r="M444" s="9" t="s">
        <v>112</v>
      </c>
      <c r="N444" s="9" t="s">
        <v>113</v>
      </c>
      <c r="O444" s="9" t="s">
        <v>114</v>
      </c>
      <c r="P444" s="9" t="s">
        <v>115</v>
      </c>
      <c r="Q444" s="9" t="s">
        <v>116</v>
      </c>
      <c r="R444" s="9" t="s">
        <v>117</v>
      </c>
      <c r="S444" s="9" t="s">
        <v>118</v>
      </c>
      <c r="T444" s="9" t="s">
        <v>119</v>
      </c>
      <c r="U444" s="9" t="s">
        <v>120</v>
      </c>
      <c r="V444" s="9" t="s">
        <v>121</v>
      </c>
      <c r="W444" s="9" t="s">
        <v>122</v>
      </c>
      <c r="X444" s="9" t="s">
        <v>123</v>
      </c>
      <c r="Y444" s="9" t="s">
        <v>124</v>
      </c>
      <c r="Z444" s="9" t="s">
        <v>125</v>
      </c>
      <c r="AA444" s="9" t="s">
        <v>126</v>
      </c>
      <c r="AB444" s="9" t="s">
        <v>127</v>
      </c>
      <c r="AC444" s="9" t="s">
        <v>128</v>
      </c>
      <c r="AD444" s="9" t="s">
        <v>129</v>
      </c>
      <c r="AE444" s="9" t="s">
        <v>130</v>
      </c>
      <c r="AF444" s="9" t="s">
        <v>131</v>
      </c>
      <c r="AG444" s="9" t="s">
        <v>132</v>
      </c>
      <c r="AH444" s="10" t="s">
        <v>29</v>
      </c>
    </row>
    <row r="445" ht="15.75" customHeight="1">
      <c r="A445" s="24" t="s">
        <v>30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>
        <f t="shared" ref="AH445:AH460" si="22">B445+C445+D445+E445+F445+G445+H445+I445+J445+K445+L445+M445+N445+O445+P445+Q445+R445+S445+T445+U445+V445+W445+X445+Y445+Z445+AA445+AB445+AC445+AD445+AE445+AF445+AG445</f>
        <v>0</v>
      </c>
    </row>
    <row r="446" ht="15.75" customHeight="1">
      <c r="A446" s="1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2"/>
        <v>0</v>
      </c>
    </row>
    <row r="447" ht="15.75" customHeight="1">
      <c r="A447" s="22" t="s">
        <v>31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2"/>
        <v>0</v>
      </c>
    </row>
    <row r="448" ht="15.75" customHeight="1">
      <c r="A448" s="1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2"/>
        <v>0</v>
      </c>
    </row>
    <row r="449" ht="15.75" customHeight="1">
      <c r="A449" s="22" t="s">
        <v>32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>
        <f t="shared" si="22"/>
        <v>0</v>
      </c>
    </row>
    <row r="450" ht="15.75" customHeight="1">
      <c r="A450" s="1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2"/>
        <v>0</v>
      </c>
    </row>
    <row r="451" ht="15.75" customHeight="1">
      <c r="A451" s="16" t="s">
        <v>33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3">
        <v>62.4</v>
      </c>
      <c r="M451" s="13">
        <v>-10.0</v>
      </c>
      <c r="N451" s="13">
        <v>-10.0</v>
      </c>
      <c r="O451" s="13">
        <v>-10.0</v>
      </c>
      <c r="P451" s="13">
        <v>-10.0</v>
      </c>
      <c r="Q451" s="13">
        <v>214.24</v>
      </c>
      <c r="R451" s="13">
        <v>-10.0</v>
      </c>
      <c r="S451" s="13">
        <v>-10.0</v>
      </c>
      <c r="T451" s="13">
        <v>-10.0</v>
      </c>
      <c r="U451" s="13">
        <v>-10.0</v>
      </c>
      <c r="V451" s="13">
        <v>-10.0</v>
      </c>
      <c r="W451" s="13">
        <v>-10.0</v>
      </c>
      <c r="X451" s="13">
        <v>-10.0</v>
      </c>
      <c r="Y451" s="13">
        <v>-10.0</v>
      </c>
      <c r="Z451" s="13">
        <v>106.85</v>
      </c>
      <c r="AA451" s="13">
        <v>-10.0</v>
      </c>
      <c r="AB451" s="13">
        <v>-10.0</v>
      </c>
      <c r="AC451" s="13">
        <v>-10.0</v>
      </c>
      <c r="AD451" s="13">
        <v>232.96</v>
      </c>
      <c r="AE451" s="13">
        <v>-10.0</v>
      </c>
      <c r="AF451" s="13">
        <v>-10.0</v>
      </c>
      <c r="AG451" s="13">
        <v>224.64</v>
      </c>
      <c r="AH451" s="13">
        <f t="shared" si="22"/>
        <v>671.09</v>
      </c>
    </row>
    <row r="452" ht="15.75" customHeight="1">
      <c r="A452" s="14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>
        <v>480.0</v>
      </c>
      <c r="M452" s="12"/>
      <c r="N452" s="12"/>
      <c r="O452" s="12"/>
      <c r="P452" s="12"/>
      <c r="Q452" s="12">
        <v>1648.0</v>
      </c>
      <c r="R452" s="12"/>
      <c r="S452" s="12"/>
      <c r="T452" s="12"/>
      <c r="U452" s="12"/>
      <c r="V452" s="12"/>
      <c r="W452" s="12"/>
      <c r="X452" s="12"/>
      <c r="Y452" s="12"/>
      <c r="Z452" s="12">
        <v>864.0</v>
      </c>
      <c r="AA452" s="12"/>
      <c r="AB452" s="12"/>
      <c r="AC452" s="12"/>
      <c r="AD452" s="12">
        <v>1792.0</v>
      </c>
      <c r="AE452" s="12"/>
      <c r="AF452" s="12"/>
      <c r="AG452" s="12">
        <v>1728.0</v>
      </c>
      <c r="AH452" s="12">
        <f t="shared" si="22"/>
        <v>6512</v>
      </c>
    </row>
    <row r="453" ht="15.75" customHeight="1">
      <c r="A453" s="22" t="s">
        <v>34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2"/>
        <v>0</v>
      </c>
    </row>
    <row r="454" ht="15.75" customHeight="1">
      <c r="A454" s="1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2"/>
        <v>0</v>
      </c>
    </row>
    <row r="455" ht="15.75" customHeight="1">
      <c r="A455" s="22" t="s">
        <v>35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2"/>
        <v>0</v>
      </c>
    </row>
    <row r="456" ht="15.75" customHeight="1">
      <c r="A456" s="1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2"/>
        <v>0</v>
      </c>
    </row>
    <row r="457" ht="15.75" customHeight="1">
      <c r="A457" s="22" t="s">
        <v>36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2"/>
        <v>0</v>
      </c>
    </row>
    <row r="458" ht="15.75" customHeight="1">
      <c r="A458" s="1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2"/>
        <v>0</v>
      </c>
    </row>
    <row r="459" ht="15.75" customHeight="1">
      <c r="A459" s="22" t="s">
        <v>37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2"/>
        <v>0</v>
      </c>
    </row>
    <row r="460" ht="15.75" customHeight="1">
      <c r="A460" s="1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2"/>
        <v>0</v>
      </c>
    </row>
    <row r="461" ht="15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20"/>
      <c r="AE461" s="1">
        <f>AH446+AH448+AH450+AH452+AH454+AH456+AH458+AH460</f>
        <v>6512</v>
      </c>
      <c r="AF461" s="3"/>
      <c r="AG461" s="1">
        <f>AH445+AH447+AH449+AH451+AH453+AH455+AH457+AH459</f>
        <v>671.09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21"/>
      <c r="AE462" s="4"/>
      <c r="AF462" s="6"/>
      <c r="AG462" s="4"/>
      <c r="AH462" s="6"/>
    </row>
    <row r="463" ht="15.75" customHeight="1">
      <c r="A463" s="1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7"/>
      <c r="B465" s="8"/>
      <c r="C465" s="9" t="s">
        <v>102</v>
      </c>
      <c r="D465" s="9" t="s">
        <v>103</v>
      </c>
      <c r="E465" s="9" t="s">
        <v>104</v>
      </c>
      <c r="F465" s="9" t="s">
        <v>105</v>
      </c>
      <c r="G465" s="9" t="s">
        <v>106</v>
      </c>
      <c r="H465" s="9" t="s">
        <v>107</v>
      </c>
      <c r="I465" s="9" t="s">
        <v>108</v>
      </c>
      <c r="J465" s="9" t="s">
        <v>109</v>
      </c>
      <c r="K465" s="9" t="s">
        <v>110</v>
      </c>
      <c r="L465" s="9" t="s">
        <v>111</v>
      </c>
      <c r="M465" s="9" t="s">
        <v>112</v>
      </c>
      <c r="N465" s="9" t="s">
        <v>113</v>
      </c>
      <c r="O465" s="9" t="s">
        <v>114</v>
      </c>
      <c r="P465" s="9" t="s">
        <v>115</v>
      </c>
      <c r="Q465" s="9" t="s">
        <v>116</v>
      </c>
      <c r="R465" s="9" t="s">
        <v>117</v>
      </c>
      <c r="S465" s="9" t="s">
        <v>118</v>
      </c>
      <c r="T465" s="9" t="s">
        <v>119</v>
      </c>
      <c r="U465" s="9" t="s">
        <v>120</v>
      </c>
      <c r="V465" s="9" t="s">
        <v>121</v>
      </c>
      <c r="W465" s="9" t="s">
        <v>122</v>
      </c>
      <c r="X465" s="9" t="s">
        <v>123</v>
      </c>
      <c r="Y465" s="9" t="s">
        <v>124</v>
      </c>
      <c r="Z465" s="9" t="s">
        <v>125</v>
      </c>
      <c r="AA465" s="9" t="s">
        <v>126</v>
      </c>
      <c r="AB465" s="9" t="s">
        <v>127</v>
      </c>
      <c r="AC465" s="9" t="s">
        <v>128</v>
      </c>
      <c r="AD465" s="9" t="s">
        <v>129</v>
      </c>
      <c r="AE465" s="9" t="s">
        <v>130</v>
      </c>
      <c r="AF465" s="9" t="s">
        <v>131</v>
      </c>
      <c r="AG465" s="9" t="s">
        <v>132</v>
      </c>
      <c r="AH465" s="10" t="s">
        <v>29</v>
      </c>
    </row>
    <row r="466" ht="15.75" customHeight="1">
      <c r="A466" s="24" t="s">
        <v>30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>
        <f t="shared" ref="AH466:AH481" si="23">B466+C466+D466+E466+F466+G466+H466+I466+J466+K466+L466+M466+N466+O466+P466+Q466+R466+S466+T466+U466+V466+W466+X466+Y466+Z466+AA466+AB466+AC466+AD466+AE466+AF466+AG466</f>
        <v>0</v>
      </c>
    </row>
    <row r="467" ht="15.75" customHeight="1">
      <c r="A467" s="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3"/>
        <v>0</v>
      </c>
    </row>
    <row r="468" ht="15.75" customHeight="1">
      <c r="A468" s="22" t="s">
        <v>31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>
        <f t="shared" si="23"/>
        <v>0</v>
      </c>
    </row>
    <row r="469" ht="15.75" customHeight="1">
      <c r="A469" s="1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3"/>
        <v>0</v>
      </c>
    </row>
    <row r="470" ht="15.75" customHeight="1">
      <c r="A470" s="22" t="s">
        <v>32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3"/>
        <v>0</v>
      </c>
    </row>
    <row r="471" ht="15.75" customHeight="1">
      <c r="A471" s="1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3"/>
        <v>0</v>
      </c>
    </row>
    <row r="472" ht="15.75" customHeight="1">
      <c r="A472" s="22" t="s">
        <v>33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>
        <f t="shared" si="23"/>
        <v>0</v>
      </c>
    </row>
    <row r="473" ht="15.75" customHeight="1">
      <c r="A473" s="1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3"/>
        <v>0</v>
      </c>
    </row>
    <row r="474" ht="15.75" customHeight="1">
      <c r="A474" s="16" t="s">
        <v>34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3">
        <v>308.16</v>
      </c>
      <c r="M474" s="13">
        <v>-10.0</v>
      </c>
      <c r="N474" s="13">
        <v>-10.0</v>
      </c>
      <c r="O474" s="13">
        <v>-10.0</v>
      </c>
      <c r="P474" s="13">
        <v>-10.0</v>
      </c>
      <c r="Q474" s="13">
        <v>-10.0</v>
      </c>
      <c r="R474" s="13">
        <v>-10.0</v>
      </c>
      <c r="S474" s="13">
        <v>291.04</v>
      </c>
      <c r="T474" s="13">
        <v>-10.0</v>
      </c>
      <c r="U474" s="13">
        <v>-10.0</v>
      </c>
      <c r="V474" s="13">
        <v>-10.0</v>
      </c>
      <c r="W474" s="13">
        <v>-10.0</v>
      </c>
      <c r="X474" s="13">
        <v>-10.0</v>
      </c>
      <c r="Y474" s="13">
        <v>-10.0</v>
      </c>
      <c r="Z474" s="13">
        <v>-10.0</v>
      </c>
      <c r="AA474" s="13">
        <v>-10.0</v>
      </c>
      <c r="AB474" s="13">
        <v>-10.0</v>
      </c>
      <c r="AC474" s="13">
        <v>-10.0</v>
      </c>
      <c r="AD474" s="13">
        <v>-10.0</v>
      </c>
      <c r="AE474" s="13">
        <v>-10.0</v>
      </c>
      <c r="AF474" s="13">
        <v>-10.0</v>
      </c>
      <c r="AG474" s="13">
        <v>356.1</v>
      </c>
      <c r="AH474" s="13">
        <f t="shared" si="23"/>
        <v>765.3</v>
      </c>
    </row>
    <row r="475" ht="15.75" customHeight="1">
      <c r="A475" s="14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>
        <v>1440.0</v>
      </c>
      <c r="M475" s="12"/>
      <c r="N475" s="12"/>
      <c r="O475" s="12"/>
      <c r="P475" s="12"/>
      <c r="Q475" s="12"/>
      <c r="R475" s="12"/>
      <c r="S475" s="12">
        <v>1360.0</v>
      </c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>
        <v>1664.0</v>
      </c>
      <c r="AH475" s="12">
        <f t="shared" si="23"/>
        <v>4464</v>
      </c>
    </row>
    <row r="476" ht="15.75" customHeight="1">
      <c r="A476" s="22" t="s">
        <v>35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3"/>
        <v>0</v>
      </c>
    </row>
    <row r="477" ht="15.75" customHeight="1">
      <c r="A477" s="1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3"/>
        <v>0</v>
      </c>
    </row>
    <row r="478" ht="15.75" customHeight="1">
      <c r="A478" s="22" t="s">
        <v>36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3"/>
        <v>0</v>
      </c>
    </row>
    <row r="479" ht="15.75" customHeight="1">
      <c r="A479" s="1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3"/>
        <v>0</v>
      </c>
    </row>
    <row r="480" ht="15.75" customHeight="1">
      <c r="A480" s="22" t="s">
        <v>37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3"/>
        <v>0</v>
      </c>
    </row>
    <row r="481" ht="15.75" customHeight="1">
      <c r="A481" s="1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3"/>
        <v>0</v>
      </c>
    </row>
    <row r="482" ht="15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20"/>
      <c r="AE482" s="1">
        <f>AH467+AH469+AH471+AH473+AH475+AH477+AH479+AH481</f>
        <v>4464</v>
      </c>
      <c r="AF482" s="3"/>
      <c r="AG482" s="1">
        <f>AH466+AH468+AH470+AH472+AH474+AH476+AH478+AH480</f>
        <v>765.3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21"/>
      <c r="AE483" s="4"/>
      <c r="AF483" s="6"/>
      <c r="AG483" s="4"/>
      <c r="AH483" s="6"/>
    </row>
    <row r="484" ht="15.75" customHeight="1">
      <c r="A484" s="1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7"/>
      <c r="B486" s="8"/>
      <c r="C486" s="9" t="s">
        <v>102</v>
      </c>
      <c r="D486" s="9" t="s">
        <v>103</v>
      </c>
      <c r="E486" s="9" t="s">
        <v>104</v>
      </c>
      <c r="F486" s="9" t="s">
        <v>105</v>
      </c>
      <c r="G486" s="9" t="s">
        <v>106</v>
      </c>
      <c r="H486" s="9" t="s">
        <v>107</v>
      </c>
      <c r="I486" s="9" t="s">
        <v>108</v>
      </c>
      <c r="J486" s="9" t="s">
        <v>109</v>
      </c>
      <c r="K486" s="9" t="s">
        <v>110</v>
      </c>
      <c r="L486" s="9" t="s">
        <v>111</v>
      </c>
      <c r="M486" s="9" t="s">
        <v>112</v>
      </c>
      <c r="N486" s="9" t="s">
        <v>113</v>
      </c>
      <c r="O486" s="9" t="s">
        <v>114</v>
      </c>
      <c r="P486" s="9" t="s">
        <v>115</v>
      </c>
      <c r="Q486" s="9" t="s">
        <v>116</v>
      </c>
      <c r="R486" s="9" t="s">
        <v>117</v>
      </c>
      <c r="S486" s="9" t="s">
        <v>118</v>
      </c>
      <c r="T486" s="9" t="s">
        <v>119</v>
      </c>
      <c r="U486" s="9" t="s">
        <v>120</v>
      </c>
      <c r="V486" s="9" t="s">
        <v>121</v>
      </c>
      <c r="W486" s="9" t="s">
        <v>122</v>
      </c>
      <c r="X486" s="9" t="s">
        <v>123</v>
      </c>
      <c r="Y486" s="9" t="s">
        <v>124</v>
      </c>
      <c r="Z486" s="9" t="s">
        <v>125</v>
      </c>
      <c r="AA486" s="9" t="s">
        <v>126</v>
      </c>
      <c r="AB486" s="9" t="s">
        <v>127</v>
      </c>
      <c r="AC486" s="9" t="s">
        <v>128</v>
      </c>
      <c r="AD486" s="9" t="s">
        <v>129</v>
      </c>
      <c r="AE486" s="9" t="s">
        <v>130</v>
      </c>
      <c r="AF486" s="9" t="s">
        <v>131</v>
      </c>
      <c r="AG486" s="9" t="s">
        <v>132</v>
      </c>
      <c r="AH486" s="10" t="s">
        <v>29</v>
      </c>
    </row>
    <row r="487" ht="15.75" customHeight="1">
      <c r="A487" s="24" t="s">
        <v>30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4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4"/>
        <v>0</v>
      </c>
    </row>
    <row r="489" ht="15.75" customHeight="1">
      <c r="A489" s="22" t="s">
        <v>31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4"/>
        <v>0</v>
      </c>
    </row>
    <row r="490" ht="15.75" customHeight="1">
      <c r="A490" s="1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4"/>
        <v>0</v>
      </c>
    </row>
    <row r="491" ht="15.75" customHeight="1">
      <c r="A491" s="22" t="s">
        <v>32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4"/>
        <v>0</v>
      </c>
    </row>
    <row r="492" ht="15.75" customHeight="1">
      <c r="A492" s="1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4"/>
        <v>0</v>
      </c>
    </row>
    <row r="493" ht="15.75" customHeight="1">
      <c r="A493" s="16" t="s">
        <v>33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>
        <v>225.2</v>
      </c>
      <c r="Q493" s="13">
        <v>-10.0</v>
      </c>
      <c r="R493" s="13">
        <v>-10.0</v>
      </c>
      <c r="S493" s="13">
        <v>-10.0</v>
      </c>
      <c r="T493" s="13">
        <v>-10.0</v>
      </c>
      <c r="U493" s="13">
        <v>-10.0</v>
      </c>
      <c r="V493" s="13">
        <v>-10.0</v>
      </c>
      <c r="W493" s="13">
        <v>226.64</v>
      </c>
      <c r="X493" s="13">
        <v>-10.0</v>
      </c>
      <c r="Y493" s="13">
        <v>-10.0</v>
      </c>
      <c r="Z493" s="13">
        <v>-10.0</v>
      </c>
      <c r="AA493" s="13">
        <v>32.2</v>
      </c>
      <c r="AB493" s="13">
        <v>-10.0</v>
      </c>
      <c r="AC493" s="13">
        <v>-10.0</v>
      </c>
      <c r="AD493" s="13">
        <v>273.77</v>
      </c>
      <c r="AE493" s="13">
        <v>-10.0</v>
      </c>
      <c r="AF493" s="13">
        <v>-10.0</v>
      </c>
      <c r="AG493" s="13">
        <v>-10.0</v>
      </c>
      <c r="AH493" s="13">
        <f t="shared" si="24"/>
        <v>617.81</v>
      </c>
    </row>
    <row r="494" ht="15.75" customHeight="1">
      <c r="A494" s="14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>
        <v>1452.0</v>
      </c>
      <c r="Q494" s="12"/>
      <c r="R494" s="12"/>
      <c r="S494" s="12"/>
      <c r="T494" s="12"/>
      <c r="U494" s="12"/>
      <c r="V494" s="12"/>
      <c r="W494" s="12">
        <v>1443.0</v>
      </c>
      <c r="X494" s="12"/>
      <c r="Y494" s="12"/>
      <c r="Z494" s="12"/>
      <c r="AA494" s="12">
        <v>280.0</v>
      </c>
      <c r="AB494" s="12"/>
      <c r="AC494" s="12"/>
      <c r="AD494" s="12">
        <v>1110.0</v>
      </c>
      <c r="AE494" s="12"/>
      <c r="AF494" s="12"/>
      <c r="AG494" s="12"/>
      <c r="AH494" s="12">
        <f t="shared" si="24"/>
        <v>4285</v>
      </c>
    </row>
    <row r="495" ht="15.75" customHeight="1">
      <c r="A495" s="22" t="s">
        <v>34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4"/>
        <v>0</v>
      </c>
    </row>
    <row r="496" ht="15.75" customHeight="1">
      <c r="A496" s="1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4"/>
        <v>0</v>
      </c>
    </row>
    <row r="497" ht="15.75" customHeight="1">
      <c r="A497" s="22" t="s">
        <v>35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4"/>
        <v>0</v>
      </c>
    </row>
    <row r="498" ht="15.75" customHeight="1">
      <c r="A498" s="1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4"/>
        <v>0</v>
      </c>
    </row>
    <row r="499" ht="15.75" customHeight="1">
      <c r="A499" s="16" t="s">
        <v>36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3">
        <v>56.64</v>
      </c>
      <c r="N499" s="13">
        <v>-10.0</v>
      </c>
      <c r="O499" s="13">
        <v>-10.0</v>
      </c>
      <c r="P499" s="13">
        <v>-10.0</v>
      </c>
      <c r="Q499" s="13">
        <v>-10.0</v>
      </c>
      <c r="R499" s="13">
        <v>-10.0</v>
      </c>
      <c r="S499" s="13">
        <v>-6.64</v>
      </c>
      <c r="T499" s="13">
        <v>249.22</v>
      </c>
      <c r="U499" s="13">
        <v>-10.0</v>
      </c>
      <c r="V499" s="13">
        <v>-10.0</v>
      </c>
      <c r="W499" s="13">
        <v>-10.0</v>
      </c>
      <c r="X499" s="13">
        <v>-10.0</v>
      </c>
      <c r="Y499" s="13">
        <v>-10.0</v>
      </c>
      <c r="Z499" s="13">
        <v>-10.0</v>
      </c>
      <c r="AA499" s="13">
        <v>-10.0</v>
      </c>
      <c r="AB499" s="13">
        <v>-10.0</v>
      </c>
      <c r="AC499" s="13">
        <v>-10.0</v>
      </c>
      <c r="AD499" s="13">
        <v>-10.0</v>
      </c>
      <c r="AE499" s="13">
        <v>-10.0</v>
      </c>
      <c r="AF499" s="13">
        <v>-10.0</v>
      </c>
      <c r="AG499" s="13">
        <v>-10.0</v>
      </c>
      <c r="AH499" s="13">
        <f t="shared" si="24"/>
        <v>119.22</v>
      </c>
    </row>
    <row r="500" ht="15.75" customHeight="1">
      <c r="A500" s="14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>
        <v>320.0</v>
      </c>
      <c r="N500" s="12"/>
      <c r="O500" s="12"/>
      <c r="P500" s="12"/>
      <c r="Q500" s="12"/>
      <c r="R500" s="12"/>
      <c r="S500" s="12"/>
      <c r="T500" s="12">
        <v>1280.0</v>
      </c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4"/>
        <v>1600</v>
      </c>
    </row>
    <row r="501" ht="15.75" customHeight="1">
      <c r="A501" s="22" t="s">
        <v>37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4"/>
        <v>0</v>
      </c>
    </row>
    <row r="502" ht="15.75" customHeight="1">
      <c r="A502" s="14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4"/>
        <v>0</v>
      </c>
    </row>
    <row r="503" ht="15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20"/>
      <c r="AE503" s="1">
        <f>AH488+AH490+AH492+AH494+AH496+AH498+AH500+AH502</f>
        <v>5885</v>
      </c>
      <c r="AF503" s="3"/>
      <c r="AG503" s="1">
        <f>AH487+AH489+AH491+AH493+AH495+AH497+AH499+AH501</f>
        <v>737.03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21"/>
      <c r="AE504" s="4"/>
      <c r="AF504" s="6"/>
      <c r="AG504" s="4"/>
      <c r="AH504" s="6"/>
    </row>
    <row r="505" ht="15.75" customHeight="1">
      <c r="A505" s="1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7"/>
      <c r="B507" s="8"/>
      <c r="C507" s="9" t="s">
        <v>102</v>
      </c>
      <c r="D507" s="9" t="s">
        <v>103</v>
      </c>
      <c r="E507" s="9" t="s">
        <v>104</v>
      </c>
      <c r="F507" s="9" t="s">
        <v>105</v>
      </c>
      <c r="G507" s="9" t="s">
        <v>106</v>
      </c>
      <c r="H507" s="9" t="s">
        <v>107</v>
      </c>
      <c r="I507" s="9" t="s">
        <v>108</v>
      </c>
      <c r="J507" s="9" t="s">
        <v>109</v>
      </c>
      <c r="K507" s="9" t="s">
        <v>110</v>
      </c>
      <c r="L507" s="9" t="s">
        <v>111</v>
      </c>
      <c r="M507" s="9" t="s">
        <v>112</v>
      </c>
      <c r="N507" s="9" t="s">
        <v>113</v>
      </c>
      <c r="O507" s="9" t="s">
        <v>114</v>
      </c>
      <c r="P507" s="9" t="s">
        <v>115</v>
      </c>
      <c r="Q507" s="9" t="s">
        <v>116</v>
      </c>
      <c r="R507" s="9" t="s">
        <v>117</v>
      </c>
      <c r="S507" s="9" t="s">
        <v>118</v>
      </c>
      <c r="T507" s="9" t="s">
        <v>119</v>
      </c>
      <c r="U507" s="9" t="s">
        <v>120</v>
      </c>
      <c r="V507" s="9" t="s">
        <v>121</v>
      </c>
      <c r="W507" s="9" t="s">
        <v>122</v>
      </c>
      <c r="X507" s="9" t="s">
        <v>123</v>
      </c>
      <c r="Y507" s="9" t="s">
        <v>124</v>
      </c>
      <c r="Z507" s="9" t="s">
        <v>125</v>
      </c>
      <c r="AA507" s="9" t="s">
        <v>126</v>
      </c>
      <c r="AB507" s="9" t="s">
        <v>127</v>
      </c>
      <c r="AC507" s="9" t="s">
        <v>128</v>
      </c>
      <c r="AD507" s="9" t="s">
        <v>129</v>
      </c>
      <c r="AE507" s="9" t="s">
        <v>130</v>
      </c>
      <c r="AF507" s="9" t="s">
        <v>131</v>
      </c>
      <c r="AG507" s="9" t="s">
        <v>132</v>
      </c>
      <c r="AH507" s="10" t="s">
        <v>29</v>
      </c>
    </row>
    <row r="508" ht="15.75" customHeight="1">
      <c r="A508" s="11" t="s">
        <v>30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3">
        <v>35.9</v>
      </c>
      <c r="O508" s="13">
        <v>-10.0</v>
      </c>
      <c r="P508" s="13">
        <v>-10.0</v>
      </c>
      <c r="Q508" s="13">
        <v>-10.0</v>
      </c>
      <c r="R508" s="13">
        <v>-5.9</v>
      </c>
      <c r="S508" s="13"/>
      <c r="T508" s="13"/>
      <c r="U508" s="13">
        <v>56.85</v>
      </c>
      <c r="V508" s="13">
        <v>-10.0</v>
      </c>
      <c r="W508" s="13">
        <v>-10.0</v>
      </c>
      <c r="X508" s="13">
        <v>-10.0</v>
      </c>
      <c r="Y508" s="13">
        <v>-10.0</v>
      </c>
      <c r="Z508" s="13">
        <v>-10.0</v>
      </c>
      <c r="AA508" s="13">
        <v>-10.0</v>
      </c>
      <c r="AB508" s="13">
        <v>60.96</v>
      </c>
      <c r="AC508" s="13">
        <v>-10.0</v>
      </c>
      <c r="AD508" s="13">
        <v>-10.0</v>
      </c>
      <c r="AE508" s="13">
        <v>-10.0</v>
      </c>
      <c r="AF508" s="13">
        <v>-10.0</v>
      </c>
      <c r="AG508" s="13">
        <v>-10.0</v>
      </c>
      <c r="AH508" s="13">
        <f t="shared" ref="AH508:AH523" si="25">B508+C508+D508+E508+F508+G508+H508+I508+J508+K508+L508+M508+N508+O508+P508+Q508+R508+S508+T508+U508+V508+W508+X508+Y508+Z508+AA508+AB508+AC508+AD508+AE508+AF508+AG508</f>
        <v>7.81</v>
      </c>
    </row>
    <row r="509" ht="15.75" customHeight="1">
      <c r="A509" s="1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>
        <v>0.0</v>
      </c>
      <c r="O509" s="12"/>
      <c r="P509" s="12"/>
      <c r="Q509" s="12"/>
      <c r="R509" s="12"/>
      <c r="S509" s="12"/>
      <c r="T509" s="12"/>
      <c r="U509" s="12">
        <v>0.0</v>
      </c>
      <c r="V509" s="12"/>
      <c r="W509" s="12"/>
      <c r="X509" s="12"/>
      <c r="Y509" s="12"/>
      <c r="Z509" s="12"/>
      <c r="AA509" s="12"/>
      <c r="AB509" s="12">
        <v>0.0</v>
      </c>
      <c r="AC509" s="12"/>
      <c r="AD509" s="12"/>
      <c r="AE509" s="12"/>
      <c r="AF509" s="12"/>
      <c r="AG509" s="12"/>
      <c r="AH509" s="12">
        <f t="shared" si="25"/>
        <v>0</v>
      </c>
    </row>
    <row r="510" ht="15.75" customHeight="1">
      <c r="A510" s="16" t="s">
        <v>31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3">
        <v>107.71</v>
      </c>
      <c r="O510" s="13">
        <v>-10.0</v>
      </c>
      <c r="P510" s="13">
        <v>-10.0</v>
      </c>
      <c r="Q510" s="13">
        <v>-10.0</v>
      </c>
      <c r="R510" s="13">
        <v>-10.0</v>
      </c>
      <c r="S510" s="13">
        <v>-10.0</v>
      </c>
      <c r="T510" s="13">
        <v>-10.0</v>
      </c>
      <c r="U510" s="13">
        <v>170.54</v>
      </c>
      <c r="V510" s="13">
        <v>-10.0</v>
      </c>
      <c r="W510" s="13">
        <v>-10.0</v>
      </c>
      <c r="X510" s="13">
        <v>-10.0</v>
      </c>
      <c r="Y510" s="13">
        <v>-10.0</v>
      </c>
      <c r="Z510" s="13">
        <v>-10.0</v>
      </c>
      <c r="AA510" s="13">
        <v>-10.0</v>
      </c>
      <c r="AB510" s="13">
        <v>182.89</v>
      </c>
      <c r="AC510" s="13">
        <v>-10.0</v>
      </c>
      <c r="AD510" s="13">
        <v>-10.0</v>
      </c>
      <c r="AE510" s="13">
        <v>-10.0</v>
      </c>
      <c r="AF510" s="13">
        <v>-10.0</v>
      </c>
      <c r="AG510" s="13">
        <v>-10.0</v>
      </c>
      <c r="AH510" s="13">
        <f t="shared" si="25"/>
        <v>291.14</v>
      </c>
    </row>
    <row r="511" ht="15.75" customHeight="1">
      <c r="A511" s="1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>
        <v>768.0</v>
      </c>
      <c r="O511" s="12"/>
      <c r="P511" s="12"/>
      <c r="Q511" s="12"/>
      <c r="R511" s="12"/>
      <c r="S511" s="12"/>
      <c r="T511" s="12"/>
      <c r="U511" s="12">
        <v>1216.0</v>
      </c>
      <c r="V511" s="12"/>
      <c r="W511" s="12"/>
      <c r="X511" s="12"/>
      <c r="Y511" s="12"/>
      <c r="Z511" s="12"/>
      <c r="AA511" s="12"/>
      <c r="AB511" s="12">
        <v>1304.0</v>
      </c>
      <c r="AC511" s="12"/>
      <c r="AD511" s="12"/>
      <c r="AE511" s="12"/>
      <c r="AF511" s="12"/>
      <c r="AG511" s="12"/>
      <c r="AH511" s="12">
        <f t="shared" si="25"/>
        <v>3288</v>
      </c>
    </row>
    <row r="512" ht="15.75" customHeight="1">
      <c r="A512" s="22" t="s">
        <v>32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>
        <f t="shared" si="25"/>
        <v>0</v>
      </c>
    </row>
    <row r="513" ht="15.75" customHeight="1">
      <c r="A513" s="1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5"/>
        <v>0</v>
      </c>
    </row>
    <row r="514" ht="15.75" customHeight="1">
      <c r="A514" s="22" t="s">
        <v>33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>
        <f t="shared" si="25"/>
        <v>0</v>
      </c>
    </row>
    <row r="515" ht="15.75" customHeight="1">
      <c r="A515" s="1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5"/>
        <v>0</v>
      </c>
    </row>
    <row r="516" ht="15.75" customHeight="1">
      <c r="A516" s="22" t="s">
        <v>34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5"/>
        <v>0</v>
      </c>
    </row>
    <row r="517" ht="15.75" customHeight="1">
      <c r="A517" s="1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5"/>
        <v>0</v>
      </c>
    </row>
    <row r="518" ht="15.75" customHeight="1">
      <c r="A518" s="16" t="s">
        <v>35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3">
        <v>196.02</v>
      </c>
      <c r="Q518" s="13">
        <v>-10.0</v>
      </c>
      <c r="R518" s="13">
        <v>-10.0</v>
      </c>
      <c r="S518" s="13">
        <v>-10.0</v>
      </c>
      <c r="T518" s="13">
        <v>-10.0</v>
      </c>
      <c r="U518" s="13">
        <v>-10.0</v>
      </c>
      <c r="V518" s="13">
        <v>-10.0</v>
      </c>
      <c r="W518" s="13">
        <v>200.38</v>
      </c>
      <c r="X518" s="13">
        <v>-10.0</v>
      </c>
      <c r="Y518" s="13">
        <v>-10.0</v>
      </c>
      <c r="Z518" s="13">
        <v>-10.0</v>
      </c>
      <c r="AA518" s="13">
        <v>-10.0</v>
      </c>
      <c r="AB518" s="13">
        <v>-10.0</v>
      </c>
      <c r="AC518" s="13">
        <v>-10.0</v>
      </c>
      <c r="AD518" s="13">
        <v>-10.0</v>
      </c>
      <c r="AE518" s="13">
        <v>-10.0</v>
      </c>
      <c r="AF518" s="13">
        <v>-10.0</v>
      </c>
      <c r="AG518" s="13">
        <v>-10.0</v>
      </c>
      <c r="AH518" s="13">
        <f t="shared" si="25"/>
        <v>236.4</v>
      </c>
    </row>
    <row r="519" ht="15.75" customHeight="1">
      <c r="A519" s="1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>
        <v>1231.0</v>
      </c>
      <c r="Q519" s="12"/>
      <c r="R519" s="12"/>
      <c r="S519" s="12"/>
      <c r="T519" s="12"/>
      <c r="U519" s="12"/>
      <c r="V519" s="12"/>
      <c r="W519" s="12">
        <v>988.0</v>
      </c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25"/>
        <v>2219</v>
      </c>
    </row>
    <row r="520" ht="15.75" customHeight="1">
      <c r="A520" s="22" t="s">
        <v>36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5"/>
        <v>0</v>
      </c>
    </row>
    <row r="521" ht="15.75" customHeight="1">
      <c r="A521" s="1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5"/>
        <v>0</v>
      </c>
    </row>
    <row r="522" ht="15.75" customHeight="1">
      <c r="A522" s="22" t="s">
        <v>37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5"/>
        <v>0</v>
      </c>
    </row>
    <row r="523" ht="15.75" customHeight="1">
      <c r="A523" s="14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5"/>
        <v>0</v>
      </c>
    </row>
    <row r="524" ht="15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20"/>
      <c r="AE524" s="1">
        <f>AH509+AH511+AH513+AH515+AH517+AH519+AH521+AH523</f>
        <v>5507</v>
      </c>
      <c r="AF524" s="3"/>
      <c r="AG524" s="1">
        <f>AH508+AH510+AH512+AH514+AH516+AH518+AH520+AH522</f>
        <v>535.35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21"/>
      <c r="AE525" s="4"/>
      <c r="AF525" s="6"/>
      <c r="AG525" s="4"/>
      <c r="AH525" s="6"/>
    </row>
    <row r="526" ht="15.75" customHeight="1">
      <c r="A526" s="1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7"/>
      <c r="B528" s="8"/>
      <c r="C528" s="9" t="s">
        <v>102</v>
      </c>
      <c r="D528" s="9" t="s">
        <v>103</v>
      </c>
      <c r="E528" s="9" t="s">
        <v>104</v>
      </c>
      <c r="F528" s="9" t="s">
        <v>105</v>
      </c>
      <c r="G528" s="9" t="s">
        <v>106</v>
      </c>
      <c r="H528" s="9" t="s">
        <v>107</v>
      </c>
      <c r="I528" s="9" t="s">
        <v>108</v>
      </c>
      <c r="J528" s="9" t="s">
        <v>109</v>
      </c>
      <c r="K528" s="9" t="s">
        <v>110</v>
      </c>
      <c r="L528" s="9" t="s">
        <v>111</v>
      </c>
      <c r="M528" s="9" t="s">
        <v>112</v>
      </c>
      <c r="N528" s="9" t="s">
        <v>113</v>
      </c>
      <c r="O528" s="9" t="s">
        <v>114</v>
      </c>
      <c r="P528" s="9" t="s">
        <v>115</v>
      </c>
      <c r="Q528" s="9" t="s">
        <v>116</v>
      </c>
      <c r="R528" s="9" t="s">
        <v>117</v>
      </c>
      <c r="S528" s="9" t="s">
        <v>118</v>
      </c>
      <c r="T528" s="9" t="s">
        <v>119</v>
      </c>
      <c r="U528" s="9" t="s">
        <v>120</v>
      </c>
      <c r="V528" s="9" t="s">
        <v>121</v>
      </c>
      <c r="W528" s="9" t="s">
        <v>122</v>
      </c>
      <c r="X528" s="9" t="s">
        <v>123</v>
      </c>
      <c r="Y528" s="9" t="s">
        <v>124</v>
      </c>
      <c r="Z528" s="9" t="s">
        <v>125</v>
      </c>
      <c r="AA528" s="9" t="s">
        <v>126</v>
      </c>
      <c r="AB528" s="9" t="s">
        <v>127</v>
      </c>
      <c r="AC528" s="9" t="s">
        <v>128</v>
      </c>
      <c r="AD528" s="9" t="s">
        <v>129</v>
      </c>
      <c r="AE528" s="9" t="s">
        <v>130</v>
      </c>
      <c r="AF528" s="9" t="s">
        <v>131</v>
      </c>
      <c r="AG528" s="9" t="s">
        <v>132</v>
      </c>
      <c r="AH528" s="10" t="s">
        <v>29</v>
      </c>
    </row>
    <row r="529" ht="15.75" customHeight="1">
      <c r="A529" s="24" t="s">
        <v>30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6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6"/>
        <v>0</v>
      </c>
    </row>
    <row r="531" ht="15.75" customHeight="1">
      <c r="A531" s="22" t="s">
        <v>31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>
        <f t="shared" si="26"/>
        <v>0</v>
      </c>
    </row>
    <row r="532" ht="15.75" customHeight="1">
      <c r="A532" s="1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6"/>
        <v>0</v>
      </c>
    </row>
    <row r="533" ht="15.75" customHeight="1">
      <c r="A533" s="22" t="s">
        <v>32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>
        <f t="shared" si="26"/>
        <v>0</v>
      </c>
    </row>
    <row r="534" ht="15.75" customHeight="1">
      <c r="A534" s="1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6"/>
        <v>0</v>
      </c>
    </row>
    <row r="535" ht="15.75" customHeight="1">
      <c r="A535" s="22" t="s">
        <v>33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6"/>
        <v>0</v>
      </c>
    </row>
    <row r="536" ht="15.75" customHeight="1">
      <c r="A536" s="1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6"/>
        <v>0</v>
      </c>
    </row>
    <row r="537" ht="15.75" customHeight="1">
      <c r="A537" s="16" t="s">
        <v>34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3">
        <v>229.41</v>
      </c>
      <c r="O537" s="13">
        <v>-10.0</v>
      </c>
      <c r="P537" s="13">
        <v>-10.0</v>
      </c>
      <c r="Q537" s="13">
        <v>-10.0</v>
      </c>
      <c r="R537" s="13">
        <v>-10.0</v>
      </c>
      <c r="S537" s="13">
        <v>-10.0</v>
      </c>
      <c r="T537" s="13">
        <v>-10.0</v>
      </c>
      <c r="U537" s="13">
        <v>356.1</v>
      </c>
      <c r="V537" s="13">
        <v>-10.0</v>
      </c>
      <c r="W537" s="13">
        <v>-10.0</v>
      </c>
      <c r="X537" s="13">
        <v>-10.0</v>
      </c>
      <c r="Y537" s="13">
        <v>-10.0</v>
      </c>
      <c r="Z537" s="13">
        <v>-10.0</v>
      </c>
      <c r="AA537" s="13">
        <v>-10.0</v>
      </c>
      <c r="AB537" s="13">
        <v>268.0</v>
      </c>
      <c r="AC537" s="13">
        <v>-10.0</v>
      </c>
      <c r="AD537" s="13">
        <v>-10.0</v>
      </c>
      <c r="AE537" s="13">
        <v>-10.0</v>
      </c>
      <c r="AF537" s="13">
        <v>-10.0</v>
      </c>
      <c r="AG537" s="13">
        <v>-10.0</v>
      </c>
      <c r="AH537" s="13">
        <f t="shared" si="26"/>
        <v>683.51</v>
      </c>
    </row>
    <row r="538" ht="15.75" customHeight="1">
      <c r="A538" s="14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>
        <v>1072.0</v>
      </c>
      <c r="O538" s="12"/>
      <c r="P538" s="12"/>
      <c r="Q538" s="12"/>
      <c r="R538" s="12"/>
      <c r="S538" s="12"/>
      <c r="T538" s="12"/>
      <c r="U538" s="12">
        <v>1664.0</v>
      </c>
      <c r="V538" s="12"/>
      <c r="W538" s="12"/>
      <c r="X538" s="12"/>
      <c r="Y538" s="12"/>
      <c r="Z538" s="12"/>
      <c r="AA538" s="12"/>
      <c r="AB538" s="12">
        <v>1264.0</v>
      </c>
      <c r="AC538" s="12"/>
      <c r="AD538" s="12"/>
      <c r="AE538" s="12"/>
      <c r="AF538" s="12"/>
      <c r="AG538" s="12"/>
      <c r="AH538" s="12">
        <f t="shared" si="26"/>
        <v>4000</v>
      </c>
    </row>
    <row r="539" ht="15.75" customHeight="1">
      <c r="A539" s="22" t="s">
        <v>35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>
        <f t="shared" si="26"/>
        <v>0</v>
      </c>
    </row>
    <row r="540" ht="15.75" customHeight="1">
      <c r="A540" s="14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6"/>
        <v>0</v>
      </c>
    </row>
    <row r="541" ht="15.75" customHeight="1">
      <c r="A541" s="22" t="s">
        <v>36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6"/>
        <v>0</v>
      </c>
    </row>
    <row r="542" ht="15.75" customHeight="1">
      <c r="A542" s="1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6"/>
        <v>0</v>
      </c>
    </row>
    <row r="543" ht="15.75" customHeight="1">
      <c r="A543" s="22" t="s">
        <v>37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6"/>
        <v>0</v>
      </c>
    </row>
    <row r="544" ht="15.75" customHeight="1">
      <c r="A544" s="1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6"/>
        <v>0</v>
      </c>
    </row>
    <row r="545" ht="15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20"/>
      <c r="AE545" s="1">
        <f>AH530+AH532+AH534+AH536+AH538+AH540+AH542+AH544</f>
        <v>4000</v>
      </c>
      <c r="AF545" s="3"/>
      <c r="AG545" s="1">
        <f>AH529+AH531+AH533+AH535+AH537+AH539+AH541+AH543</f>
        <v>683.51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21"/>
      <c r="AE546" s="4"/>
      <c r="AF546" s="6"/>
      <c r="AG546" s="4"/>
      <c r="AH546" s="6"/>
    </row>
    <row r="547" ht="15.75" customHeight="1">
      <c r="A547" s="1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7"/>
      <c r="B549" s="8"/>
      <c r="C549" s="9" t="s">
        <v>102</v>
      </c>
      <c r="D549" s="9" t="s">
        <v>103</v>
      </c>
      <c r="E549" s="9" t="s">
        <v>104</v>
      </c>
      <c r="F549" s="9" t="s">
        <v>105</v>
      </c>
      <c r="G549" s="9" t="s">
        <v>106</v>
      </c>
      <c r="H549" s="9" t="s">
        <v>107</v>
      </c>
      <c r="I549" s="9" t="s">
        <v>108</v>
      </c>
      <c r="J549" s="9" t="s">
        <v>109</v>
      </c>
      <c r="K549" s="9" t="s">
        <v>110</v>
      </c>
      <c r="L549" s="9" t="s">
        <v>111</v>
      </c>
      <c r="M549" s="9" t="s">
        <v>112</v>
      </c>
      <c r="N549" s="9" t="s">
        <v>113</v>
      </c>
      <c r="O549" s="9" t="s">
        <v>114</v>
      </c>
      <c r="P549" s="9" t="s">
        <v>115</v>
      </c>
      <c r="Q549" s="9" t="s">
        <v>116</v>
      </c>
      <c r="R549" s="9" t="s">
        <v>117</v>
      </c>
      <c r="S549" s="9" t="s">
        <v>118</v>
      </c>
      <c r="T549" s="9" t="s">
        <v>119</v>
      </c>
      <c r="U549" s="9" t="s">
        <v>120</v>
      </c>
      <c r="V549" s="9" t="s">
        <v>121</v>
      </c>
      <c r="W549" s="9" t="s">
        <v>122</v>
      </c>
      <c r="X549" s="9" t="s">
        <v>123</v>
      </c>
      <c r="Y549" s="9" t="s">
        <v>124</v>
      </c>
      <c r="Z549" s="9" t="s">
        <v>125</v>
      </c>
      <c r="AA549" s="9" t="s">
        <v>126</v>
      </c>
      <c r="AB549" s="9" t="s">
        <v>127</v>
      </c>
      <c r="AC549" s="9" t="s">
        <v>128</v>
      </c>
      <c r="AD549" s="9" t="s">
        <v>129</v>
      </c>
      <c r="AE549" s="9" t="s">
        <v>130</v>
      </c>
      <c r="AF549" s="9" t="s">
        <v>131</v>
      </c>
      <c r="AG549" s="9" t="s">
        <v>132</v>
      </c>
      <c r="AH549" s="10" t="s">
        <v>29</v>
      </c>
    </row>
    <row r="550" ht="15.75" customHeight="1">
      <c r="A550" s="24" t="s">
        <v>30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7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7"/>
        <v>0</v>
      </c>
    </row>
    <row r="552" ht="15.75" customHeight="1">
      <c r="A552" s="22" t="s">
        <v>31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7"/>
        <v>0</v>
      </c>
    </row>
    <row r="553" ht="15.75" customHeight="1">
      <c r="A553" s="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7"/>
        <v>0</v>
      </c>
    </row>
    <row r="554" ht="15.75" customHeight="1">
      <c r="A554" s="22" t="s">
        <v>32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7"/>
        <v>0</v>
      </c>
    </row>
    <row r="555" ht="15.75" customHeight="1">
      <c r="A555" s="1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7"/>
        <v>0</v>
      </c>
    </row>
    <row r="556" ht="15.75" customHeight="1">
      <c r="A556" s="16" t="s">
        <v>33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3">
        <v>338.74</v>
      </c>
      <c r="Q556" s="13">
        <v>-10.0</v>
      </c>
      <c r="R556" s="13">
        <v>292.02</v>
      </c>
      <c r="S556" s="13">
        <v>-10.0</v>
      </c>
      <c r="T556" s="13">
        <v>-10.0</v>
      </c>
      <c r="U556" s="13">
        <v>-10.0</v>
      </c>
      <c r="V556" s="13">
        <v>-10.0</v>
      </c>
      <c r="W556" s="13">
        <v>366.05</v>
      </c>
      <c r="X556" s="13">
        <v>-10.0</v>
      </c>
      <c r="Y556" s="13">
        <v>-10.0</v>
      </c>
      <c r="Z556" s="13">
        <v>-10.0</v>
      </c>
      <c r="AA556" s="13">
        <v>-10.0</v>
      </c>
      <c r="AB556" s="13">
        <v>-10.0</v>
      </c>
      <c r="AC556" s="13">
        <v>-10.0</v>
      </c>
      <c r="AD556" s="13">
        <v>-10.0</v>
      </c>
      <c r="AE556" s="13">
        <v>-10.0</v>
      </c>
      <c r="AF556" s="13">
        <v>-10.0</v>
      </c>
      <c r="AG556" s="13">
        <v>-10.0</v>
      </c>
      <c r="AH556" s="13">
        <f t="shared" si="27"/>
        <v>846.81</v>
      </c>
    </row>
    <row r="557" ht="15.75" customHeight="1">
      <c r="A557" s="14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>
        <v>1377.0</v>
      </c>
      <c r="Q557" s="12"/>
      <c r="R557" s="12">
        <v>1952.0</v>
      </c>
      <c r="S557" s="12"/>
      <c r="T557" s="12"/>
      <c r="U557" s="12"/>
      <c r="V557" s="12"/>
      <c r="W557" s="12">
        <v>1416.0</v>
      </c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7"/>
        <v>4745</v>
      </c>
    </row>
    <row r="558" ht="15.75" customHeight="1">
      <c r="A558" s="16" t="s">
        <v>34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3">
        <v>51.6</v>
      </c>
      <c r="S558" s="13">
        <v>-10.0</v>
      </c>
      <c r="T558" s="13">
        <v>-10.0</v>
      </c>
      <c r="U558" s="13">
        <v>-10.0</v>
      </c>
      <c r="V558" s="13">
        <v>-10.0</v>
      </c>
      <c r="W558" s="13">
        <v>-10.0</v>
      </c>
      <c r="X558" s="13"/>
      <c r="Y558" s="13">
        <v>187.49</v>
      </c>
      <c r="Z558" s="13">
        <v>-10.0</v>
      </c>
      <c r="AA558" s="13">
        <v>-10.0</v>
      </c>
      <c r="AB558" s="13">
        <v>-10.0</v>
      </c>
      <c r="AC558" s="13">
        <v>-10.0</v>
      </c>
      <c r="AD558" s="13">
        <v>-10.0</v>
      </c>
      <c r="AE558" s="13">
        <v>-10.0</v>
      </c>
      <c r="AF558" s="13">
        <v>-10.0</v>
      </c>
      <c r="AG558" s="13">
        <v>-10.0</v>
      </c>
      <c r="AH558" s="13">
        <f t="shared" si="27"/>
        <v>109.09</v>
      </c>
    </row>
    <row r="559" ht="15.75" customHeight="1">
      <c r="A559" s="14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>
        <v>240.0</v>
      </c>
      <c r="S559" s="12"/>
      <c r="T559" s="12"/>
      <c r="U559" s="12"/>
      <c r="V559" s="12"/>
      <c r="W559" s="12"/>
      <c r="X559" s="12"/>
      <c r="Y559" s="12">
        <v>864.0</v>
      </c>
      <c r="Z559" s="12"/>
      <c r="AA559" s="12"/>
      <c r="AB559" s="12"/>
      <c r="AC559" s="12"/>
      <c r="AD559" s="12"/>
      <c r="AE559" s="12"/>
      <c r="AF559" s="12"/>
      <c r="AG559" s="12"/>
      <c r="AH559" s="12">
        <f t="shared" si="27"/>
        <v>1104</v>
      </c>
    </row>
    <row r="560" ht="15.75" customHeight="1">
      <c r="A560" s="22" t="s">
        <v>35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7"/>
        <v>0</v>
      </c>
    </row>
    <row r="561" ht="15.75" customHeight="1">
      <c r="A561" s="1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7"/>
        <v>0</v>
      </c>
    </row>
    <row r="562" ht="15.75" customHeight="1">
      <c r="A562" s="22" t="s">
        <v>36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7"/>
        <v>0</v>
      </c>
    </row>
    <row r="563" ht="15.75" customHeight="1">
      <c r="A563" s="1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7"/>
        <v>0</v>
      </c>
    </row>
    <row r="564" ht="15.75" customHeight="1">
      <c r="A564" s="22" t="s">
        <v>37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7"/>
        <v>0</v>
      </c>
    </row>
    <row r="565" ht="15.75" customHeight="1">
      <c r="A565" s="1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7"/>
        <v>0</v>
      </c>
    </row>
    <row r="566" ht="15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20"/>
      <c r="AE566" s="1">
        <f>AH551+AH553+AH555+AH557+AH559+AH561+AH563+AH565</f>
        <v>5849</v>
      </c>
      <c r="AF566" s="3"/>
      <c r="AG566" s="1">
        <f>AH550+AH552+AH554+AH556+AH558+AH560+AH562+AH564</f>
        <v>955.9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21"/>
      <c r="AE567" s="4"/>
      <c r="AF567" s="6"/>
      <c r="AG567" s="4"/>
      <c r="AH567" s="6"/>
    </row>
    <row r="568" ht="15.75" customHeight="1">
      <c r="A568" s="1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7"/>
      <c r="B570" s="8"/>
      <c r="C570" s="9" t="s">
        <v>102</v>
      </c>
      <c r="D570" s="9" t="s">
        <v>103</v>
      </c>
      <c r="E570" s="9" t="s">
        <v>104</v>
      </c>
      <c r="F570" s="9" t="s">
        <v>105</v>
      </c>
      <c r="G570" s="9" t="s">
        <v>106</v>
      </c>
      <c r="H570" s="9" t="s">
        <v>107</v>
      </c>
      <c r="I570" s="9" t="s">
        <v>108</v>
      </c>
      <c r="J570" s="9" t="s">
        <v>109</v>
      </c>
      <c r="K570" s="9" t="s">
        <v>110</v>
      </c>
      <c r="L570" s="9" t="s">
        <v>111</v>
      </c>
      <c r="M570" s="9" t="s">
        <v>112</v>
      </c>
      <c r="N570" s="9" t="s">
        <v>113</v>
      </c>
      <c r="O570" s="9" t="s">
        <v>114</v>
      </c>
      <c r="P570" s="9" t="s">
        <v>115</v>
      </c>
      <c r="Q570" s="9" t="s">
        <v>116</v>
      </c>
      <c r="R570" s="9" t="s">
        <v>117</v>
      </c>
      <c r="S570" s="9" t="s">
        <v>118</v>
      </c>
      <c r="T570" s="9" t="s">
        <v>119</v>
      </c>
      <c r="U570" s="9" t="s">
        <v>120</v>
      </c>
      <c r="V570" s="9" t="s">
        <v>121</v>
      </c>
      <c r="W570" s="9" t="s">
        <v>122</v>
      </c>
      <c r="X570" s="9" t="s">
        <v>123</v>
      </c>
      <c r="Y570" s="9" t="s">
        <v>124</v>
      </c>
      <c r="Z570" s="9" t="s">
        <v>125</v>
      </c>
      <c r="AA570" s="9" t="s">
        <v>126</v>
      </c>
      <c r="AB570" s="9" t="s">
        <v>127</v>
      </c>
      <c r="AC570" s="9" t="s">
        <v>128</v>
      </c>
      <c r="AD570" s="9" t="s">
        <v>129</v>
      </c>
      <c r="AE570" s="9" t="s">
        <v>130</v>
      </c>
      <c r="AF570" s="9" t="s">
        <v>131</v>
      </c>
      <c r="AG570" s="9" t="s">
        <v>132</v>
      </c>
      <c r="AH570" s="10" t="s">
        <v>29</v>
      </c>
    </row>
    <row r="571" ht="15.75" customHeight="1">
      <c r="A571" s="24" t="s">
        <v>30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6" si="28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8"/>
        <v>0</v>
      </c>
    </row>
    <row r="573" ht="15.75" customHeight="1">
      <c r="A573" s="22" t="s">
        <v>31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>
        <f t="shared" si="28"/>
        <v>0</v>
      </c>
    </row>
    <row r="574" ht="15.75" customHeight="1">
      <c r="A574" s="14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8"/>
        <v>0</v>
      </c>
    </row>
    <row r="575" ht="15.75" customHeight="1">
      <c r="A575" s="22" t="s">
        <v>32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8"/>
        <v>0</v>
      </c>
    </row>
    <row r="576" ht="15.75" customHeight="1">
      <c r="A576" s="1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8"/>
        <v>0</v>
      </c>
    </row>
    <row r="577" ht="15.75" customHeight="1">
      <c r="A577" s="22" t="s">
        <v>33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8"/>
        <v>0</v>
      </c>
    </row>
    <row r="578" ht="15.75" customHeight="1">
      <c r="A578" s="1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8"/>
        <v>0</v>
      </c>
    </row>
    <row r="579" ht="15.75" customHeight="1">
      <c r="A579" s="22" t="s">
        <v>34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8"/>
        <v>0</v>
      </c>
    </row>
    <row r="580" ht="15.75" customHeight="1">
      <c r="A580" s="1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8"/>
        <v>0</v>
      </c>
    </row>
    <row r="581" ht="15.75" customHeight="1">
      <c r="A581" s="16" t="s">
        <v>35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3">
        <v>300.35</v>
      </c>
      <c r="R581" s="13">
        <v>-10.0</v>
      </c>
      <c r="S581" s="13">
        <v>-10.0</v>
      </c>
      <c r="T581" s="13">
        <v>-10.0</v>
      </c>
      <c r="U581" s="13">
        <v>-10.0</v>
      </c>
      <c r="V581" s="13">
        <v>-10.0</v>
      </c>
      <c r="W581" s="13">
        <v>-10.0</v>
      </c>
      <c r="X581" s="13">
        <v>273.56</v>
      </c>
      <c r="Y581" s="13">
        <v>-10.0</v>
      </c>
      <c r="Z581" s="13">
        <v>-10.0</v>
      </c>
      <c r="AA581" s="13">
        <v>-10.0</v>
      </c>
      <c r="AB581" s="13">
        <v>-10.0</v>
      </c>
      <c r="AC581" s="13">
        <v>-10.0</v>
      </c>
      <c r="AD581" s="13">
        <v>-10.0</v>
      </c>
      <c r="AE581" s="13">
        <v>381.89</v>
      </c>
      <c r="AF581" s="13">
        <v>-10.0</v>
      </c>
      <c r="AG581" s="13">
        <v>-10.0</v>
      </c>
      <c r="AH581" s="13">
        <f t="shared" si="28"/>
        <v>815.8</v>
      </c>
    </row>
    <row r="582" ht="15.75" customHeight="1">
      <c r="A582" s="14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>
        <v>2012.0</v>
      </c>
      <c r="R582" s="12"/>
      <c r="S582" s="12"/>
      <c r="T582" s="12"/>
      <c r="U582" s="12"/>
      <c r="V582" s="12"/>
      <c r="W582" s="12"/>
      <c r="X582" s="12">
        <v>1788.0</v>
      </c>
      <c r="Y582" s="12"/>
      <c r="Z582" s="12"/>
      <c r="AA582" s="12"/>
      <c r="AB582" s="12"/>
      <c r="AC582" s="12"/>
      <c r="AD582" s="12"/>
      <c r="AE582" s="12">
        <v>2496.0</v>
      </c>
      <c r="AF582" s="12"/>
      <c r="AG582" s="12"/>
      <c r="AH582" s="12">
        <f t="shared" si="28"/>
        <v>6296</v>
      </c>
    </row>
    <row r="583" ht="15.75" customHeight="1">
      <c r="A583" s="22" t="s">
        <v>36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8"/>
        <v>0</v>
      </c>
    </row>
    <row r="584" ht="15.75" customHeight="1">
      <c r="A584" s="1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8"/>
        <v>0</v>
      </c>
    </row>
    <row r="585" ht="15.75" customHeight="1">
      <c r="A585" s="22" t="s">
        <v>37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8"/>
        <v>0</v>
      </c>
    </row>
    <row r="586" ht="15.75" customHeight="1">
      <c r="A586" s="1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8"/>
        <v>0</v>
      </c>
    </row>
    <row r="587" ht="15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20"/>
      <c r="AE587" s="1">
        <f>AH572+AH574+AH576+AH578+AH580+AH582+AH584+AH586</f>
        <v>6296</v>
      </c>
      <c r="AF587" s="3"/>
      <c r="AG587" s="1">
        <f>AH571+AH573+AH575+AH577+AH579+AH581+AH583+AH585</f>
        <v>815.8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21"/>
      <c r="AE588" s="4"/>
      <c r="AF588" s="6"/>
      <c r="AG588" s="4"/>
      <c r="AH588" s="6"/>
    </row>
    <row r="589" ht="15.75" customHeight="1">
      <c r="A589" s="1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7"/>
      <c r="B591" s="8"/>
      <c r="C591" s="9" t="s">
        <v>102</v>
      </c>
      <c r="D591" s="9" t="s">
        <v>103</v>
      </c>
      <c r="E591" s="9" t="s">
        <v>104</v>
      </c>
      <c r="F591" s="9" t="s">
        <v>105</v>
      </c>
      <c r="G591" s="9" t="s">
        <v>106</v>
      </c>
      <c r="H591" s="9" t="s">
        <v>107</v>
      </c>
      <c r="I591" s="9" t="s">
        <v>108</v>
      </c>
      <c r="J591" s="9" t="s">
        <v>109</v>
      </c>
      <c r="K591" s="9" t="s">
        <v>110</v>
      </c>
      <c r="L591" s="9" t="s">
        <v>111</v>
      </c>
      <c r="M591" s="9" t="s">
        <v>112</v>
      </c>
      <c r="N591" s="9" t="s">
        <v>113</v>
      </c>
      <c r="O591" s="9" t="s">
        <v>114</v>
      </c>
      <c r="P591" s="9" t="s">
        <v>115</v>
      </c>
      <c r="Q591" s="9" t="s">
        <v>116</v>
      </c>
      <c r="R591" s="9" t="s">
        <v>117</v>
      </c>
      <c r="S591" s="9" t="s">
        <v>118</v>
      </c>
      <c r="T591" s="9" t="s">
        <v>119</v>
      </c>
      <c r="U591" s="9" t="s">
        <v>120</v>
      </c>
      <c r="V591" s="9" t="s">
        <v>121</v>
      </c>
      <c r="W591" s="9" t="s">
        <v>122</v>
      </c>
      <c r="X591" s="9" t="s">
        <v>123</v>
      </c>
      <c r="Y591" s="9" t="s">
        <v>124</v>
      </c>
      <c r="Z591" s="9" t="s">
        <v>125</v>
      </c>
      <c r="AA591" s="9" t="s">
        <v>126</v>
      </c>
      <c r="AB591" s="9" t="s">
        <v>127</v>
      </c>
      <c r="AC591" s="9" t="s">
        <v>128</v>
      </c>
      <c r="AD591" s="9" t="s">
        <v>129</v>
      </c>
      <c r="AE591" s="9" t="s">
        <v>130</v>
      </c>
      <c r="AF591" s="9" t="s">
        <v>131</v>
      </c>
      <c r="AG591" s="9" t="s">
        <v>132</v>
      </c>
      <c r="AH591" s="10" t="s">
        <v>29</v>
      </c>
    </row>
    <row r="592" ht="15.75" customHeight="1">
      <c r="A592" s="24" t="s">
        <v>30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>
        <f t="shared" ref="AH592:AH607" si="29">B592+C592+D592+E592+F592+G592+H592+I592+J592+K592+L592+M592+N592+O592+P592+Q592+R592+S592+T592+U592+V592+W592+X592+Y592+Z592+AA592+AB592+AC592+AD592+AE592+AF592+AG592</f>
        <v>0</v>
      </c>
    </row>
    <row r="593" ht="15.75" customHeight="1">
      <c r="A593" s="1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si="29"/>
        <v>0</v>
      </c>
    </row>
    <row r="594" ht="15.75" customHeight="1">
      <c r="A594" s="22" t="s">
        <v>31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29"/>
        <v>0</v>
      </c>
    </row>
    <row r="595" ht="15.75" customHeight="1">
      <c r="A595" s="1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29"/>
        <v>0</v>
      </c>
    </row>
    <row r="596" ht="15.75" customHeight="1">
      <c r="A596" s="22" t="s">
        <v>32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>
        <f t="shared" si="29"/>
        <v>0</v>
      </c>
    </row>
    <row r="597" ht="15.75" customHeight="1">
      <c r="A597" s="1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29"/>
        <v>0</v>
      </c>
    </row>
    <row r="598" ht="15.75" customHeight="1">
      <c r="A598" s="22" t="s">
        <v>33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29"/>
        <v>0</v>
      </c>
    </row>
    <row r="599" ht="15.75" customHeight="1">
      <c r="A599" s="1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29"/>
        <v>0</v>
      </c>
    </row>
    <row r="600" ht="15.75" customHeight="1">
      <c r="A600" s="22" t="s">
        <v>34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29"/>
        <v>0</v>
      </c>
    </row>
    <row r="601" ht="15.75" customHeight="1">
      <c r="A601" s="1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29"/>
        <v>0</v>
      </c>
    </row>
    <row r="602" ht="15.75" customHeight="1">
      <c r="A602" s="16" t="s">
        <v>35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3">
        <v>289.55</v>
      </c>
      <c r="R602" s="13">
        <v>-10.0</v>
      </c>
      <c r="S602" s="13">
        <v>-10.0</v>
      </c>
      <c r="T602" s="13">
        <v>-10.0</v>
      </c>
      <c r="U602" s="13">
        <v>-10.0</v>
      </c>
      <c r="V602" s="13">
        <v>-10.0</v>
      </c>
      <c r="W602" s="13">
        <v>-10.0</v>
      </c>
      <c r="X602" s="13">
        <v>241.38</v>
      </c>
      <c r="Y602" s="13">
        <v>-10.0</v>
      </c>
      <c r="Z602" s="13">
        <v>-10.0</v>
      </c>
      <c r="AA602" s="13">
        <v>-10.0</v>
      </c>
      <c r="AB602" s="13">
        <v>-10.0</v>
      </c>
      <c r="AC602" s="13">
        <v>-10.0</v>
      </c>
      <c r="AD602" s="13">
        <v>-10.0</v>
      </c>
      <c r="AE602" s="13">
        <v>471.74</v>
      </c>
      <c r="AF602" s="13">
        <v>-10.0</v>
      </c>
      <c r="AG602" s="13">
        <v>-10.0</v>
      </c>
      <c r="AH602" s="13">
        <f t="shared" si="29"/>
        <v>862.67</v>
      </c>
    </row>
    <row r="603" ht="15.75" customHeight="1">
      <c r="A603" s="14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>
        <v>1532.0</v>
      </c>
      <c r="R603" s="12"/>
      <c r="S603" s="12"/>
      <c r="T603" s="12"/>
      <c r="U603" s="12"/>
      <c r="V603" s="12"/>
      <c r="W603" s="12"/>
      <c r="X603" s="12">
        <v>1788.0</v>
      </c>
      <c r="Y603" s="12"/>
      <c r="Z603" s="12"/>
      <c r="AA603" s="12"/>
      <c r="AB603" s="12"/>
      <c r="AC603" s="12"/>
      <c r="AD603" s="12"/>
      <c r="AE603" s="12">
        <v>2496.0</v>
      </c>
      <c r="AF603" s="12"/>
      <c r="AG603" s="12"/>
      <c r="AH603" s="12">
        <f t="shared" si="29"/>
        <v>5816</v>
      </c>
    </row>
    <row r="604" ht="15.75" customHeight="1">
      <c r="A604" s="22" t="s">
        <v>36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>
        <f t="shared" si="29"/>
        <v>0</v>
      </c>
    </row>
    <row r="605" ht="15.75" customHeight="1">
      <c r="A605" s="1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29"/>
        <v>0</v>
      </c>
    </row>
    <row r="606" ht="15.75" customHeight="1">
      <c r="A606" s="22" t="s">
        <v>37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29"/>
        <v>0</v>
      </c>
    </row>
    <row r="607" ht="15.75" customHeight="1">
      <c r="A607" s="1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29"/>
        <v>0</v>
      </c>
    </row>
    <row r="608" ht="15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20"/>
      <c r="AE608" s="1">
        <f>AH593+AH595+AH597+AH599+AH601+AH603+AH605+AH607</f>
        <v>5816</v>
      </c>
      <c r="AF608" s="3"/>
      <c r="AG608" s="1">
        <f>AH592+AH594+AH596+AH598+AH600+AH602+AH604+AH606</f>
        <v>862.67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21"/>
      <c r="AE609" s="4"/>
      <c r="AF609" s="6"/>
      <c r="AG609" s="4"/>
      <c r="AH609" s="6"/>
    </row>
    <row r="610" ht="15.75" customHeight="1">
      <c r="A610" s="1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7"/>
      <c r="B612" s="8"/>
      <c r="C612" s="9" t="s">
        <v>102</v>
      </c>
      <c r="D612" s="9" t="s">
        <v>103</v>
      </c>
      <c r="E612" s="9" t="s">
        <v>104</v>
      </c>
      <c r="F612" s="9" t="s">
        <v>105</v>
      </c>
      <c r="G612" s="9" t="s">
        <v>106</v>
      </c>
      <c r="H612" s="9" t="s">
        <v>107</v>
      </c>
      <c r="I612" s="9" t="s">
        <v>108</v>
      </c>
      <c r="J612" s="9" t="s">
        <v>109</v>
      </c>
      <c r="K612" s="9" t="s">
        <v>110</v>
      </c>
      <c r="L612" s="9" t="s">
        <v>111</v>
      </c>
      <c r="M612" s="9" t="s">
        <v>112</v>
      </c>
      <c r="N612" s="9" t="s">
        <v>113</v>
      </c>
      <c r="O612" s="9" t="s">
        <v>114</v>
      </c>
      <c r="P612" s="9" t="s">
        <v>115</v>
      </c>
      <c r="Q612" s="9" t="s">
        <v>116</v>
      </c>
      <c r="R612" s="9" t="s">
        <v>117</v>
      </c>
      <c r="S612" s="9" t="s">
        <v>118</v>
      </c>
      <c r="T612" s="9" t="s">
        <v>119</v>
      </c>
      <c r="U612" s="9" t="s">
        <v>120</v>
      </c>
      <c r="V612" s="9" t="s">
        <v>121</v>
      </c>
      <c r="W612" s="9" t="s">
        <v>122</v>
      </c>
      <c r="X612" s="9" t="s">
        <v>123</v>
      </c>
      <c r="Y612" s="9" t="s">
        <v>124</v>
      </c>
      <c r="Z612" s="9" t="s">
        <v>125</v>
      </c>
      <c r="AA612" s="9" t="s">
        <v>126</v>
      </c>
      <c r="AB612" s="9" t="s">
        <v>127</v>
      </c>
      <c r="AC612" s="9" t="s">
        <v>128</v>
      </c>
      <c r="AD612" s="9" t="s">
        <v>129</v>
      </c>
      <c r="AE612" s="9" t="s">
        <v>130</v>
      </c>
      <c r="AF612" s="9" t="s">
        <v>131</v>
      </c>
      <c r="AG612" s="9" t="s">
        <v>132</v>
      </c>
      <c r="AH612" s="10" t="s">
        <v>29</v>
      </c>
    </row>
    <row r="613" ht="15.75" customHeight="1">
      <c r="A613" s="11" t="s">
        <v>30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3">
        <v>96.37</v>
      </c>
      <c r="T613" s="13">
        <v>-10.0</v>
      </c>
      <c r="U613" s="13">
        <v>-10.0</v>
      </c>
      <c r="V613" s="13">
        <v>-10.0</v>
      </c>
      <c r="W613" s="13">
        <v>-10.0</v>
      </c>
      <c r="X613" s="13">
        <v>-10.0</v>
      </c>
      <c r="Y613" s="13">
        <v>-10.0</v>
      </c>
      <c r="Z613" s="13">
        <v>102.8</v>
      </c>
      <c r="AA613" s="13">
        <v>-10.0</v>
      </c>
      <c r="AB613" s="13">
        <v>-10.0</v>
      </c>
      <c r="AC613" s="13">
        <v>-10.0</v>
      </c>
      <c r="AD613" s="13">
        <v>257.0</v>
      </c>
      <c r="AE613" s="13">
        <v>-10.0</v>
      </c>
      <c r="AF613" s="13">
        <v>-10.0</v>
      </c>
      <c r="AG613" s="13">
        <v>-10.0</v>
      </c>
      <c r="AH613" s="13">
        <f t="shared" ref="AH613:AH628" si="30">B613+C613+D613+E613+F613+G613+H613+I613+J613+K613+L613+M613+N613+O613+P613+Q613+R613+S613+T613+U613+V613+W613+X613+Y613+Z613+AA613+AB613+AC613+AD613+AE613+AF613+AG613</f>
        <v>336.17</v>
      </c>
    </row>
    <row r="614" ht="15.75" customHeight="1">
      <c r="A614" s="14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>
        <v>0.0</v>
      </c>
      <c r="T614" s="12"/>
      <c r="U614" s="12"/>
      <c r="V614" s="12"/>
      <c r="W614" s="12"/>
      <c r="X614" s="12"/>
      <c r="Y614" s="12"/>
      <c r="Z614" s="12">
        <v>0.0</v>
      </c>
      <c r="AA614" s="12"/>
      <c r="AB614" s="12"/>
      <c r="AC614" s="12"/>
      <c r="AD614" s="12">
        <v>0.0</v>
      </c>
      <c r="AE614" s="12"/>
      <c r="AF614" s="12"/>
      <c r="AG614" s="12"/>
      <c r="AH614" s="12">
        <f t="shared" si="30"/>
        <v>0</v>
      </c>
    </row>
    <row r="615" ht="15.75" customHeight="1">
      <c r="A615" s="22" t="s">
        <v>31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0"/>
        <v>0</v>
      </c>
    </row>
    <row r="616" ht="15.75" customHeight="1">
      <c r="A616" s="1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0"/>
        <v>0</v>
      </c>
    </row>
    <row r="617" ht="15.75" customHeight="1">
      <c r="A617" s="16" t="s">
        <v>32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3">
        <v>289.12</v>
      </c>
      <c r="T617" s="13">
        <v>-10.0</v>
      </c>
      <c r="U617" s="13">
        <v>-10.0</v>
      </c>
      <c r="V617" s="13">
        <v>-10.0</v>
      </c>
      <c r="W617" s="13">
        <v>-10.0</v>
      </c>
      <c r="X617" s="13">
        <v>-10.0</v>
      </c>
      <c r="Y617" s="13">
        <v>-10.0</v>
      </c>
      <c r="Z617" s="13">
        <v>308.4</v>
      </c>
      <c r="AA617" s="13">
        <v>-10.0</v>
      </c>
      <c r="AB617" s="13">
        <v>-10.0</v>
      </c>
      <c r="AC617" s="13">
        <v>-10.0</v>
      </c>
      <c r="AD617" s="13">
        <v>771.0</v>
      </c>
      <c r="AE617" s="13">
        <v>-10.0</v>
      </c>
      <c r="AF617" s="13">
        <v>-10.0</v>
      </c>
      <c r="AG617" s="13">
        <v>-10.0</v>
      </c>
      <c r="AH617" s="13">
        <f t="shared" si="30"/>
        <v>1248.52</v>
      </c>
    </row>
    <row r="618" ht="15.75" customHeight="1">
      <c r="A618" s="14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>
        <v>750.0</v>
      </c>
      <c r="T618" s="12"/>
      <c r="U618" s="12"/>
      <c r="V618" s="12"/>
      <c r="W618" s="12"/>
      <c r="X618" s="12"/>
      <c r="Y618" s="12"/>
      <c r="Z618" s="12">
        <v>800.0</v>
      </c>
      <c r="AA618" s="12"/>
      <c r="AB618" s="12"/>
      <c r="AC618" s="12"/>
      <c r="AD618" s="12">
        <v>2000.0</v>
      </c>
      <c r="AE618" s="12"/>
      <c r="AF618" s="12"/>
      <c r="AG618" s="12"/>
      <c r="AH618" s="12">
        <f t="shared" si="30"/>
        <v>3550</v>
      </c>
    </row>
    <row r="619" ht="15.75" customHeight="1">
      <c r="A619" s="22" t="s">
        <v>33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0"/>
        <v>0</v>
      </c>
    </row>
    <row r="620" ht="15.75" customHeight="1">
      <c r="A620" s="1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0"/>
        <v>0</v>
      </c>
    </row>
    <row r="621" ht="15.75" customHeight="1">
      <c r="A621" s="22" t="s">
        <v>34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0"/>
        <v>0</v>
      </c>
    </row>
    <row r="622" ht="15.75" customHeight="1">
      <c r="A622" s="1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0"/>
        <v>0</v>
      </c>
    </row>
    <row r="623" ht="15.75" customHeight="1">
      <c r="A623" s="16" t="s">
        <v>35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3">
        <v>267.84</v>
      </c>
      <c r="T623" s="13">
        <v>-10.0</v>
      </c>
      <c r="U623" s="13">
        <v>-10.0</v>
      </c>
      <c r="V623" s="13">
        <v>-10.0</v>
      </c>
      <c r="W623" s="13">
        <v>-10.0</v>
      </c>
      <c r="X623" s="13">
        <v>-10.0</v>
      </c>
      <c r="Y623" s="13">
        <v>-10.0</v>
      </c>
      <c r="Z623" s="13">
        <v>174.96</v>
      </c>
      <c r="AA623" s="13">
        <v>-10.0</v>
      </c>
      <c r="AB623" s="13">
        <v>-10.0</v>
      </c>
      <c r="AC623" s="13">
        <v>-10.0</v>
      </c>
      <c r="AD623" s="13">
        <v>194.4</v>
      </c>
      <c r="AE623" s="13">
        <v>-10.0</v>
      </c>
      <c r="AF623" s="13">
        <v>-10.0</v>
      </c>
      <c r="AG623" s="13">
        <v>-10.0</v>
      </c>
      <c r="AH623" s="13">
        <f t="shared" si="30"/>
        <v>517.2</v>
      </c>
    </row>
    <row r="624" ht="15.75" customHeight="1">
      <c r="A624" s="14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>
        <v>1984.0</v>
      </c>
      <c r="T624" s="12"/>
      <c r="U624" s="12"/>
      <c r="V624" s="12"/>
      <c r="W624" s="12"/>
      <c r="X624" s="12"/>
      <c r="Y624" s="12"/>
      <c r="Z624" s="12">
        <v>1296.0</v>
      </c>
      <c r="AA624" s="12"/>
      <c r="AB624" s="12"/>
      <c r="AC624" s="12"/>
      <c r="AD624" s="12">
        <v>1440.0</v>
      </c>
      <c r="AE624" s="12"/>
      <c r="AF624" s="12"/>
      <c r="AG624" s="12"/>
      <c r="AH624" s="12">
        <f t="shared" si="30"/>
        <v>4720</v>
      </c>
    </row>
    <row r="625" ht="15.75" customHeight="1">
      <c r="A625" s="22" t="s">
        <v>36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0"/>
        <v>0</v>
      </c>
    </row>
    <row r="626" ht="15.75" customHeight="1">
      <c r="A626" s="1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0"/>
        <v>0</v>
      </c>
    </row>
    <row r="627" ht="15.75" customHeight="1">
      <c r="A627" s="22" t="s">
        <v>37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0"/>
        <v>0</v>
      </c>
    </row>
    <row r="628" ht="15.75" customHeight="1">
      <c r="A628" s="1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0"/>
        <v>0</v>
      </c>
    </row>
    <row r="629" ht="15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20"/>
      <c r="AE629" s="1">
        <f>AH614+AH616+AH618+AH620+AH622+AH624+AH626+AH628</f>
        <v>8270</v>
      </c>
      <c r="AF629" s="3"/>
      <c r="AG629" s="1">
        <f>AH613+AH615+AH617+AH619+AH621+AH623+AH625+AH627</f>
        <v>2101.89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21"/>
      <c r="AE630" s="4"/>
      <c r="AF630" s="6"/>
      <c r="AG630" s="4"/>
      <c r="AH630" s="6"/>
    </row>
    <row r="631" ht="15.75" customHeight="1">
      <c r="A631" s="1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7"/>
      <c r="B633" s="8"/>
      <c r="C633" s="9" t="s">
        <v>102</v>
      </c>
      <c r="D633" s="9" t="s">
        <v>103</v>
      </c>
      <c r="E633" s="9" t="s">
        <v>104</v>
      </c>
      <c r="F633" s="9" t="s">
        <v>105</v>
      </c>
      <c r="G633" s="9" t="s">
        <v>106</v>
      </c>
      <c r="H633" s="9" t="s">
        <v>107</v>
      </c>
      <c r="I633" s="9" t="s">
        <v>108</v>
      </c>
      <c r="J633" s="9" t="s">
        <v>109</v>
      </c>
      <c r="K633" s="9" t="s">
        <v>110</v>
      </c>
      <c r="L633" s="9" t="s">
        <v>111</v>
      </c>
      <c r="M633" s="9" t="s">
        <v>112</v>
      </c>
      <c r="N633" s="9" t="s">
        <v>113</v>
      </c>
      <c r="O633" s="9" t="s">
        <v>114</v>
      </c>
      <c r="P633" s="9" t="s">
        <v>115</v>
      </c>
      <c r="Q633" s="9" t="s">
        <v>116</v>
      </c>
      <c r="R633" s="9" t="s">
        <v>117</v>
      </c>
      <c r="S633" s="9" t="s">
        <v>118</v>
      </c>
      <c r="T633" s="9" t="s">
        <v>119</v>
      </c>
      <c r="U633" s="9" t="s">
        <v>120</v>
      </c>
      <c r="V633" s="9" t="s">
        <v>121</v>
      </c>
      <c r="W633" s="9" t="s">
        <v>122</v>
      </c>
      <c r="X633" s="9" t="s">
        <v>123</v>
      </c>
      <c r="Y633" s="9" t="s">
        <v>124</v>
      </c>
      <c r="Z633" s="9" t="s">
        <v>125</v>
      </c>
      <c r="AA633" s="9" t="s">
        <v>126</v>
      </c>
      <c r="AB633" s="9" t="s">
        <v>127</v>
      </c>
      <c r="AC633" s="9" t="s">
        <v>128</v>
      </c>
      <c r="AD633" s="9" t="s">
        <v>129</v>
      </c>
      <c r="AE633" s="9" t="s">
        <v>130</v>
      </c>
      <c r="AF633" s="9" t="s">
        <v>131</v>
      </c>
      <c r="AG633" s="9" t="s">
        <v>132</v>
      </c>
      <c r="AH633" s="10" t="s">
        <v>29</v>
      </c>
    </row>
    <row r="634" ht="15.75" customHeight="1">
      <c r="A634" s="11" t="s">
        <v>30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3">
        <v>82.28</v>
      </c>
      <c r="X634" s="13">
        <v>-10.0</v>
      </c>
      <c r="Y634" s="13">
        <v>-10.0</v>
      </c>
      <c r="Z634" s="13">
        <v>-10.0</v>
      </c>
      <c r="AA634" s="13">
        <v>-10.0</v>
      </c>
      <c r="AB634" s="13">
        <v>110.7</v>
      </c>
      <c r="AC634" s="13">
        <v>-10.0</v>
      </c>
      <c r="AD634" s="13">
        <v>-10.0</v>
      </c>
      <c r="AE634" s="13">
        <v>-10.0</v>
      </c>
      <c r="AF634" s="13">
        <v>-10.0</v>
      </c>
      <c r="AG634" s="13">
        <v>-10.0</v>
      </c>
      <c r="AH634" s="13">
        <f t="shared" ref="AH634:AH649" si="31">B634+C634+D634+E634+F634+G634+H634+I634+J634+K634+L634+M634+N634+O634+P634+Q634+R634+S634+T634+U634+V634+W634+X634+Y634+Z634+AA634+AB634+AC634+AD634+AE634+AF634+AG634</f>
        <v>102.98</v>
      </c>
    </row>
    <row r="635" ht="15.75" customHeight="1">
      <c r="A635" s="14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>
        <v>0.0</v>
      </c>
      <c r="X635" s="12"/>
      <c r="Y635" s="12"/>
      <c r="Z635" s="12"/>
      <c r="AA635" s="12"/>
      <c r="AB635" s="12">
        <v>0.0</v>
      </c>
      <c r="AC635" s="12"/>
      <c r="AD635" s="12"/>
      <c r="AE635" s="12"/>
      <c r="AF635" s="12"/>
      <c r="AG635" s="12"/>
      <c r="AH635" s="12">
        <f t="shared" si="31"/>
        <v>0</v>
      </c>
    </row>
    <row r="636" ht="15.75" customHeight="1">
      <c r="A636" s="16" t="s">
        <v>31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3">
        <v>246.84</v>
      </c>
      <c r="X636" s="13">
        <v>-10.0</v>
      </c>
      <c r="Y636" s="13">
        <v>-10.0</v>
      </c>
      <c r="Z636" s="13">
        <v>-10.0</v>
      </c>
      <c r="AA636" s="13">
        <v>-10.0</v>
      </c>
      <c r="AB636" s="13">
        <v>332.11</v>
      </c>
      <c r="AC636" s="13">
        <v>-10.0</v>
      </c>
      <c r="AD636" s="13">
        <v>-10.0</v>
      </c>
      <c r="AE636" s="13">
        <v>-10.0</v>
      </c>
      <c r="AF636" s="13">
        <v>-10.0</v>
      </c>
      <c r="AG636" s="13">
        <v>-10.0</v>
      </c>
      <c r="AH636" s="13">
        <f t="shared" si="31"/>
        <v>488.95</v>
      </c>
    </row>
    <row r="637" ht="15.75" customHeight="1">
      <c r="A637" s="14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>
        <v>1760.0</v>
      </c>
      <c r="X637" s="12"/>
      <c r="Y637" s="12"/>
      <c r="Z637" s="12"/>
      <c r="AA637" s="12"/>
      <c r="AB637" s="12">
        <v>2368.0</v>
      </c>
      <c r="AC637" s="12"/>
      <c r="AD637" s="12"/>
      <c r="AE637" s="12"/>
      <c r="AF637" s="12"/>
      <c r="AG637" s="12"/>
      <c r="AH637" s="12">
        <f t="shared" si="31"/>
        <v>4128</v>
      </c>
    </row>
    <row r="638" ht="15.75" customHeight="1">
      <c r="A638" s="22" t="s">
        <v>32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1"/>
        <v>0</v>
      </c>
    </row>
    <row r="639" ht="15.75" customHeight="1">
      <c r="A639" s="1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1"/>
        <v>0</v>
      </c>
    </row>
    <row r="640" ht="15.75" customHeight="1">
      <c r="A640" s="22" t="s">
        <v>33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1"/>
        <v>0</v>
      </c>
    </row>
    <row r="641" ht="15.75" customHeight="1">
      <c r="A641" s="1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1"/>
        <v>0</v>
      </c>
    </row>
    <row r="642" ht="15.75" customHeight="1">
      <c r="A642" s="22" t="s">
        <v>34</v>
      </c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1"/>
        <v>0</v>
      </c>
    </row>
    <row r="643" ht="15.75" customHeight="1">
      <c r="A643" s="1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1"/>
        <v>0</v>
      </c>
    </row>
    <row r="644" ht="15.75" customHeight="1">
      <c r="A644" s="22" t="s">
        <v>35</v>
      </c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1"/>
        <v>0</v>
      </c>
    </row>
    <row r="645" ht="15.75" customHeight="1">
      <c r="A645" s="1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1"/>
        <v>0</v>
      </c>
    </row>
    <row r="646" ht="15.75" customHeight="1">
      <c r="A646" s="22" t="s">
        <v>36</v>
      </c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1"/>
        <v>0</v>
      </c>
    </row>
    <row r="647" ht="15.75" customHeight="1">
      <c r="A647" s="1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1"/>
        <v>0</v>
      </c>
    </row>
    <row r="648" ht="15.75" customHeight="1">
      <c r="A648" s="22" t="s">
        <v>37</v>
      </c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1"/>
        <v>0</v>
      </c>
    </row>
    <row r="649" ht="15.75" customHeight="1">
      <c r="A649" s="1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1"/>
        <v>0</v>
      </c>
    </row>
    <row r="650" ht="15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20"/>
      <c r="AE650" s="1">
        <f>AH635+AH637+AH639+AH641+AH643+AH645+AH647+AH649</f>
        <v>4128</v>
      </c>
      <c r="AF650" s="3"/>
      <c r="AG650" s="1">
        <f>AH634+AH636+AH638+AH640+AH642+AH644+AH646+AH648</f>
        <v>591.93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21"/>
      <c r="AE651" s="4"/>
      <c r="AF651" s="6"/>
      <c r="AG651" s="4"/>
      <c r="AH651" s="6"/>
    </row>
    <row r="652" ht="15.75" customHeight="1">
      <c r="A652" s="1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7"/>
      <c r="B654" s="8"/>
      <c r="C654" s="9" t="s">
        <v>102</v>
      </c>
      <c r="D654" s="9" t="s">
        <v>103</v>
      </c>
      <c r="E654" s="9" t="s">
        <v>104</v>
      </c>
      <c r="F654" s="9" t="s">
        <v>105</v>
      </c>
      <c r="G654" s="9" t="s">
        <v>106</v>
      </c>
      <c r="H654" s="9" t="s">
        <v>107</v>
      </c>
      <c r="I654" s="9" t="s">
        <v>108</v>
      </c>
      <c r="J654" s="9" t="s">
        <v>109</v>
      </c>
      <c r="K654" s="9" t="s">
        <v>110</v>
      </c>
      <c r="L654" s="9" t="s">
        <v>111</v>
      </c>
      <c r="M654" s="9" t="s">
        <v>112</v>
      </c>
      <c r="N654" s="9" t="s">
        <v>113</v>
      </c>
      <c r="O654" s="9" t="s">
        <v>114</v>
      </c>
      <c r="P654" s="9" t="s">
        <v>115</v>
      </c>
      <c r="Q654" s="9" t="s">
        <v>116</v>
      </c>
      <c r="R654" s="9" t="s">
        <v>117</v>
      </c>
      <c r="S654" s="9" t="s">
        <v>118</v>
      </c>
      <c r="T654" s="9" t="s">
        <v>119</v>
      </c>
      <c r="U654" s="9" t="s">
        <v>120</v>
      </c>
      <c r="V654" s="9" t="s">
        <v>121</v>
      </c>
      <c r="W654" s="9" t="s">
        <v>122</v>
      </c>
      <c r="X654" s="9" t="s">
        <v>123</v>
      </c>
      <c r="Y654" s="9" t="s">
        <v>124</v>
      </c>
      <c r="Z654" s="9" t="s">
        <v>125</v>
      </c>
      <c r="AA654" s="9" t="s">
        <v>126</v>
      </c>
      <c r="AB654" s="9" t="s">
        <v>127</v>
      </c>
      <c r="AC654" s="9" t="s">
        <v>128</v>
      </c>
      <c r="AD654" s="9" t="s">
        <v>129</v>
      </c>
      <c r="AE654" s="9" t="s">
        <v>130</v>
      </c>
      <c r="AF654" s="9" t="s">
        <v>131</v>
      </c>
      <c r="AG654" s="9" t="s">
        <v>132</v>
      </c>
      <c r="AH654" s="10" t="s">
        <v>29</v>
      </c>
    </row>
    <row r="655" ht="15.75" customHeight="1">
      <c r="A655" s="24" t="s">
        <v>30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2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2"/>
        <v>0</v>
      </c>
    </row>
    <row r="657" ht="15.75" customHeight="1">
      <c r="A657" s="22" t="s">
        <v>31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2"/>
        <v>0</v>
      </c>
    </row>
    <row r="658" ht="15.75" customHeight="1">
      <c r="A658" s="1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2"/>
        <v>0</v>
      </c>
    </row>
    <row r="659" ht="15.75" customHeight="1">
      <c r="A659" s="22" t="s">
        <v>32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2"/>
        <v>0</v>
      </c>
    </row>
    <row r="660" ht="15.75" customHeight="1">
      <c r="A660" s="1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2"/>
        <v>0</v>
      </c>
    </row>
    <row r="661" ht="15.75" customHeight="1">
      <c r="A661" s="16" t="s">
        <v>33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3">
        <v>253.14</v>
      </c>
      <c r="X661" s="13">
        <v>-10.0</v>
      </c>
      <c r="Y661" s="13">
        <v>-10.0</v>
      </c>
      <c r="Z661" s="13">
        <v>-10.0</v>
      </c>
      <c r="AA661" s="13">
        <v>-10.0</v>
      </c>
      <c r="AB661" s="13">
        <v>-10.0</v>
      </c>
      <c r="AC661" s="13">
        <v>-10.0</v>
      </c>
      <c r="AD661" s="13">
        <v>301.95</v>
      </c>
      <c r="AE661" s="13">
        <v>-10.0</v>
      </c>
      <c r="AF661" s="13">
        <v>-10.0</v>
      </c>
      <c r="AG661" s="13">
        <v>-10.0</v>
      </c>
      <c r="AH661" s="13">
        <f t="shared" si="32"/>
        <v>465.09</v>
      </c>
    </row>
    <row r="662" ht="15.75" customHeight="1">
      <c r="A662" s="14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>
        <v>1452.0</v>
      </c>
      <c r="X662" s="12"/>
      <c r="Y662" s="12"/>
      <c r="Z662" s="12"/>
      <c r="AA662" s="12"/>
      <c r="AB662" s="12"/>
      <c r="AC662" s="12"/>
      <c r="AD662" s="12">
        <v>1110.0</v>
      </c>
      <c r="AE662" s="12"/>
      <c r="AF662" s="12"/>
      <c r="AG662" s="12"/>
      <c r="AH662" s="12">
        <f t="shared" si="32"/>
        <v>2562</v>
      </c>
    </row>
    <row r="663" ht="15.75" customHeight="1">
      <c r="A663" s="22" t="s">
        <v>34</v>
      </c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2"/>
        <v>0</v>
      </c>
    </row>
    <row r="664" ht="15.75" customHeight="1">
      <c r="A664" s="1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2"/>
        <v>0</v>
      </c>
    </row>
    <row r="665" ht="15.75" customHeight="1">
      <c r="A665" s="22" t="s">
        <v>35</v>
      </c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2"/>
        <v>0</v>
      </c>
    </row>
    <row r="666" ht="15.75" customHeight="1">
      <c r="A666" s="1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2"/>
        <v>0</v>
      </c>
    </row>
    <row r="667" ht="15.75" customHeight="1">
      <c r="A667" s="22" t="s">
        <v>36</v>
      </c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2"/>
        <v>0</v>
      </c>
    </row>
    <row r="668" ht="15.75" customHeight="1">
      <c r="A668" s="1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2"/>
        <v>0</v>
      </c>
    </row>
    <row r="669" ht="15.75" customHeight="1">
      <c r="A669" s="22" t="s">
        <v>37</v>
      </c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2"/>
        <v>0</v>
      </c>
    </row>
    <row r="670" ht="15.75" customHeight="1">
      <c r="A670" s="1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2"/>
        <v>0</v>
      </c>
    </row>
    <row r="671" ht="15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20"/>
      <c r="AE671" s="1">
        <f>AH656+AH658+AH660+AH662+AH664+AH666+AH668+AH670</f>
        <v>2562</v>
      </c>
      <c r="AF671" s="3"/>
      <c r="AG671" s="1">
        <f>AH655+AH657+AH659+AH661+AH663+AH665+AH667+AH669</f>
        <v>465.09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21"/>
      <c r="AE672" s="4"/>
      <c r="AF672" s="6"/>
      <c r="AG672" s="4"/>
      <c r="AH672" s="6"/>
    </row>
    <row r="673" ht="15.75" customHeight="1">
      <c r="A673" s="1" t="s">
        <v>133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7"/>
      <c r="B675" s="8"/>
      <c r="C675" s="9" t="s">
        <v>102</v>
      </c>
      <c r="D675" s="9" t="s">
        <v>103</v>
      </c>
      <c r="E675" s="9" t="s">
        <v>104</v>
      </c>
      <c r="F675" s="9" t="s">
        <v>105</v>
      </c>
      <c r="G675" s="9" t="s">
        <v>106</v>
      </c>
      <c r="H675" s="9" t="s">
        <v>107</v>
      </c>
      <c r="I675" s="9" t="s">
        <v>108</v>
      </c>
      <c r="J675" s="9" t="s">
        <v>109</v>
      </c>
      <c r="K675" s="9" t="s">
        <v>110</v>
      </c>
      <c r="L675" s="9" t="s">
        <v>111</v>
      </c>
      <c r="M675" s="9" t="s">
        <v>112</v>
      </c>
      <c r="N675" s="9" t="s">
        <v>113</v>
      </c>
      <c r="O675" s="9" t="s">
        <v>114</v>
      </c>
      <c r="P675" s="9" t="s">
        <v>115</v>
      </c>
      <c r="Q675" s="9" t="s">
        <v>116</v>
      </c>
      <c r="R675" s="9" t="s">
        <v>117</v>
      </c>
      <c r="S675" s="9" t="s">
        <v>118</v>
      </c>
      <c r="T675" s="9" t="s">
        <v>119</v>
      </c>
      <c r="U675" s="9" t="s">
        <v>120</v>
      </c>
      <c r="V675" s="9" t="s">
        <v>121</v>
      </c>
      <c r="W675" s="9" t="s">
        <v>122</v>
      </c>
      <c r="X675" s="9" t="s">
        <v>123</v>
      </c>
      <c r="Y675" s="9" t="s">
        <v>124</v>
      </c>
      <c r="Z675" s="9" t="s">
        <v>125</v>
      </c>
      <c r="AA675" s="9" t="s">
        <v>126</v>
      </c>
      <c r="AB675" s="9" t="s">
        <v>127</v>
      </c>
      <c r="AC675" s="9" t="s">
        <v>128</v>
      </c>
      <c r="AD675" s="9" t="s">
        <v>129</v>
      </c>
      <c r="AE675" s="9" t="s">
        <v>130</v>
      </c>
      <c r="AF675" s="9" t="s">
        <v>131</v>
      </c>
      <c r="AG675" s="9" t="s">
        <v>132</v>
      </c>
      <c r="AH675" s="10" t="s">
        <v>29</v>
      </c>
    </row>
    <row r="676" ht="15.75" customHeight="1">
      <c r="A676" s="24" t="s">
        <v>30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3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3"/>
        <v>0</v>
      </c>
    </row>
    <row r="678" ht="15.75" customHeight="1">
      <c r="A678" s="22" t="s">
        <v>31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3"/>
        <v>0</v>
      </c>
    </row>
    <row r="679" ht="15.75" customHeight="1">
      <c r="A679" s="1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3"/>
        <v>0</v>
      </c>
    </row>
    <row r="680" ht="15.75" customHeight="1">
      <c r="A680" s="22" t="s">
        <v>32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3"/>
        <v>0</v>
      </c>
    </row>
    <row r="681" ht="15.75" customHeight="1">
      <c r="A681" s="1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3"/>
        <v>0</v>
      </c>
    </row>
    <row r="682" ht="15.75" customHeight="1">
      <c r="A682" s="16" t="s">
        <v>33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3">
        <v>141.86</v>
      </c>
      <c r="X682" s="13">
        <v>-10.0</v>
      </c>
      <c r="Y682" s="13">
        <v>-10.0</v>
      </c>
      <c r="Z682" s="13">
        <v>-10.0</v>
      </c>
      <c r="AA682" s="13">
        <v>-10.0</v>
      </c>
      <c r="AB682" s="13">
        <v>-10.0</v>
      </c>
      <c r="AC682" s="13">
        <v>-10.0</v>
      </c>
      <c r="AD682" s="13">
        <v>-10.0</v>
      </c>
      <c r="AE682" s="13">
        <v>-10.0</v>
      </c>
      <c r="AF682" s="13">
        <v>-10.0</v>
      </c>
      <c r="AG682" s="13">
        <v>-10.0</v>
      </c>
      <c r="AH682" s="13">
        <f t="shared" si="33"/>
        <v>41.86</v>
      </c>
    </row>
    <row r="683" ht="15.75" customHeight="1">
      <c r="A683" s="1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>
        <v>929.0</v>
      </c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3"/>
        <v>929</v>
      </c>
    </row>
    <row r="684" ht="15.75" customHeight="1">
      <c r="A684" s="22" t="s">
        <v>34</v>
      </c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12">
        <f t="shared" si="33"/>
        <v>0</v>
      </c>
    </row>
    <row r="685" ht="15.75" customHeight="1">
      <c r="A685" s="14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12">
        <f t="shared" si="33"/>
        <v>0</v>
      </c>
    </row>
    <row r="686" ht="15.75" customHeight="1">
      <c r="A686" s="22" t="s">
        <v>35</v>
      </c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12">
        <f t="shared" si="33"/>
        <v>0</v>
      </c>
    </row>
    <row r="687" ht="15.75" customHeight="1">
      <c r="A687" s="14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12">
        <f t="shared" si="33"/>
        <v>0</v>
      </c>
    </row>
    <row r="688" ht="15.75" customHeight="1">
      <c r="A688" s="22" t="s">
        <v>36</v>
      </c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12">
        <f t="shared" si="33"/>
        <v>0</v>
      </c>
    </row>
    <row r="689" ht="15.75" customHeight="1">
      <c r="A689" s="14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12">
        <f t="shared" si="33"/>
        <v>0</v>
      </c>
    </row>
    <row r="690" ht="15.75" customHeight="1">
      <c r="A690" s="22" t="s">
        <v>37</v>
      </c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12">
        <f t="shared" si="33"/>
        <v>0</v>
      </c>
    </row>
    <row r="691" ht="15.75" customHeight="1">
      <c r="A691" s="14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12">
        <f t="shared" si="33"/>
        <v>0</v>
      </c>
    </row>
    <row r="692" ht="15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20"/>
      <c r="AE692" s="1">
        <f>AH677+AH679+AH681+AH683+AH685+AH687+AH689+AH691</f>
        <v>929</v>
      </c>
      <c r="AF692" s="3"/>
      <c r="AG692" s="1">
        <f>AH676+AH678+AH680+AH682+AH684+AH686+AH688+AH690</f>
        <v>41.86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21"/>
      <c r="AE693" s="4"/>
      <c r="AF693" s="6"/>
      <c r="AG693" s="4"/>
      <c r="AH693" s="6"/>
    </row>
    <row r="694" ht="15.75" customHeight="1">
      <c r="A694" s="1" t="s">
        <v>97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7"/>
      <c r="B696" s="8"/>
      <c r="C696" s="9" t="s">
        <v>102</v>
      </c>
      <c r="D696" s="9" t="s">
        <v>103</v>
      </c>
      <c r="E696" s="9" t="s">
        <v>104</v>
      </c>
      <c r="F696" s="9" t="s">
        <v>105</v>
      </c>
      <c r="G696" s="9" t="s">
        <v>106</v>
      </c>
      <c r="H696" s="9" t="s">
        <v>107</v>
      </c>
      <c r="I696" s="9" t="s">
        <v>108</v>
      </c>
      <c r="J696" s="9" t="s">
        <v>109</v>
      </c>
      <c r="K696" s="9" t="s">
        <v>110</v>
      </c>
      <c r="L696" s="9" t="s">
        <v>111</v>
      </c>
      <c r="M696" s="9" t="s">
        <v>112</v>
      </c>
      <c r="N696" s="9" t="s">
        <v>113</v>
      </c>
      <c r="O696" s="9" t="s">
        <v>114</v>
      </c>
      <c r="P696" s="9" t="s">
        <v>115</v>
      </c>
      <c r="Q696" s="9" t="s">
        <v>116</v>
      </c>
      <c r="R696" s="9" t="s">
        <v>117</v>
      </c>
      <c r="S696" s="9" t="s">
        <v>118</v>
      </c>
      <c r="T696" s="9" t="s">
        <v>119</v>
      </c>
      <c r="U696" s="9" t="s">
        <v>120</v>
      </c>
      <c r="V696" s="9" t="s">
        <v>121</v>
      </c>
      <c r="W696" s="9" t="s">
        <v>122</v>
      </c>
      <c r="X696" s="9" t="s">
        <v>123</v>
      </c>
      <c r="Y696" s="9" t="s">
        <v>124</v>
      </c>
      <c r="Z696" s="9" t="s">
        <v>125</v>
      </c>
      <c r="AA696" s="9" t="s">
        <v>126</v>
      </c>
      <c r="AB696" s="9" t="s">
        <v>127</v>
      </c>
      <c r="AC696" s="9" t="s">
        <v>128</v>
      </c>
      <c r="AD696" s="9" t="s">
        <v>129</v>
      </c>
      <c r="AE696" s="9" t="s">
        <v>130</v>
      </c>
      <c r="AF696" s="9" t="s">
        <v>131</v>
      </c>
      <c r="AG696" s="9" t="s">
        <v>132</v>
      </c>
      <c r="AH696" s="10" t="s">
        <v>29</v>
      </c>
    </row>
    <row r="697" ht="15.75" customHeight="1">
      <c r="A697" s="24" t="s">
        <v>30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>
        <f t="shared" ref="AH697:AH712" si="34">B697+C697+D697+E697+F697+G697+H697+I697+J697+K697+L697+M697+N697+O697+P697+Q697+R697+S697+T697+U697+V697+W697+X697+Y697+Z697+AA697+AB697+AC697+AD697+AE697+AF697+AG697</f>
        <v>0</v>
      </c>
    </row>
    <row r="698" ht="15.75" customHeight="1">
      <c r="A698" s="14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4"/>
        <v>0</v>
      </c>
    </row>
    <row r="699" ht="15.75" customHeight="1">
      <c r="A699" s="22" t="s">
        <v>31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4"/>
        <v>0</v>
      </c>
    </row>
    <row r="700" ht="15.75" customHeight="1">
      <c r="A700" s="1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4"/>
        <v>0</v>
      </c>
    </row>
    <row r="701" ht="15.75" customHeight="1">
      <c r="A701" s="22" t="s">
        <v>32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4"/>
        <v>0</v>
      </c>
    </row>
    <row r="702" ht="15.75" customHeight="1">
      <c r="A702" s="1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4"/>
        <v>0</v>
      </c>
    </row>
    <row r="703" ht="15.75" customHeight="1">
      <c r="A703" s="22" t="s">
        <v>33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>
        <f t="shared" si="34"/>
        <v>0</v>
      </c>
    </row>
    <row r="704" ht="15.75" customHeight="1">
      <c r="A704" s="14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34"/>
        <v>0</v>
      </c>
    </row>
    <row r="705" ht="15.75" customHeight="1">
      <c r="A705" s="22" t="s">
        <v>34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>
        <f t="shared" si="34"/>
        <v>0</v>
      </c>
    </row>
    <row r="706" ht="15.75" customHeight="1">
      <c r="A706" s="14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4"/>
        <v>0</v>
      </c>
    </row>
    <row r="707" ht="15.75" customHeight="1">
      <c r="A707" s="16" t="s">
        <v>35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3">
        <v>178.99</v>
      </c>
      <c r="Z707" s="13">
        <v>-10.0</v>
      </c>
      <c r="AA707" s="13">
        <v>-10.0</v>
      </c>
      <c r="AB707" s="13">
        <v>-10.0</v>
      </c>
      <c r="AC707" s="13">
        <v>-10.0</v>
      </c>
      <c r="AD707" s="13">
        <v>-10.0</v>
      </c>
      <c r="AE707" s="13">
        <v>-10.0</v>
      </c>
      <c r="AF707" s="13">
        <v>286.39</v>
      </c>
      <c r="AG707" s="13">
        <v>-10.0</v>
      </c>
      <c r="AH707" s="13">
        <f t="shared" si="34"/>
        <v>395.38</v>
      </c>
    </row>
    <row r="708" ht="15.75" customHeight="1">
      <c r="A708" s="14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>
        <v>720.0</v>
      </c>
      <c r="Z708" s="12"/>
      <c r="AA708" s="12"/>
      <c r="AB708" s="12"/>
      <c r="AC708" s="12"/>
      <c r="AD708" s="12"/>
      <c r="AE708" s="12"/>
      <c r="AF708" s="12">
        <v>1152.0</v>
      </c>
      <c r="AG708" s="12"/>
      <c r="AH708" s="12">
        <f t="shared" si="34"/>
        <v>1872</v>
      </c>
    </row>
    <row r="709" ht="15.75" customHeight="1">
      <c r="A709" s="22" t="s">
        <v>36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>
        <f t="shared" si="34"/>
        <v>0</v>
      </c>
    </row>
    <row r="710" ht="15.75" customHeight="1">
      <c r="A710" s="14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4"/>
        <v>0</v>
      </c>
    </row>
    <row r="711" ht="15.75" customHeight="1">
      <c r="A711" s="22" t="s">
        <v>37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4"/>
        <v>0</v>
      </c>
    </row>
    <row r="712" ht="15.75" customHeight="1">
      <c r="A712" s="14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4"/>
        <v>0</v>
      </c>
    </row>
    <row r="713" ht="15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20"/>
      <c r="AE713" s="1">
        <f>AH698+AH700+AH702+AH704+AH706+AH708+AH710+AH712</f>
        <v>1872</v>
      </c>
      <c r="AF713" s="3"/>
      <c r="AG713" s="1">
        <f>AH697+AH699+AH701+AH703+AH705+AH707+AH709+AH711</f>
        <v>395.38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21"/>
      <c r="AE714" s="4"/>
      <c r="AF714" s="6"/>
      <c r="AG714" s="4"/>
      <c r="AH714" s="6"/>
    </row>
    <row r="715" ht="15.75" customHeight="1">
      <c r="A715" s="1" t="s">
        <v>98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7"/>
      <c r="B717" s="8"/>
      <c r="C717" s="9" t="s">
        <v>102</v>
      </c>
      <c r="D717" s="9" t="s">
        <v>103</v>
      </c>
      <c r="E717" s="9" t="s">
        <v>104</v>
      </c>
      <c r="F717" s="9" t="s">
        <v>105</v>
      </c>
      <c r="G717" s="9" t="s">
        <v>106</v>
      </c>
      <c r="H717" s="9" t="s">
        <v>107</v>
      </c>
      <c r="I717" s="9" t="s">
        <v>108</v>
      </c>
      <c r="J717" s="9" t="s">
        <v>109</v>
      </c>
      <c r="K717" s="9" t="s">
        <v>110</v>
      </c>
      <c r="L717" s="9" t="s">
        <v>111</v>
      </c>
      <c r="M717" s="9" t="s">
        <v>112</v>
      </c>
      <c r="N717" s="9" t="s">
        <v>113</v>
      </c>
      <c r="O717" s="9" t="s">
        <v>114</v>
      </c>
      <c r="P717" s="9" t="s">
        <v>115</v>
      </c>
      <c r="Q717" s="9" t="s">
        <v>116</v>
      </c>
      <c r="R717" s="9" t="s">
        <v>117</v>
      </c>
      <c r="S717" s="9" t="s">
        <v>118</v>
      </c>
      <c r="T717" s="9" t="s">
        <v>119</v>
      </c>
      <c r="U717" s="9" t="s">
        <v>120</v>
      </c>
      <c r="V717" s="9" t="s">
        <v>121</v>
      </c>
      <c r="W717" s="9" t="s">
        <v>122</v>
      </c>
      <c r="X717" s="9" t="s">
        <v>123</v>
      </c>
      <c r="Y717" s="9" t="s">
        <v>124</v>
      </c>
      <c r="Z717" s="9" t="s">
        <v>125</v>
      </c>
      <c r="AA717" s="9" t="s">
        <v>126</v>
      </c>
      <c r="AB717" s="9" t="s">
        <v>127</v>
      </c>
      <c r="AC717" s="9" t="s">
        <v>128</v>
      </c>
      <c r="AD717" s="9" t="s">
        <v>129</v>
      </c>
      <c r="AE717" s="9" t="s">
        <v>130</v>
      </c>
      <c r="AF717" s="9" t="s">
        <v>131</v>
      </c>
      <c r="AG717" s="9" t="s">
        <v>132</v>
      </c>
      <c r="AH717" s="10" t="s">
        <v>29</v>
      </c>
    </row>
    <row r="718" ht="15.75" customHeight="1">
      <c r="A718" s="24" t="s">
        <v>30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35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5"/>
        <v>0</v>
      </c>
    </row>
    <row r="720" ht="15.75" customHeight="1">
      <c r="A720" s="22" t="s">
        <v>31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5"/>
        <v>0</v>
      </c>
    </row>
    <row r="721" ht="15.75" customHeight="1">
      <c r="A721" s="1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5"/>
        <v>0</v>
      </c>
    </row>
    <row r="722" ht="15.75" customHeight="1">
      <c r="A722" s="22" t="s">
        <v>32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5"/>
        <v>0</v>
      </c>
    </row>
    <row r="723" ht="15.75" customHeight="1">
      <c r="A723" s="1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5"/>
        <v>0</v>
      </c>
    </row>
    <row r="724" ht="15.75" customHeight="1">
      <c r="A724" s="16" t="s">
        <v>33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3">
        <v>220.49</v>
      </c>
      <c r="AA724" s="13">
        <v>-10.0</v>
      </c>
      <c r="AB724" s="13">
        <v>-10.0</v>
      </c>
      <c r="AC724" s="13">
        <v>-10.0</v>
      </c>
      <c r="AD724" s="13">
        <v>-10.0</v>
      </c>
      <c r="AE724" s="13">
        <v>-10.0</v>
      </c>
      <c r="AF724" s="13">
        <v>-10.0</v>
      </c>
      <c r="AG724" s="13">
        <v>278.68</v>
      </c>
      <c r="AH724" s="13">
        <f t="shared" si="35"/>
        <v>439.17</v>
      </c>
    </row>
    <row r="725" ht="15.75" customHeight="1">
      <c r="A725" s="14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>
        <v>1152.0</v>
      </c>
      <c r="AA725" s="12"/>
      <c r="AB725" s="12"/>
      <c r="AC725" s="12"/>
      <c r="AD725" s="12"/>
      <c r="AE725" s="12"/>
      <c r="AF725" s="12"/>
      <c r="AG725" s="12">
        <v>1456.0</v>
      </c>
      <c r="AH725" s="12">
        <f t="shared" si="35"/>
        <v>2608</v>
      </c>
    </row>
    <row r="726" ht="15.75" customHeight="1">
      <c r="A726" s="22" t="s">
        <v>34</v>
      </c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5"/>
        <v>0</v>
      </c>
    </row>
    <row r="727" ht="15.75" customHeight="1">
      <c r="A727" s="1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5"/>
        <v>0</v>
      </c>
    </row>
    <row r="728" ht="15.75" customHeight="1">
      <c r="A728" s="22" t="s">
        <v>35</v>
      </c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5"/>
        <v>0</v>
      </c>
    </row>
    <row r="729" ht="15.75" customHeight="1">
      <c r="A729" s="1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5"/>
        <v>0</v>
      </c>
    </row>
    <row r="730" ht="15.75" customHeight="1">
      <c r="A730" s="22" t="s">
        <v>36</v>
      </c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5"/>
        <v>0</v>
      </c>
    </row>
    <row r="731" ht="15.75" customHeight="1">
      <c r="A731" s="1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5"/>
        <v>0</v>
      </c>
    </row>
    <row r="732" ht="15.75" customHeight="1">
      <c r="A732" s="22" t="s">
        <v>37</v>
      </c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5"/>
        <v>0</v>
      </c>
    </row>
    <row r="733" ht="15.75" customHeight="1">
      <c r="A733" s="1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5"/>
        <v>0</v>
      </c>
    </row>
    <row r="734" ht="15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20"/>
      <c r="AE734" s="1">
        <f>AH719+AH721+AH723+AH725+AH727+AH729+AH731+AH733</f>
        <v>2608</v>
      </c>
      <c r="AF734" s="3"/>
      <c r="AG734" s="1">
        <f>AH718+AH720+AH722+AH724+AH726+AH728+AH730+AH732</f>
        <v>439.17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21"/>
      <c r="AE735" s="4"/>
      <c r="AF735" s="6"/>
      <c r="AG735" s="4"/>
      <c r="AH735" s="6"/>
    </row>
    <row r="736" ht="15.75" customHeight="1">
      <c r="A736" s="1" t="s">
        <v>99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7"/>
      <c r="B738" s="8"/>
      <c r="C738" s="9" t="s">
        <v>102</v>
      </c>
      <c r="D738" s="9" t="s">
        <v>103</v>
      </c>
      <c r="E738" s="9" t="s">
        <v>104</v>
      </c>
      <c r="F738" s="9" t="s">
        <v>105</v>
      </c>
      <c r="G738" s="9" t="s">
        <v>106</v>
      </c>
      <c r="H738" s="9" t="s">
        <v>107</v>
      </c>
      <c r="I738" s="9" t="s">
        <v>108</v>
      </c>
      <c r="J738" s="9" t="s">
        <v>109</v>
      </c>
      <c r="K738" s="9" t="s">
        <v>110</v>
      </c>
      <c r="L738" s="9" t="s">
        <v>111</v>
      </c>
      <c r="M738" s="9" t="s">
        <v>112</v>
      </c>
      <c r="N738" s="9" t="s">
        <v>113</v>
      </c>
      <c r="O738" s="9" t="s">
        <v>114</v>
      </c>
      <c r="P738" s="9" t="s">
        <v>115</v>
      </c>
      <c r="Q738" s="9" t="s">
        <v>116</v>
      </c>
      <c r="R738" s="9" t="s">
        <v>117</v>
      </c>
      <c r="S738" s="9" t="s">
        <v>118</v>
      </c>
      <c r="T738" s="9" t="s">
        <v>119</v>
      </c>
      <c r="U738" s="9" t="s">
        <v>120</v>
      </c>
      <c r="V738" s="9" t="s">
        <v>121</v>
      </c>
      <c r="W738" s="9" t="s">
        <v>122</v>
      </c>
      <c r="X738" s="9" t="s">
        <v>123</v>
      </c>
      <c r="Y738" s="9" t="s">
        <v>124</v>
      </c>
      <c r="Z738" s="9" t="s">
        <v>125</v>
      </c>
      <c r="AA738" s="9" t="s">
        <v>126</v>
      </c>
      <c r="AB738" s="9" t="s">
        <v>127</v>
      </c>
      <c r="AC738" s="9" t="s">
        <v>128</v>
      </c>
      <c r="AD738" s="9" t="s">
        <v>129</v>
      </c>
      <c r="AE738" s="9" t="s">
        <v>130</v>
      </c>
      <c r="AF738" s="9" t="s">
        <v>131</v>
      </c>
      <c r="AG738" s="9" t="s">
        <v>132</v>
      </c>
      <c r="AH738" s="10" t="s">
        <v>29</v>
      </c>
    </row>
    <row r="739" ht="15.75" customHeight="1">
      <c r="A739" s="24" t="s">
        <v>30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>
        <f t="shared" ref="AH739:AH754" si="36">B739+C739+D739+E739+F739+G739+H739+I739+J739+K739+L739+M739+N739+O739+P739+Q739+R739+S739+T739+U739+V739+W739+X739+Y739+Z739+AA739+AB739+AC739+AD739+AE739+AF739+AG739</f>
        <v>0</v>
      </c>
    </row>
    <row r="740" ht="15.75" customHeight="1">
      <c r="A740" s="1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6"/>
        <v>0</v>
      </c>
    </row>
    <row r="741" ht="15.75" customHeight="1">
      <c r="A741" s="22" t="s">
        <v>31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>
        <f t="shared" si="36"/>
        <v>0</v>
      </c>
    </row>
    <row r="742" ht="15.75" customHeight="1">
      <c r="A742" s="1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6"/>
        <v>0</v>
      </c>
    </row>
    <row r="743" ht="15.75" customHeight="1">
      <c r="A743" s="22" t="s">
        <v>32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6"/>
        <v>0</v>
      </c>
    </row>
    <row r="744" ht="15.75" customHeight="1">
      <c r="A744" s="1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6"/>
        <v>0</v>
      </c>
    </row>
    <row r="745" ht="15.75" customHeight="1">
      <c r="A745" s="16" t="s">
        <v>33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3">
        <v>81.22</v>
      </c>
      <c r="AD745" s="13">
        <v>-10.0</v>
      </c>
      <c r="AE745" s="13">
        <v>-10.0</v>
      </c>
      <c r="AF745" s="13">
        <v>-10.0</v>
      </c>
      <c r="AG745" s="13">
        <v>-10.0</v>
      </c>
      <c r="AH745" s="13">
        <f t="shared" si="36"/>
        <v>41.22</v>
      </c>
    </row>
    <row r="746" ht="15.75" customHeight="1">
      <c r="A746" s="14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>
        <v>576.0</v>
      </c>
      <c r="AD746" s="12"/>
      <c r="AE746" s="12"/>
      <c r="AF746" s="12"/>
      <c r="AG746" s="12"/>
      <c r="AH746" s="12">
        <f t="shared" si="36"/>
        <v>576</v>
      </c>
    </row>
    <row r="747" ht="15.75" customHeight="1">
      <c r="A747" s="22" t="s">
        <v>34</v>
      </c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6"/>
        <v>0</v>
      </c>
    </row>
    <row r="748" ht="15.75" customHeight="1">
      <c r="A748" s="1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6"/>
        <v>0</v>
      </c>
    </row>
    <row r="749" ht="15.75" customHeight="1">
      <c r="A749" s="22" t="s">
        <v>35</v>
      </c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6"/>
        <v>0</v>
      </c>
    </row>
    <row r="750" ht="15.75" customHeight="1">
      <c r="A750" s="1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6"/>
        <v>0</v>
      </c>
    </row>
    <row r="751" ht="15.75" customHeight="1">
      <c r="A751" s="22" t="s">
        <v>36</v>
      </c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6"/>
        <v>0</v>
      </c>
    </row>
    <row r="752" ht="15.75" customHeight="1">
      <c r="A752" s="1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6"/>
        <v>0</v>
      </c>
    </row>
    <row r="753" ht="15.75" customHeight="1">
      <c r="A753" s="22" t="s">
        <v>37</v>
      </c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6"/>
        <v>0</v>
      </c>
    </row>
    <row r="754" ht="15.75" customHeight="1">
      <c r="A754" s="1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6"/>
        <v>0</v>
      </c>
    </row>
    <row r="755" ht="15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20"/>
      <c r="AE755" s="1">
        <f>AH740+AH742+AH744+AH746+AH748+AH750+AH752+AH754</f>
        <v>576</v>
      </c>
      <c r="AF755" s="3"/>
      <c r="AG755" s="1">
        <f>AH739+AH741+AH743+AH745+AH747+AH749+AH751+AH753</f>
        <v>41.22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21"/>
      <c r="AE756" s="4"/>
      <c r="AF756" s="6"/>
      <c r="AG756" s="4"/>
      <c r="AH756" s="6"/>
    </row>
    <row r="757" ht="15.75" customHeight="1">
      <c r="A757" s="1" t="s">
        <v>100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7"/>
      <c r="B759" s="8"/>
      <c r="C759" s="9" t="s">
        <v>102</v>
      </c>
      <c r="D759" s="9" t="s">
        <v>103</v>
      </c>
      <c r="E759" s="9" t="s">
        <v>104</v>
      </c>
      <c r="F759" s="9" t="s">
        <v>105</v>
      </c>
      <c r="G759" s="9" t="s">
        <v>106</v>
      </c>
      <c r="H759" s="9" t="s">
        <v>107</v>
      </c>
      <c r="I759" s="9" t="s">
        <v>108</v>
      </c>
      <c r="J759" s="9" t="s">
        <v>109</v>
      </c>
      <c r="K759" s="9" t="s">
        <v>110</v>
      </c>
      <c r="L759" s="9" t="s">
        <v>111</v>
      </c>
      <c r="M759" s="9" t="s">
        <v>112</v>
      </c>
      <c r="N759" s="9" t="s">
        <v>113</v>
      </c>
      <c r="O759" s="9" t="s">
        <v>114</v>
      </c>
      <c r="P759" s="9" t="s">
        <v>115</v>
      </c>
      <c r="Q759" s="9" t="s">
        <v>116</v>
      </c>
      <c r="R759" s="9" t="s">
        <v>117</v>
      </c>
      <c r="S759" s="9" t="s">
        <v>118</v>
      </c>
      <c r="T759" s="9" t="s">
        <v>119</v>
      </c>
      <c r="U759" s="9" t="s">
        <v>120</v>
      </c>
      <c r="V759" s="9" t="s">
        <v>121</v>
      </c>
      <c r="W759" s="9" t="s">
        <v>122</v>
      </c>
      <c r="X759" s="9" t="s">
        <v>123</v>
      </c>
      <c r="Y759" s="9" t="s">
        <v>124</v>
      </c>
      <c r="Z759" s="9" t="s">
        <v>125</v>
      </c>
      <c r="AA759" s="9" t="s">
        <v>126</v>
      </c>
      <c r="AB759" s="9" t="s">
        <v>127</v>
      </c>
      <c r="AC759" s="9" t="s">
        <v>128</v>
      </c>
      <c r="AD759" s="9" t="s">
        <v>129</v>
      </c>
      <c r="AE759" s="9" t="s">
        <v>130</v>
      </c>
      <c r="AF759" s="9" t="s">
        <v>131</v>
      </c>
      <c r="AG759" s="9" t="s">
        <v>132</v>
      </c>
      <c r="AH759" s="10" t="s">
        <v>29</v>
      </c>
    </row>
    <row r="760" ht="15.75" customHeight="1">
      <c r="A760" s="24" t="s">
        <v>30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>
        <f t="shared" ref="AH760:AH775" si="37">B760+C760+D760+E760+F760+G760+H760+I760+J760+K760+L760+M760+N760+O760+P760+Q760+R760+S760+T760+U760+V760+W760+X760+Y760+Z760+AA760+AB760+AC760+AD760+AE760+AF760+AG760</f>
        <v>0</v>
      </c>
    </row>
    <row r="761" ht="15.75" customHeight="1">
      <c r="A761" s="1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>
        <f t="shared" si="37"/>
        <v>0</v>
      </c>
    </row>
    <row r="762" ht="15.75" customHeight="1">
      <c r="A762" s="22" t="s">
        <v>31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>
        <f t="shared" si="37"/>
        <v>0</v>
      </c>
    </row>
    <row r="763" ht="15.75" customHeight="1">
      <c r="A763" s="1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7"/>
        <v>0</v>
      </c>
    </row>
    <row r="764" ht="15.75" customHeight="1">
      <c r="A764" s="22" t="s">
        <v>32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>
        <f t="shared" si="37"/>
        <v>0</v>
      </c>
    </row>
    <row r="765" ht="15.75" customHeight="1">
      <c r="A765" s="1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7"/>
        <v>0</v>
      </c>
    </row>
    <row r="766" ht="15.75" customHeight="1">
      <c r="A766" s="16" t="s">
        <v>33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3">
        <v>73.6</v>
      </c>
      <c r="AG766" s="13">
        <v>-10.0</v>
      </c>
      <c r="AH766" s="13">
        <f t="shared" si="37"/>
        <v>63.6</v>
      </c>
    </row>
    <row r="767" ht="15.75" customHeight="1">
      <c r="A767" s="14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>
        <v>640.0</v>
      </c>
      <c r="AG767" s="12"/>
      <c r="AH767" s="12">
        <f t="shared" si="37"/>
        <v>640</v>
      </c>
    </row>
    <row r="768" ht="15.75" customHeight="1">
      <c r="A768" s="22" t="s">
        <v>34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7"/>
        <v>0</v>
      </c>
    </row>
    <row r="769" ht="15.75" customHeight="1">
      <c r="A769" s="1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7"/>
        <v>0</v>
      </c>
    </row>
    <row r="770" ht="15.75" customHeight="1">
      <c r="A770" s="22" t="s">
        <v>35</v>
      </c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7"/>
        <v>0</v>
      </c>
    </row>
    <row r="771" ht="15.75" customHeight="1">
      <c r="A771" s="1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7"/>
        <v>0</v>
      </c>
    </row>
    <row r="772" ht="15.75" customHeight="1">
      <c r="A772" s="22" t="s">
        <v>36</v>
      </c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7"/>
        <v>0</v>
      </c>
    </row>
    <row r="773" ht="15.75" customHeight="1">
      <c r="A773" s="1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7"/>
        <v>0</v>
      </c>
    </row>
    <row r="774" ht="15.75" customHeight="1">
      <c r="A774" s="22" t="s">
        <v>37</v>
      </c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7"/>
        <v>0</v>
      </c>
    </row>
    <row r="775" ht="15.75" customHeight="1">
      <c r="A775" s="1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7"/>
        <v>0</v>
      </c>
    </row>
    <row r="776" ht="15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20"/>
      <c r="AE776" s="1">
        <f>AH761+AH763+AH765+AH767+AH769+AH771+AH773+AH775</f>
        <v>640</v>
      </c>
      <c r="AF776" s="3"/>
      <c r="AG776" s="1">
        <f>AH760+AH762+AH764+AH766+AH768+AH770+AH772+AH774</f>
        <v>63.6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21"/>
      <c r="AE777" s="4"/>
      <c r="AF777" s="6"/>
      <c r="AG777" s="4"/>
      <c r="AH777" s="6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7"/>
      <c r="B780" s="8"/>
      <c r="C780" s="9" t="s">
        <v>102</v>
      </c>
      <c r="D780" s="9" t="s">
        <v>103</v>
      </c>
      <c r="E780" s="9" t="s">
        <v>104</v>
      </c>
      <c r="F780" s="9" t="s">
        <v>105</v>
      </c>
      <c r="G780" s="9" t="s">
        <v>106</v>
      </c>
      <c r="H780" s="9" t="s">
        <v>107</v>
      </c>
      <c r="I780" s="9" t="s">
        <v>108</v>
      </c>
      <c r="J780" s="9" t="s">
        <v>109</v>
      </c>
      <c r="K780" s="9" t="s">
        <v>110</v>
      </c>
      <c r="L780" s="9" t="s">
        <v>111</v>
      </c>
      <c r="M780" s="9" t="s">
        <v>112</v>
      </c>
      <c r="N780" s="9" t="s">
        <v>113</v>
      </c>
      <c r="O780" s="9" t="s">
        <v>114</v>
      </c>
      <c r="P780" s="9" t="s">
        <v>115</v>
      </c>
      <c r="Q780" s="9" t="s">
        <v>116</v>
      </c>
      <c r="R780" s="9" t="s">
        <v>117</v>
      </c>
      <c r="S780" s="9" t="s">
        <v>118</v>
      </c>
      <c r="T780" s="9" t="s">
        <v>119</v>
      </c>
      <c r="U780" s="9" t="s">
        <v>120</v>
      </c>
      <c r="V780" s="9" t="s">
        <v>121</v>
      </c>
      <c r="W780" s="9" t="s">
        <v>122</v>
      </c>
      <c r="X780" s="9" t="s">
        <v>123</v>
      </c>
      <c r="Y780" s="9" t="s">
        <v>124</v>
      </c>
      <c r="Z780" s="9" t="s">
        <v>125</v>
      </c>
      <c r="AA780" s="9" t="s">
        <v>126</v>
      </c>
      <c r="AB780" s="9" t="s">
        <v>127</v>
      </c>
      <c r="AC780" s="9" t="s">
        <v>128</v>
      </c>
      <c r="AD780" s="9" t="s">
        <v>129</v>
      </c>
      <c r="AE780" s="9" t="s">
        <v>130</v>
      </c>
      <c r="AF780" s="9" t="s">
        <v>131</v>
      </c>
      <c r="AG780" s="9" t="s">
        <v>132</v>
      </c>
      <c r="AH780" s="10" t="s">
        <v>29</v>
      </c>
    </row>
    <row r="781" ht="15.75" customHeight="1">
      <c r="A781" s="24" t="s">
        <v>30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8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8"/>
        <v>0</v>
      </c>
    </row>
    <row r="783" ht="15.75" customHeight="1">
      <c r="A783" s="22" t="s">
        <v>31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8"/>
        <v>0</v>
      </c>
    </row>
    <row r="784" ht="15.75" customHeight="1">
      <c r="A784" s="1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8"/>
        <v>0</v>
      </c>
    </row>
    <row r="785" ht="15.75" customHeight="1">
      <c r="A785" s="22" t="s">
        <v>32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8"/>
        <v>0</v>
      </c>
    </row>
    <row r="786" ht="15.75" customHeight="1">
      <c r="A786" s="1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8"/>
        <v>0</v>
      </c>
    </row>
    <row r="787" ht="15.75" customHeight="1">
      <c r="A787" s="22" t="s">
        <v>33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>
        <f t="shared" si="38"/>
        <v>0</v>
      </c>
    </row>
    <row r="788" ht="15.75" customHeight="1">
      <c r="A788" s="14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38"/>
        <v>0</v>
      </c>
    </row>
    <row r="789" ht="15.75" customHeight="1">
      <c r="A789" s="22" t="s">
        <v>34</v>
      </c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8"/>
        <v>0</v>
      </c>
    </row>
    <row r="790" ht="15.75" customHeight="1">
      <c r="A790" s="1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8"/>
        <v>0</v>
      </c>
    </row>
    <row r="791" ht="15.75" customHeight="1">
      <c r="A791" s="22" t="s">
        <v>35</v>
      </c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8"/>
        <v>0</v>
      </c>
    </row>
    <row r="792" ht="15.75" customHeight="1">
      <c r="A792" s="1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8"/>
        <v>0</v>
      </c>
    </row>
    <row r="793" ht="15.75" customHeight="1">
      <c r="A793" s="22" t="s">
        <v>36</v>
      </c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8"/>
        <v>0</v>
      </c>
    </row>
    <row r="794" ht="15.75" customHeight="1">
      <c r="A794" s="1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8"/>
        <v>0</v>
      </c>
    </row>
    <row r="795" ht="15.75" customHeight="1">
      <c r="A795" s="22" t="s">
        <v>37</v>
      </c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8"/>
        <v>0</v>
      </c>
    </row>
    <row r="796" ht="15.75" customHeight="1">
      <c r="A796" s="1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8"/>
        <v>0</v>
      </c>
    </row>
    <row r="797" ht="15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20"/>
      <c r="AE797" s="1">
        <f>AH782+AH784+AH786+AH788+AH790+AH792+AH794+AH796</f>
        <v>0</v>
      </c>
      <c r="AF797" s="3"/>
      <c r="AG797" s="1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21"/>
      <c r="AE798" s="4"/>
      <c r="AF798" s="6"/>
      <c r="AG798" s="4"/>
      <c r="AH798" s="6"/>
    </row>
  </sheetData>
  <mergeCells count="456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89:A790"/>
    <mergeCell ref="A791:A792"/>
    <mergeCell ref="A793:A794"/>
    <mergeCell ref="A795:A796"/>
    <mergeCell ref="A770:A771"/>
    <mergeCell ref="A772:A773"/>
    <mergeCell ref="A774:A775"/>
    <mergeCell ref="A781:A782"/>
    <mergeCell ref="A783:A784"/>
    <mergeCell ref="A785:A786"/>
    <mergeCell ref="A787:A788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7"/>
      <c r="B3" s="8"/>
      <c r="C3" s="9" t="s">
        <v>134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 t="s">
        <v>141</v>
      </c>
      <c r="K3" s="9" t="s">
        <v>142</v>
      </c>
      <c r="L3" s="9" t="s">
        <v>143</v>
      </c>
      <c r="M3" s="9" t="s">
        <v>144</v>
      </c>
      <c r="N3" s="9" t="s">
        <v>145</v>
      </c>
      <c r="O3" s="9" t="s">
        <v>146</v>
      </c>
      <c r="P3" s="9" t="s">
        <v>147</v>
      </c>
      <c r="Q3" s="9" t="s">
        <v>148</v>
      </c>
      <c r="R3" s="9" t="s">
        <v>149</v>
      </c>
      <c r="S3" s="9" t="s">
        <v>150</v>
      </c>
      <c r="T3" s="9" t="s">
        <v>151</v>
      </c>
      <c r="U3" s="9" t="s">
        <v>152</v>
      </c>
      <c r="V3" s="9" t="s">
        <v>153</v>
      </c>
      <c r="W3" s="9" t="s">
        <v>154</v>
      </c>
      <c r="X3" s="9" t="s">
        <v>155</v>
      </c>
      <c r="Y3" s="9" t="s">
        <v>156</v>
      </c>
      <c r="Z3" s="9" t="s">
        <v>157</v>
      </c>
      <c r="AA3" s="9" t="s">
        <v>158</v>
      </c>
      <c r="AB3" s="9" t="s">
        <v>159</v>
      </c>
      <c r="AC3" s="9" t="s">
        <v>160</v>
      </c>
      <c r="AD3" s="9" t="s">
        <v>161</v>
      </c>
      <c r="AE3" s="9" t="s">
        <v>162</v>
      </c>
      <c r="AF3" s="9" t="s">
        <v>163</v>
      </c>
      <c r="AG3" s="9" t="s">
        <v>164</v>
      </c>
      <c r="AH3" s="10" t="s">
        <v>29</v>
      </c>
    </row>
    <row r="4">
      <c r="A4" s="11" t="s">
        <v>30</v>
      </c>
      <c r="B4" s="12">
        <v>5604.55</v>
      </c>
      <c r="C4" s="13">
        <v>167.75</v>
      </c>
      <c r="D4" s="13">
        <v>-10.0</v>
      </c>
      <c r="E4" s="13">
        <v>-10.0</v>
      </c>
      <c r="F4" s="13">
        <v>-10.0</v>
      </c>
      <c r="G4" s="13">
        <v>65.27</v>
      </c>
      <c r="H4" s="13">
        <v>-10.0</v>
      </c>
      <c r="I4" s="13">
        <v>84.8</v>
      </c>
      <c r="J4" s="13">
        <v>208.2</v>
      </c>
      <c r="K4" s="13">
        <v>-10.0</v>
      </c>
      <c r="L4" s="13">
        <v>25.44</v>
      </c>
      <c r="M4" s="13">
        <v>273.22</v>
      </c>
      <c r="N4" s="13">
        <v>-10.0</v>
      </c>
      <c r="O4" s="13">
        <v>-10.0</v>
      </c>
      <c r="P4" s="13">
        <v>146.3</v>
      </c>
      <c r="Q4" s="13">
        <v>-10.0</v>
      </c>
      <c r="R4" s="13">
        <v>-10.0</v>
      </c>
      <c r="S4" s="13">
        <v>418.54</v>
      </c>
      <c r="T4" s="13">
        <v>-10.0</v>
      </c>
      <c r="U4" s="13">
        <v>-10.0</v>
      </c>
      <c r="V4" s="13">
        <v>-10.0</v>
      </c>
      <c r="W4" s="13">
        <v>58.3</v>
      </c>
      <c r="X4" s="13">
        <v>-10.0</v>
      </c>
      <c r="Y4" s="13">
        <v>222.76</v>
      </c>
      <c r="Z4" s="13">
        <v>-10.0</v>
      </c>
      <c r="AA4" s="13">
        <v>304.0</v>
      </c>
      <c r="AB4" s="13">
        <v>107.9</v>
      </c>
      <c r="AC4" s="13">
        <v>31.35</v>
      </c>
      <c r="AD4" s="13">
        <v>-10.0</v>
      </c>
      <c r="AE4" s="13">
        <v>-10.0</v>
      </c>
      <c r="AF4" s="13">
        <v>28.5</v>
      </c>
      <c r="AG4" s="13">
        <v>258.15</v>
      </c>
      <c r="AH4" s="13">
        <f t="shared" ref="AH4:AH19" si="1">B4+C4+D4+E4+F4+G4+H4+I4+J4+K4+L4+M4+N4+O4+P4+Q4+R4+S4+T4+U4+V4+W4+X4+Y4+Z4+AA4+AB4+AC4+AD4+AE4+AF4+AG4</f>
        <v>7845.03</v>
      </c>
    </row>
    <row r="5">
      <c r="A5" s="14"/>
      <c r="B5" s="12">
        <v>30900.0</v>
      </c>
      <c r="C5" s="15">
        <v>480.0</v>
      </c>
      <c r="D5" s="15"/>
      <c r="E5" s="15"/>
      <c r="F5" s="15"/>
      <c r="G5" s="15">
        <v>0.0</v>
      </c>
      <c r="H5" s="15"/>
      <c r="I5" s="15">
        <v>800.0</v>
      </c>
      <c r="J5" s="15">
        <v>480.0</v>
      </c>
      <c r="K5" s="15"/>
      <c r="L5" s="15">
        <v>240.0</v>
      </c>
      <c r="M5" s="15">
        <v>480.0</v>
      </c>
      <c r="N5" s="15"/>
      <c r="O5" s="15"/>
      <c r="P5" s="15">
        <v>1400.0</v>
      </c>
      <c r="Q5" s="15"/>
      <c r="R5" s="15"/>
      <c r="S5" s="15">
        <v>1530.0</v>
      </c>
      <c r="T5" s="15"/>
      <c r="U5" s="15"/>
      <c r="V5" s="15"/>
      <c r="W5" s="15">
        <v>500.0</v>
      </c>
      <c r="X5" s="15"/>
      <c r="Y5" s="15">
        <v>960.0</v>
      </c>
      <c r="Z5" s="15"/>
      <c r="AA5" s="15">
        <v>3200.0</v>
      </c>
      <c r="AB5" s="15">
        <v>200.0</v>
      </c>
      <c r="AC5" s="15">
        <v>0.0</v>
      </c>
      <c r="AD5" s="15"/>
      <c r="AE5" s="15"/>
      <c r="AF5" s="15">
        <v>0.0</v>
      </c>
      <c r="AG5" s="15">
        <v>600.0</v>
      </c>
      <c r="AH5" s="15">
        <f t="shared" si="1"/>
        <v>41770</v>
      </c>
    </row>
    <row r="6">
      <c r="A6" s="16" t="s">
        <v>31</v>
      </c>
      <c r="B6" s="12">
        <v>1684.99</v>
      </c>
      <c r="C6" s="13">
        <v>-10.0</v>
      </c>
      <c r="D6" s="13">
        <v>-10.0</v>
      </c>
      <c r="E6" s="13">
        <v>-10.0</v>
      </c>
      <c r="F6" s="13">
        <v>-10.0</v>
      </c>
      <c r="G6" s="13">
        <v>-10.0</v>
      </c>
      <c r="H6" s="13">
        <v>-10.0</v>
      </c>
      <c r="I6" s="13">
        <v>-10.0</v>
      </c>
      <c r="J6" s="13">
        <v>56.1</v>
      </c>
      <c r="K6" s="13">
        <v>-10.0</v>
      </c>
      <c r="L6" s="13">
        <v>-10.0</v>
      </c>
      <c r="M6" s="13">
        <v>210.37</v>
      </c>
      <c r="N6" s="13">
        <v>-10.0</v>
      </c>
      <c r="O6" s="13">
        <v>-10.0</v>
      </c>
      <c r="P6" s="13">
        <v>-10.0</v>
      </c>
      <c r="Q6" s="13">
        <v>-10.0</v>
      </c>
      <c r="R6" s="13">
        <v>-10.0</v>
      </c>
      <c r="S6" s="13">
        <v>242.35</v>
      </c>
      <c r="T6" s="13">
        <v>-10.0</v>
      </c>
      <c r="U6" s="13">
        <v>-10.0</v>
      </c>
      <c r="V6" s="13">
        <v>-10.0</v>
      </c>
      <c r="W6" s="13">
        <v>-10.0</v>
      </c>
      <c r="X6" s="13">
        <v>-10.0</v>
      </c>
      <c r="Y6" s="17"/>
      <c r="Z6" s="17"/>
      <c r="AA6" s="17"/>
      <c r="AB6" s="17"/>
      <c r="AC6" s="17"/>
      <c r="AD6" s="17"/>
      <c r="AE6" s="17"/>
      <c r="AF6" s="17"/>
      <c r="AG6" s="17"/>
      <c r="AH6" s="17">
        <f t="shared" si="1"/>
        <v>2003.81</v>
      </c>
    </row>
    <row r="7">
      <c r="A7" s="14"/>
      <c r="B7" s="12">
        <v>15508.0</v>
      </c>
      <c r="C7" s="15"/>
      <c r="D7" s="15"/>
      <c r="E7" s="15"/>
      <c r="F7" s="15"/>
      <c r="G7" s="15"/>
      <c r="H7" s="15"/>
      <c r="I7" s="15"/>
      <c r="J7" s="15">
        <v>320.0</v>
      </c>
      <c r="K7" s="15"/>
      <c r="L7" s="15"/>
      <c r="M7" s="15">
        <v>1200.0</v>
      </c>
      <c r="N7" s="15"/>
      <c r="O7" s="15"/>
      <c r="P7" s="15"/>
      <c r="Q7" s="15"/>
      <c r="R7" s="15"/>
      <c r="S7" s="15">
        <v>1280.0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f t="shared" si="1"/>
        <v>18308</v>
      </c>
    </row>
    <row r="8">
      <c r="A8" s="16" t="s">
        <v>32</v>
      </c>
      <c r="B8" s="12">
        <v>6335.99</v>
      </c>
      <c r="C8" s="13">
        <v>350.62</v>
      </c>
      <c r="D8" s="13">
        <v>-10.0</v>
      </c>
      <c r="E8" s="13">
        <v>-10.0</v>
      </c>
      <c r="F8" s="13">
        <v>-10.0</v>
      </c>
      <c r="G8" s="13">
        <v>195.82</v>
      </c>
      <c r="H8" s="13">
        <v>-10.0</v>
      </c>
      <c r="I8" s="13">
        <v>-10.0</v>
      </c>
      <c r="J8" s="13">
        <v>397.5</v>
      </c>
      <c r="K8" s="13">
        <v>-10.0</v>
      </c>
      <c r="L8" s="13">
        <v>-10.0</v>
      </c>
      <c r="M8" s="13">
        <v>438.28</v>
      </c>
      <c r="N8" s="13">
        <v>-10.0</v>
      </c>
      <c r="O8" s="13">
        <v>-10.0</v>
      </c>
      <c r="P8" s="13">
        <v>-10.0</v>
      </c>
      <c r="Q8" s="13">
        <v>-10.0</v>
      </c>
      <c r="R8" s="13">
        <v>-10.0</v>
      </c>
      <c r="S8" s="13">
        <v>284.01</v>
      </c>
      <c r="T8" s="13">
        <v>-10.0</v>
      </c>
      <c r="U8" s="13">
        <v>-10.0</v>
      </c>
      <c r="V8" s="13">
        <v>-10.0</v>
      </c>
      <c r="W8" s="13">
        <v>-10.0</v>
      </c>
      <c r="X8" s="13">
        <v>-10.0</v>
      </c>
      <c r="Y8" s="13">
        <v>210.37</v>
      </c>
      <c r="Z8" s="13">
        <v>-10.0</v>
      </c>
      <c r="AA8" s="13">
        <v>-10.0</v>
      </c>
      <c r="AB8" s="13">
        <v>256.5</v>
      </c>
      <c r="AC8" s="13">
        <v>94.05</v>
      </c>
      <c r="AD8" s="13">
        <v>-10.0</v>
      </c>
      <c r="AE8" s="13">
        <v>-10.0</v>
      </c>
      <c r="AF8" s="13">
        <v>85.5</v>
      </c>
      <c r="AG8" s="13">
        <v>572.85</v>
      </c>
      <c r="AH8" s="13">
        <f t="shared" si="1"/>
        <v>9011.49</v>
      </c>
    </row>
    <row r="9">
      <c r="A9" s="14"/>
      <c r="B9" s="12">
        <v>31430.0</v>
      </c>
      <c r="C9" s="15">
        <v>2500.0</v>
      </c>
      <c r="D9" s="15"/>
      <c r="E9" s="15"/>
      <c r="F9" s="15"/>
      <c r="G9" s="15">
        <v>700.0</v>
      </c>
      <c r="H9" s="15"/>
      <c r="I9" s="15"/>
      <c r="J9" s="15">
        <v>800.0</v>
      </c>
      <c r="K9" s="15"/>
      <c r="L9" s="15"/>
      <c r="M9" s="15">
        <v>2500.0</v>
      </c>
      <c r="N9" s="15"/>
      <c r="O9" s="15"/>
      <c r="P9" s="15"/>
      <c r="Q9" s="15"/>
      <c r="R9" s="15"/>
      <c r="S9" s="15">
        <v>1500.0</v>
      </c>
      <c r="T9" s="15"/>
      <c r="U9" s="15"/>
      <c r="V9" s="15"/>
      <c r="W9" s="15"/>
      <c r="X9" s="15"/>
      <c r="Y9" s="15">
        <v>1500.0</v>
      </c>
      <c r="Z9" s="15"/>
      <c r="AA9" s="15"/>
      <c r="AB9" s="15">
        <v>1500.0</v>
      </c>
      <c r="AC9" s="15">
        <v>550.0</v>
      </c>
      <c r="AD9" s="15"/>
      <c r="AE9" s="15"/>
      <c r="AF9" s="15">
        <v>500.0</v>
      </c>
      <c r="AG9" s="15">
        <v>3350.0</v>
      </c>
      <c r="AH9" s="15">
        <f t="shared" si="1"/>
        <v>46830</v>
      </c>
    </row>
    <row r="10">
      <c r="A10" s="16" t="s">
        <v>33</v>
      </c>
      <c r="B10" s="12">
        <v>7182.66</v>
      </c>
      <c r="C10" s="13">
        <v>129.79</v>
      </c>
      <c r="D10" s="13">
        <v>-10.0</v>
      </c>
      <c r="E10" s="13">
        <v>-10.0</v>
      </c>
      <c r="F10" s="13">
        <v>-10.0</v>
      </c>
      <c r="G10" s="13">
        <v>259.58</v>
      </c>
      <c r="H10" s="13">
        <v>-10.0</v>
      </c>
      <c r="I10" s="13">
        <v>-10.0</v>
      </c>
      <c r="J10" s="13">
        <v>442.26</v>
      </c>
      <c r="K10" s="13">
        <v>-10.0</v>
      </c>
      <c r="L10" s="13">
        <v>-10.0</v>
      </c>
      <c r="M10" s="13">
        <v>292.5</v>
      </c>
      <c r="N10" s="13">
        <v>-10.0</v>
      </c>
      <c r="O10" s="13">
        <v>-10.0</v>
      </c>
      <c r="P10" s="13">
        <v>-10.0</v>
      </c>
      <c r="Q10" s="13">
        <v>-10.0</v>
      </c>
      <c r="R10" s="13">
        <v>-10.0</v>
      </c>
      <c r="S10" s="13">
        <v>162.24</v>
      </c>
      <c r="T10" s="13">
        <v>-10.0</v>
      </c>
      <c r="U10" s="13">
        <v>-10.0</v>
      </c>
      <c r="V10" s="13">
        <v>-10.0</v>
      </c>
      <c r="W10" s="13">
        <v>-10.0</v>
      </c>
      <c r="X10" s="13">
        <v>-10.0</v>
      </c>
      <c r="Y10" s="13">
        <v>1322.88</v>
      </c>
      <c r="Z10" s="13">
        <v>-10.0</v>
      </c>
      <c r="AA10" s="13">
        <v>-10.0</v>
      </c>
      <c r="AB10" s="13">
        <v>-10.0</v>
      </c>
      <c r="AC10" s="13">
        <v>-10.0</v>
      </c>
      <c r="AD10" s="13">
        <v>-10.0</v>
      </c>
      <c r="AE10" s="13">
        <v>-10.0</v>
      </c>
      <c r="AF10" s="13">
        <v>-10.0</v>
      </c>
      <c r="AG10" s="13">
        <v>42.4</v>
      </c>
      <c r="AH10" s="13">
        <f t="shared" si="1"/>
        <v>9594.31</v>
      </c>
    </row>
    <row r="11">
      <c r="A11" s="14"/>
      <c r="B11" s="12">
        <v>41696.0</v>
      </c>
      <c r="C11" s="15">
        <v>832.0</v>
      </c>
      <c r="D11" s="15"/>
      <c r="E11" s="15"/>
      <c r="F11" s="15"/>
      <c r="G11" s="15">
        <v>1664.0</v>
      </c>
      <c r="H11" s="15"/>
      <c r="I11" s="15"/>
      <c r="J11" s="15">
        <v>2100.0</v>
      </c>
      <c r="K11" s="15"/>
      <c r="L11" s="15"/>
      <c r="M11" s="15">
        <v>1500.0</v>
      </c>
      <c r="N11" s="15"/>
      <c r="O11" s="15"/>
      <c r="P11" s="15"/>
      <c r="Q11" s="15"/>
      <c r="R11" s="15"/>
      <c r="S11" s="15">
        <v>832.0</v>
      </c>
      <c r="T11" s="15"/>
      <c r="U11" s="15"/>
      <c r="V11" s="15"/>
      <c r="W11" s="15"/>
      <c r="X11" s="15"/>
      <c r="Y11" s="15">
        <v>8480.0</v>
      </c>
      <c r="Z11" s="15"/>
      <c r="AA11" s="15"/>
      <c r="AB11" s="15"/>
      <c r="AC11" s="15"/>
      <c r="AD11" s="15"/>
      <c r="AE11" s="15"/>
      <c r="AF11" s="15"/>
      <c r="AG11" s="15">
        <v>200.0</v>
      </c>
      <c r="AH11" s="15">
        <f t="shared" si="1"/>
        <v>57304</v>
      </c>
    </row>
    <row r="12">
      <c r="A12" s="16" t="s">
        <v>34</v>
      </c>
      <c r="B12" s="12">
        <v>7173.28</v>
      </c>
      <c r="C12" s="13">
        <v>-10.0</v>
      </c>
      <c r="D12" s="13">
        <v>-10.0</v>
      </c>
      <c r="E12" s="13">
        <v>-10.0</v>
      </c>
      <c r="F12" s="13">
        <v>-10.0</v>
      </c>
      <c r="G12" s="13">
        <v>-10.0</v>
      </c>
      <c r="H12" s="13">
        <v>-10.0</v>
      </c>
      <c r="I12" s="13">
        <v>-10.0</v>
      </c>
      <c r="J12" s="13">
        <v>219.44</v>
      </c>
      <c r="K12" s="13">
        <v>-10.0</v>
      </c>
      <c r="L12" s="13">
        <v>-10.0</v>
      </c>
      <c r="M12" s="13">
        <v>222.56</v>
      </c>
      <c r="N12" s="13">
        <v>-10.0</v>
      </c>
      <c r="O12" s="13">
        <v>-10.0</v>
      </c>
      <c r="P12" s="13">
        <v>-10.0</v>
      </c>
      <c r="Q12" s="13">
        <v>-10.0</v>
      </c>
      <c r="R12" s="13">
        <v>-10.0</v>
      </c>
      <c r="S12" s="13">
        <v>222.56</v>
      </c>
      <c r="T12" s="13">
        <v>356.1</v>
      </c>
      <c r="U12" s="13">
        <v>-10.0</v>
      </c>
      <c r="V12" s="13">
        <v>-10.0</v>
      </c>
      <c r="W12" s="13">
        <v>462.33</v>
      </c>
      <c r="X12" s="13">
        <v>636.52</v>
      </c>
      <c r="Y12" s="13">
        <v>-10.0</v>
      </c>
      <c r="Z12" s="13">
        <v>-10.0</v>
      </c>
      <c r="AA12" s="13">
        <v>-10.0</v>
      </c>
      <c r="AB12" s="13">
        <v>-10.0</v>
      </c>
      <c r="AC12" s="13">
        <v>-10.0</v>
      </c>
      <c r="AD12" s="13">
        <v>-10.0</v>
      </c>
      <c r="AE12" s="13">
        <v>-10.0</v>
      </c>
      <c r="AF12" s="13">
        <v>-10.0</v>
      </c>
      <c r="AG12" s="13">
        <v>-10.0</v>
      </c>
      <c r="AH12" s="13">
        <f t="shared" si="1"/>
        <v>9042.79</v>
      </c>
    </row>
    <row r="13">
      <c r="A13" s="14"/>
      <c r="B13" s="12">
        <v>33280.0</v>
      </c>
      <c r="C13" s="15"/>
      <c r="D13" s="15"/>
      <c r="E13" s="15"/>
      <c r="F13" s="15"/>
      <c r="G13" s="15"/>
      <c r="H13" s="15"/>
      <c r="I13" s="15"/>
      <c r="J13" s="15">
        <v>832.0</v>
      </c>
      <c r="K13" s="15"/>
      <c r="L13" s="15"/>
      <c r="M13" s="15">
        <v>832.0</v>
      </c>
      <c r="N13" s="15"/>
      <c r="O13" s="15"/>
      <c r="P13" s="15"/>
      <c r="Q13" s="15"/>
      <c r="R13" s="15"/>
      <c r="S13" s="15">
        <v>832.0</v>
      </c>
      <c r="T13" s="15">
        <v>1664.0</v>
      </c>
      <c r="U13" s="15"/>
      <c r="V13" s="15"/>
      <c r="W13" s="15">
        <v>1964.0</v>
      </c>
      <c r="X13" s="15">
        <v>2704.0</v>
      </c>
      <c r="Y13" s="15"/>
      <c r="Z13" s="15"/>
      <c r="AA13" s="15"/>
      <c r="AB13" s="15"/>
      <c r="AC13" s="15"/>
      <c r="AD13" s="15"/>
      <c r="AE13" s="15"/>
      <c r="AF13" s="15"/>
      <c r="AG13" s="15"/>
      <c r="AH13" s="15">
        <f t="shared" si="1"/>
        <v>42108</v>
      </c>
    </row>
    <row r="14">
      <c r="A14" s="16" t="s">
        <v>35</v>
      </c>
      <c r="B14" s="12">
        <v>7053.35</v>
      </c>
      <c r="C14" s="13">
        <v>-10.0</v>
      </c>
      <c r="D14" s="13">
        <v>-10.0</v>
      </c>
      <c r="E14" s="13">
        <v>-10.0</v>
      </c>
      <c r="F14" s="13">
        <v>-10.0</v>
      </c>
      <c r="G14" s="13">
        <v>-10.0</v>
      </c>
      <c r="H14" s="13">
        <v>-10.0</v>
      </c>
      <c r="I14" s="13">
        <v>310.25</v>
      </c>
      <c r="J14" s="13">
        <v>63.46</v>
      </c>
      <c r="K14" s="13">
        <v>-10.0</v>
      </c>
      <c r="L14" s="13">
        <v>-10.0</v>
      </c>
      <c r="M14" s="13">
        <v>488.16</v>
      </c>
      <c r="N14" s="13">
        <v>517.09</v>
      </c>
      <c r="O14" s="13">
        <v>-10.0</v>
      </c>
      <c r="P14" s="13">
        <v>108.48</v>
      </c>
      <c r="Q14" s="13">
        <v>-10.0</v>
      </c>
      <c r="R14" s="13">
        <v>-10.0</v>
      </c>
      <c r="S14" s="13">
        <v>253.84</v>
      </c>
      <c r="T14" s="13">
        <v>-10.0</v>
      </c>
      <c r="U14" s="13">
        <v>-10.0</v>
      </c>
      <c r="V14" s="13">
        <v>-10.0</v>
      </c>
      <c r="W14" s="13">
        <v>-10.0</v>
      </c>
      <c r="X14" s="13">
        <v>-10.0</v>
      </c>
      <c r="Y14" s="13">
        <v>-10.0</v>
      </c>
      <c r="Z14" s="13">
        <v>-10.0</v>
      </c>
      <c r="AA14" s="13">
        <v>-10.0</v>
      </c>
      <c r="AB14" s="13">
        <v>-10.0</v>
      </c>
      <c r="AC14" s="13">
        <v>-10.0</v>
      </c>
      <c r="AD14" s="13">
        <v>-10.0</v>
      </c>
      <c r="AE14" s="13">
        <v>-10.0</v>
      </c>
      <c r="AF14" s="13">
        <v>-10.0</v>
      </c>
      <c r="AG14" s="13">
        <v>-10.0</v>
      </c>
      <c r="AH14" s="13">
        <f t="shared" si="1"/>
        <v>8544.63</v>
      </c>
    </row>
    <row r="15">
      <c r="A15" s="14"/>
      <c r="B15" s="12">
        <v>33888.0</v>
      </c>
      <c r="C15" s="15"/>
      <c r="D15" s="15"/>
      <c r="E15" s="15"/>
      <c r="F15" s="15"/>
      <c r="G15" s="15"/>
      <c r="H15" s="15"/>
      <c r="I15" s="15">
        <v>1248.0</v>
      </c>
      <c r="J15" s="15">
        <v>208.0</v>
      </c>
      <c r="K15" s="15"/>
      <c r="L15" s="15"/>
      <c r="M15" s="15">
        <v>1600.0</v>
      </c>
      <c r="N15" s="15">
        <v>2060.0</v>
      </c>
      <c r="O15" s="15"/>
      <c r="P15" s="15">
        <v>400.0</v>
      </c>
      <c r="Q15" s="15"/>
      <c r="R15" s="15"/>
      <c r="S15" s="15">
        <v>832.0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1"/>
        <v>40236</v>
      </c>
    </row>
    <row r="16">
      <c r="A16" s="16" t="s">
        <v>36</v>
      </c>
      <c r="B16" s="12">
        <v>0.0</v>
      </c>
      <c r="C16" s="17"/>
      <c r="D16" s="17"/>
      <c r="E16" s="17"/>
      <c r="F16" s="17"/>
      <c r="G16" s="17"/>
      <c r="H16" s="17"/>
      <c r="I16" s="17"/>
      <c r="J16" s="13">
        <v>183.75</v>
      </c>
      <c r="K16" s="13">
        <v>-10.0</v>
      </c>
      <c r="L16" s="13">
        <v>305.16</v>
      </c>
      <c r="M16" s="13">
        <v>390.49</v>
      </c>
      <c r="N16" s="13">
        <v>-10.0</v>
      </c>
      <c r="O16" s="13">
        <v>-10.0</v>
      </c>
      <c r="P16" s="13">
        <v>267.52</v>
      </c>
      <c r="Q16" s="13">
        <v>334.4</v>
      </c>
      <c r="R16" s="13">
        <v>-10.0</v>
      </c>
      <c r="S16" s="13">
        <v>904.45</v>
      </c>
      <c r="T16" s="13">
        <v>-10.0</v>
      </c>
      <c r="U16" s="13">
        <v>-10.0</v>
      </c>
      <c r="V16" s="13">
        <v>-10.0</v>
      </c>
      <c r="W16" s="13">
        <v>-10.0</v>
      </c>
      <c r="X16" s="13">
        <v>-10.0</v>
      </c>
      <c r="Y16" s="13">
        <v>-10.0</v>
      </c>
      <c r="Z16" s="13">
        <v>-10.0</v>
      </c>
      <c r="AA16" s="13">
        <v>-10.0</v>
      </c>
      <c r="AB16" s="13">
        <v>-10.0</v>
      </c>
      <c r="AC16" s="13">
        <v>-10.0</v>
      </c>
      <c r="AD16" s="13">
        <v>-10.0</v>
      </c>
      <c r="AE16" s="13">
        <v>-10.0</v>
      </c>
      <c r="AF16" s="13">
        <v>-10.0</v>
      </c>
      <c r="AG16" s="13">
        <v>-10.0</v>
      </c>
      <c r="AH16" s="13">
        <f t="shared" si="1"/>
        <v>2205.77</v>
      </c>
    </row>
    <row r="17">
      <c r="A17" s="14"/>
      <c r="B17" s="12">
        <v>0.0</v>
      </c>
      <c r="C17" s="15"/>
      <c r="D17" s="15"/>
      <c r="E17" s="15"/>
      <c r="F17" s="15"/>
      <c r="G17" s="15"/>
      <c r="H17" s="15"/>
      <c r="I17" s="15"/>
      <c r="J17" s="15">
        <v>600.0</v>
      </c>
      <c r="K17" s="15"/>
      <c r="L17" s="15">
        <v>1200.0</v>
      </c>
      <c r="M17" s="15">
        <v>1600.0</v>
      </c>
      <c r="N17" s="15"/>
      <c r="O17" s="15"/>
      <c r="P17" s="15">
        <v>1600.0</v>
      </c>
      <c r="Q17" s="15">
        <v>2000.0</v>
      </c>
      <c r="R17" s="15"/>
      <c r="S17" s="15">
        <v>3600.0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>
        <f t="shared" si="1"/>
        <v>10600</v>
      </c>
    </row>
    <row r="18">
      <c r="A18" s="16" t="s">
        <v>37</v>
      </c>
      <c r="B18" s="12">
        <v>938.43</v>
      </c>
      <c r="C18" s="13">
        <v>-10.0</v>
      </c>
      <c r="D18" s="13">
        <v>-10.0</v>
      </c>
      <c r="E18" s="13">
        <v>-10.0</v>
      </c>
      <c r="F18" s="13">
        <v>-10.0</v>
      </c>
      <c r="G18" s="13">
        <v>-10.0</v>
      </c>
      <c r="H18" s="13">
        <v>-10.0</v>
      </c>
      <c r="I18" s="13">
        <v>-10.0</v>
      </c>
      <c r="J18" s="13">
        <v>205.25</v>
      </c>
      <c r="K18" s="13">
        <v>-10.0</v>
      </c>
      <c r="L18" s="13">
        <v>368.28</v>
      </c>
      <c r="M18" s="13">
        <v>259.47</v>
      </c>
      <c r="N18" s="13">
        <v>-10.0</v>
      </c>
      <c r="O18" s="13">
        <v>-10.0</v>
      </c>
      <c r="P18" s="13">
        <v>-10.0</v>
      </c>
      <c r="Q18" s="13">
        <v>-10.0</v>
      </c>
      <c r="R18" s="13">
        <v>-10.0</v>
      </c>
      <c r="S18" s="13">
        <v>460.28</v>
      </c>
      <c r="T18" s="13">
        <v>-10.0</v>
      </c>
      <c r="U18" s="13">
        <v>-10.0</v>
      </c>
      <c r="V18" s="13">
        <v>-10.0</v>
      </c>
      <c r="W18" s="13">
        <v>-10.0</v>
      </c>
      <c r="X18" s="13">
        <v>-10.0</v>
      </c>
      <c r="Y18" s="13">
        <v>-10.0</v>
      </c>
      <c r="Z18" s="13">
        <v>-10.0</v>
      </c>
      <c r="AA18" s="13">
        <v>-10.0</v>
      </c>
      <c r="AB18" s="13">
        <v>-10.0</v>
      </c>
      <c r="AC18" s="13">
        <v>-10.0</v>
      </c>
      <c r="AD18" s="17"/>
      <c r="AE18" s="17"/>
      <c r="AF18" s="17"/>
      <c r="AG18" s="17"/>
      <c r="AH18" s="17">
        <f t="shared" si="1"/>
        <v>2001.71</v>
      </c>
    </row>
    <row r="19">
      <c r="A19" s="14"/>
      <c r="B19" s="12">
        <v>4770.0</v>
      </c>
      <c r="C19" s="15"/>
      <c r="D19" s="15"/>
      <c r="E19" s="15"/>
      <c r="F19" s="15"/>
      <c r="G19" s="15"/>
      <c r="H19" s="15"/>
      <c r="I19" s="15"/>
      <c r="J19" s="15">
        <v>400.0</v>
      </c>
      <c r="K19" s="15"/>
      <c r="L19" s="15">
        <v>880.0</v>
      </c>
      <c r="M19" s="15">
        <v>496.0</v>
      </c>
      <c r="N19" s="15"/>
      <c r="O19" s="15"/>
      <c r="P19" s="15"/>
      <c r="Q19" s="15"/>
      <c r="R19" s="15"/>
      <c r="S19" s="15">
        <v>880.0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>
        <f t="shared" si="1"/>
        <v>7426</v>
      </c>
    </row>
    <row r="20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/>
      <c r="AE20" s="1">
        <f>AH5+AH7+AH9+AH11+AH13+AH15+AH17+AH19</f>
        <v>264582</v>
      </c>
      <c r="AF20" s="3"/>
      <c r="AG20" s="1">
        <f>AH4+AH6+AH8+AH10+AH12+AH14+AH16+AH18</f>
        <v>50249.54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  <c r="AE21" s="4"/>
      <c r="AF21" s="6"/>
      <c r="AG21" s="4"/>
      <c r="AH21" s="6"/>
    </row>
    <row r="22" ht="15.75" customHeight="1">
      <c r="A22" s="1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7"/>
      <c r="B24" s="8"/>
      <c r="C24" s="9" t="s">
        <v>134</v>
      </c>
      <c r="D24" s="9" t="s">
        <v>135</v>
      </c>
      <c r="E24" s="9" t="s">
        <v>136</v>
      </c>
      <c r="F24" s="9" t="s">
        <v>137</v>
      </c>
      <c r="G24" s="9" t="s">
        <v>138</v>
      </c>
      <c r="H24" s="9" t="s">
        <v>139</v>
      </c>
      <c r="I24" s="9" t="s">
        <v>140</v>
      </c>
      <c r="J24" s="9" t="s">
        <v>141</v>
      </c>
      <c r="K24" s="9" t="s">
        <v>142</v>
      </c>
      <c r="L24" s="9" t="s">
        <v>143</v>
      </c>
      <c r="M24" s="9" t="s">
        <v>144</v>
      </c>
      <c r="N24" s="9" t="s">
        <v>145</v>
      </c>
      <c r="O24" s="9" t="s">
        <v>146</v>
      </c>
      <c r="P24" s="9" t="s">
        <v>147</v>
      </c>
      <c r="Q24" s="9" t="s">
        <v>148</v>
      </c>
      <c r="R24" s="9" t="s">
        <v>149</v>
      </c>
      <c r="S24" s="9" t="s">
        <v>150</v>
      </c>
      <c r="T24" s="9" t="s">
        <v>151</v>
      </c>
      <c r="U24" s="9" t="s">
        <v>152</v>
      </c>
      <c r="V24" s="9" t="s">
        <v>153</v>
      </c>
      <c r="W24" s="9" t="s">
        <v>154</v>
      </c>
      <c r="X24" s="9" t="s">
        <v>155</v>
      </c>
      <c r="Y24" s="9" t="s">
        <v>156</v>
      </c>
      <c r="Z24" s="9" t="s">
        <v>157</v>
      </c>
      <c r="AA24" s="9" t="s">
        <v>158</v>
      </c>
      <c r="AB24" s="9" t="s">
        <v>159</v>
      </c>
      <c r="AC24" s="9" t="s">
        <v>160</v>
      </c>
      <c r="AD24" s="9" t="s">
        <v>161</v>
      </c>
      <c r="AE24" s="9" t="s">
        <v>162</v>
      </c>
      <c r="AF24" s="9" t="s">
        <v>163</v>
      </c>
      <c r="AG24" s="9" t="s">
        <v>164</v>
      </c>
      <c r="AH24" s="10" t="s">
        <v>29</v>
      </c>
    </row>
    <row r="25" ht="15.75" customHeight="1">
      <c r="A25" s="11" t="s">
        <v>30</v>
      </c>
      <c r="B25" s="12">
        <v>194.88</v>
      </c>
      <c r="C25" s="13">
        <v>-10.0</v>
      </c>
      <c r="D25" s="13">
        <v>-10.0</v>
      </c>
      <c r="E25" s="13">
        <v>-10.0</v>
      </c>
      <c r="F25" s="13">
        <v>-10.0</v>
      </c>
      <c r="G25" s="13">
        <v>-10.0</v>
      </c>
      <c r="H25" s="13">
        <v>-10.0</v>
      </c>
      <c r="I25" s="13">
        <v>-10.0</v>
      </c>
      <c r="J25" s="13">
        <v>-10.0</v>
      </c>
      <c r="K25" s="13">
        <v>-10.0</v>
      </c>
      <c r="L25" s="13">
        <v>-10.0</v>
      </c>
      <c r="M25" s="13">
        <v>-10.0</v>
      </c>
      <c r="N25" s="13">
        <v>-10.0</v>
      </c>
      <c r="O25" s="13">
        <v>-10.0</v>
      </c>
      <c r="P25" s="13">
        <v>-10.0</v>
      </c>
      <c r="Q25" s="13">
        <v>-10.0</v>
      </c>
      <c r="R25" s="13">
        <v>-10.0</v>
      </c>
      <c r="S25" s="13">
        <v>-10.0</v>
      </c>
      <c r="T25" s="13">
        <v>-10.0</v>
      </c>
      <c r="U25" s="13">
        <v>-10.0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>
        <f t="shared" ref="AH25:AH40" si="2">B25+C25+D25+E25+F25+G25+H25+I25+J25+K25+L25+M25+N25+O25+P25+Q25+R25+S25+T25+U25+V25+W25+X25+Y25+Z25+AA25+AB25+AC25+AD25+AE25+AF25+AG25</f>
        <v>4.88</v>
      </c>
    </row>
    <row r="26" ht="15.75" customHeight="1">
      <c r="A26" s="14"/>
      <c r="B26" s="15">
        <v>3792.0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>
        <f t="shared" si="2"/>
        <v>3792</v>
      </c>
    </row>
    <row r="27" ht="15.75" customHeight="1">
      <c r="A27" s="16" t="s">
        <v>31</v>
      </c>
      <c r="B27" s="12">
        <v>145.56</v>
      </c>
      <c r="C27" s="13">
        <v>-10.0</v>
      </c>
      <c r="D27" s="13">
        <v>-10.0</v>
      </c>
      <c r="E27" s="13">
        <v>-10.0</v>
      </c>
      <c r="F27" s="13">
        <v>-10.0</v>
      </c>
      <c r="G27" s="13">
        <v>-10.0</v>
      </c>
      <c r="H27" s="13">
        <v>-10.0</v>
      </c>
      <c r="I27" s="13">
        <v>-10.0</v>
      </c>
      <c r="J27" s="13">
        <v>-10.0</v>
      </c>
      <c r="K27" s="13">
        <v>-10.0</v>
      </c>
      <c r="L27" s="13">
        <v>-10.0</v>
      </c>
      <c r="M27" s="13">
        <v>-10.0</v>
      </c>
      <c r="N27" s="13">
        <v>-10.0</v>
      </c>
      <c r="O27" s="13">
        <v>-10.0</v>
      </c>
      <c r="P27" s="13">
        <v>-10.0</v>
      </c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>
        <f t="shared" si="2"/>
        <v>5.56</v>
      </c>
    </row>
    <row r="28" ht="15.75" customHeight="1">
      <c r="A28" s="14"/>
      <c r="B28" s="15">
        <v>4640.0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>
        <f t="shared" si="2"/>
        <v>4640</v>
      </c>
    </row>
    <row r="29" ht="15.75" customHeight="1">
      <c r="A29" s="22" t="s">
        <v>32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>
        <f t="shared" si="2"/>
        <v>0</v>
      </c>
    </row>
    <row r="30" ht="15.75" customHeigh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>
        <f t="shared" si="2"/>
        <v>0</v>
      </c>
    </row>
    <row r="31" ht="15.75" customHeight="1">
      <c r="A31" s="16" t="s">
        <v>33</v>
      </c>
      <c r="B31" s="12">
        <v>1673.8</v>
      </c>
      <c r="C31" s="13">
        <v>-10.0</v>
      </c>
      <c r="D31" s="13">
        <v>-10.0</v>
      </c>
      <c r="E31" s="13">
        <v>-10.0</v>
      </c>
      <c r="F31" s="13">
        <v>-10.0</v>
      </c>
      <c r="G31" s="13">
        <v>-10.0</v>
      </c>
      <c r="H31" s="13">
        <v>-10.0</v>
      </c>
      <c r="I31" s="13">
        <v>-10.0</v>
      </c>
      <c r="J31" s="13">
        <v>144.77</v>
      </c>
      <c r="K31" s="13">
        <v>-10.0</v>
      </c>
      <c r="L31" s="13">
        <v>-10.0</v>
      </c>
      <c r="M31" s="13">
        <v>-10.0</v>
      </c>
      <c r="N31" s="13">
        <v>-10.0</v>
      </c>
      <c r="O31" s="13">
        <v>-10.0</v>
      </c>
      <c r="P31" s="13">
        <v>-10.0</v>
      </c>
      <c r="Q31" s="13">
        <v>-10.0</v>
      </c>
      <c r="R31" s="13">
        <v>-10.0</v>
      </c>
      <c r="S31" s="13">
        <v>-10.0</v>
      </c>
      <c r="T31" s="13">
        <v>-10.0</v>
      </c>
      <c r="U31" s="13">
        <v>-10.0</v>
      </c>
      <c r="V31" s="13">
        <v>-10.0</v>
      </c>
      <c r="W31" s="13">
        <v>-10.0</v>
      </c>
      <c r="X31" s="13">
        <v>511.68</v>
      </c>
      <c r="Y31" s="13">
        <v>-10.0</v>
      </c>
      <c r="Z31" s="13">
        <v>-10.0</v>
      </c>
      <c r="AA31" s="13">
        <v>-10.0</v>
      </c>
      <c r="AB31" s="13">
        <v>-10.0</v>
      </c>
      <c r="AC31" s="13">
        <v>-10.0</v>
      </c>
      <c r="AD31" s="13">
        <v>-10.0</v>
      </c>
      <c r="AE31" s="13">
        <v>-10.0</v>
      </c>
      <c r="AF31" s="13">
        <v>-10.0</v>
      </c>
      <c r="AG31" s="13">
        <v>-10.0</v>
      </c>
      <c r="AH31" s="13">
        <f t="shared" si="2"/>
        <v>2040.25</v>
      </c>
    </row>
    <row r="32" ht="15.75" customHeight="1">
      <c r="A32" s="14"/>
      <c r="B32" s="15">
        <v>12608.0</v>
      </c>
      <c r="C32" s="15"/>
      <c r="D32" s="15"/>
      <c r="E32" s="15"/>
      <c r="F32" s="15"/>
      <c r="G32" s="15"/>
      <c r="H32" s="15"/>
      <c r="I32" s="15"/>
      <c r="J32" s="15">
        <v>832.0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>
        <v>2496.0</v>
      </c>
      <c r="Y32" s="15"/>
      <c r="Z32" s="15"/>
      <c r="AA32" s="15"/>
      <c r="AB32" s="15"/>
      <c r="AC32" s="15"/>
      <c r="AD32" s="15"/>
      <c r="AE32" s="15"/>
      <c r="AF32" s="15"/>
      <c r="AG32" s="15"/>
      <c r="AH32" s="15">
        <f t="shared" si="2"/>
        <v>15936</v>
      </c>
    </row>
    <row r="33" ht="15.75" customHeight="1">
      <c r="A33" s="22" t="s">
        <v>34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f t="shared" si="2"/>
        <v>0</v>
      </c>
    </row>
    <row r="34" ht="15.75" customHeight="1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>
        <f t="shared" si="2"/>
        <v>0</v>
      </c>
    </row>
    <row r="35" ht="15.75" customHeight="1">
      <c r="A35" s="16" t="s">
        <v>35</v>
      </c>
      <c r="B35" s="12"/>
      <c r="C35" s="13">
        <v>477.31</v>
      </c>
      <c r="D35" s="13">
        <v>-10.0</v>
      </c>
      <c r="E35" s="13">
        <v>-10.0</v>
      </c>
      <c r="F35" s="13">
        <v>-10.0</v>
      </c>
      <c r="G35" s="13">
        <v>-10.0</v>
      </c>
      <c r="H35" s="13">
        <v>-10.0</v>
      </c>
      <c r="I35" s="13">
        <v>-10.0</v>
      </c>
      <c r="J35" s="13">
        <v>477.31</v>
      </c>
      <c r="K35" s="13">
        <v>-10.0</v>
      </c>
      <c r="L35" s="13">
        <v>-10.0</v>
      </c>
      <c r="M35" s="13">
        <v>-10.0</v>
      </c>
      <c r="N35" s="13">
        <v>-10.0</v>
      </c>
      <c r="O35" s="13">
        <v>-10.0</v>
      </c>
      <c r="P35" s="13">
        <v>-10.0</v>
      </c>
      <c r="Q35" s="13">
        <v>564.1</v>
      </c>
      <c r="R35" s="13">
        <v>-10.0</v>
      </c>
      <c r="S35" s="13">
        <v>-10.0</v>
      </c>
      <c r="T35" s="13">
        <v>-10.0</v>
      </c>
      <c r="U35" s="13">
        <v>-10.0</v>
      </c>
      <c r="V35" s="13">
        <v>-10.0</v>
      </c>
      <c r="W35" s="13">
        <v>-10.0</v>
      </c>
      <c r="X35" s="13">
        <v>-10.0</v>
      </c>
      <c r="Y35" s="13">
        <v>-10.0</v>
      </c>
      <c r="Z35" s="13">
        <v>-10.0</v>
      </c>
      <c r="AA35" s="13">
        <v>-10.0</v>
      </c>
      <c r="AB35" s="13">
        <v>-10.0</v>
      </c>
      <c r="AC35" s="13">
        <v>-10.0</v>
      </c>
      <c r="AD35" s="13">
        <v>-10.0</v>
      </c>
      <c r="AE35" s="13">
        <v>-10.0</v>
      </c>
      <c r="AF35" s="13">
        <v>-10.0</v>
      </c>
      <c r="AG35" s="13">
        <v>-10.0</v>
      </c>
      <c r="AH35" s="13">
        <f t="shared" si="2"/>
        <v>1238.72</v>
      </c>
    </row>
    <row r="36" ht="15.75" customHeight="1">
      <c r="A36" s="14"/>
      <c r="B36" s="15"/>
      <c r="C36" s="15">
        <v>1920.0</v>
      </c>
      <c r="D36" s="15"/>
      <c r="E36" s="15"/>
      <c r="F36" s="15"/>
      <c r="G36" s="15"/>
      <c r="H36" s="15"/>
      <c r="I36" s="15"/>
      <c r="J36" s="15">
        <v>1920.0</v>
      </c>
      <c r="K36" s="15"/>
      <c r="L36" s="15"/>
      <c r="M36" s="15"/>
      <c r="N36" s="15"/>
      <c r="O36" s="15"/>
      <c r="P36" s="15"/>
      <c r="Q36" s="15">
        <v>2080.0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>
        <f t="shared" si="2"/>
        <v>5920</v>
      </c>
    </row>
    <row r="37" ht="15.75" customHeight="1">
      <c r="A37" s="16" t="s">
        <v>36</v>
      </c>
      <c r="B37" s="12">
        <v>369.45</v>
      </c>
      <c r="C37" s="13">
        <v>-10.0</v>
      </c>
      <c r="D37" s="13">
        <v>-10.0</v>
      </c>
      <c r="E37" s="13">
        <v>-10.0</v>
      </c>
      <c r="F37" s="13">
        <v>-10.0</v>
      </c>
      <c r="G37" s="13">
        <v>-10.0</v>
      </c>
      <c r="H37" s="13">
        <v>-10.0</v>
      </c>
      <c r="I37" s="13">
        <v>-10.0</v>
      </c>
      <c r="J37" s="13">
        <v>-10.0</v>
      </c>
      <c r="K37" s="13">
        <v>-10.0</v>
      </c>
      <c r="L37" s="13">
        <v>-10.0</v>
      </c>
      <c r="M37" s="13">
        <v>-10.0</v>
      </c>
      <c r="N37" s="13">
        <v>-10.0</v>
      </c>
      <c r="O37" s="13">
        <v>-10.0</v>
      </c>
      <c r="P37" s="13">
        <v>-10.0</v>
      </c>
      <c r="Q37" s="13">
        <v>-10.0</v>
      </c>
      <c r="R37" s="13">
        <v>-10.0</v>
      </c>
      <c r="S37" s="13">
        <v>-10.0</v>
      </c>
      <c r="T37" s="13">
        <v>-10.0</v>
      </c>
      <c r="U37" s="13">
        <v>-10.0</v>
      </c>
      <c r="V37" s="13">
        <v>-10.0</v>
      </c>
      <c r="W37" s="13">
        <v>-10.0</v>
      </c>
      <c r="X37" s="13">
        <v>-10.0</v>
      </c>
      <c r="Y37" s="13">
        <v>-10.0</v>
      </c>
      <c r="Z37" s="13">
        <v>-10.0</v>
      </c>
      <c r="AA37" s="13">
        <v>-10.0</v>
      </c>
      <c r="AB37" s="13">
        <v>-10.0</v>
      </c>
      <c r="AC37" s="13">
        <v>-10.0</v>
      </c>
      <c r="AD37" s="13">
        <v>-10.0</v>
      </c>
      <c r="AE37" s="13">
        <v>-10.0</v>
      </c>
      <c r="AF37" s="13">
        <v>-10.0</v>
      </c>
      <c r="AG37" s="13">
        <v>-10.0</v>
      </c>
      <c r="AH37" s="13">
        <f t="shared" si="2"/>
        <v>59.45</v>
      </c>
    </row>
    <row r="38" ht="15.75" customHeight="1">
      <c r="A38" s="14"/>
      <c r="B38" s="15">
        <v>0.0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>
        <f t="shared" si="2"/>
        <v>0</v>
      </c>
    </row>
    <row r="39" ht="15.75" customHeight="1">
      <c r="A39" s="16" t="s">
        <v>37</v>
      </c>
      <c r="B39" s="12">
        <v>2208.89</v>
      </c>
      <c r="C39" s="13">
        <v>-10.0</v>
      </c>
      <c r="D39" s="13">
        <v>-10.0</v>
      </c>
      <c r="E39" s="13">
        <v>-10.0</v>
      </c>
      <c r="F39" s="13">
        <v>-10.0</v>
      </c>
      <c r="G39" s="13">
        <v>-10.0</v>
      </c>
      <c r="H39" s="13">
        <v>-10.0</v>
      </c>
      <c r="I39" s="13">
        <v>-10.0</v>
      </c>
      <c r="J39" s="13">
        <v>-10.0</v>
      </c>
      <c r="K39" s="13">
        <v>-10.0</v>
      </c>
      <c r="L39" s="13">
        <v>-10.0</v>
      </c>
      <c r="M39" s="13">
        <v>-10.0</v>
      </c>
      <c r="N39" s="13">
        <v>-10.0</v>
      </c>
      <c r="O39" s="13">
        <v>-10.0</v>
      </c>
      <c r="P39" s="13">
        <v>-10.0</v>
      </c>
      <c r="Q39" s="13">
        <v>-10.0</v>
      </c>
      <c r="R39" s="13">
        <v>-10.0</v>
      </c>
      <c r="S39" s="13">
        <v>-10.0</v>
      </c>
      <c r="T39" s="13">
        <v>-10.0</v>
      </c>
      <c r="U39" s="13">
        <v>-10.0</v>
      </c>
      <c r="V39" s="13">
        <v>-10.0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>
        <f t="shared" si="2"/>
        <v>2008.89</v>
      </c>
    </row>
    <row r="40" ht="15.75" customHeight="1">
      <c r="A40" s="14"/>
      <c r="B40" s="15">
        <v>9270.0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>
        <f t="shared" si="2"/>
        <v>9270</v>
      </c>
    </row>
    <row r="41" ht="15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  <c r="AE41" s="1">
        <f>AH26+AH28+AH30+AH32+AH34+AH36+AH38+AH40</f>
        <v>39558</v>
      </c>
      <c r="AF41" s="3"/>
      <c r="AG41" s="1">
        <f>AH25+AH27+AH29+AH31+AH33+AH35+AH37+AH39</f>
        <v>5357.75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21"/>
      <c r="AE42" s="4"/>
      <c r="AF42" s="6"/>
      <c r="AG42" s="4"/>
      <c r="AH42" s="6"/>
    </row>
    <row r="43" ht="15.75" customHeight="1">
      <c r="A43" s="1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7"/>
      <c r="B45" s="8"/>
      <c r="C45" s="9" t="s">
        <v>134</v>
      </c>
      <c r="D45" s="9" t="s">
        <v>135</v>
      </c>
      <c r="E45" s="9" t="s">
        <v>136</v>
      </c>
      <c r="F45" s="9" t="s">
        <v>137</v>
      </c>
      <c r="G45" s="9" t="s">
        <v>138</v>
      </c>
      <c r="H45" s="9" t="s">
        <v>139</v>
      </c>
      <c r="I45" s="9" t="s">
        <v>140</v>
      </c>
      <c r="J45" s="9" t="s">
        <v>141</v>
      </c>
      <c r="K45" s="9" t="s">
        <v>142</v>
      </c>
      <c r="L45" s="9" t="s">
        <v>143</v>
      </c>
      <c r="M45" s="9" t="s">
        <v>144</v>
      </c>
      <c r="N45" s="9" t="s">
        <v>145</v>
      </c>
      <c r="O45" s="9" t="s">
        <v>146</v>
      </c>
      <c r="P45" s="9" t="s">
        <v>147</v>
      </c>
      <c r="Q45" s="9" t="s">
        <v>148</v>
      </c>
      <c r="R45" s="9" t="s">
        <v>149</v>
      </c>
      <c r="S45" s="9" t="s">
        <v>150</v>
      </c>
      <c r="T45" s="9" t="s">
        <v>151</v>
      </c>
      <c r="U45" s="9" t="s">
        <v>152</v>
      </c>
      <c r="V45" s="9" t="s">
        <v>153</v>
      </c>
      <c r="W45" s="9" t="s">
        <v>154</v>
      </c>
      <c r="X45" s="9" t="s">
        <v>155</v>
      </c>
      <c r="Y45" s="9" t="s">
        <v>156</v>
      </c>
      <c r="Z45" s="9" t="s">
        <v>157</v>
      </c>
      <c r="AA45" s="9" t="s">
        <v>158</v>
      </c>
      <c r="AB45" s="9" t="s">
        <v>159</v>
      </c>
      <c r="AC45" s="9" t="s">
        <v>160</v>
      </c>
      <c r="AD45" s="9" t="s">
        <v>161</v>
      </c>
      <c r="AE45" s="9" t="s">
        <v>162</v>
      </c>
      <c r="AF45" s="9" t="s">
        <v>163</v>
      </c>
      <c r="AG45" s="9" t="s">
        <v>164</v>
      </c>
      <c r="AH45" s="10" t="s">
        <v>29</v>
      </c>
    </row>
    <row r="46" ht="15.75" customHeight="1">
      <c r="A46" s="11" t="s">
        <v>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3">
        <v>112.4</v>
      </c>
      <c r="AC46" s="13">
        <v>-10.0</v>
      </c>
      <c r="AD46" s="13">
        <v>-10.0</v>
      </c>
      <c r="AE46" s="13">
        <v>-10.0</v>
      </c>
      <c r="AF46" s="13">
        <v>-10.0</v>
      </c>
      <c r="AG46" s="13">
        <v>103.67</v>
      </c>
      <c r="AH46" s="13">
        <f t="shared" ref="AH46:AH61" si="3">B46+C46+D46+E46+F46+G46+H46+I46+J46+K46+L46+M46+N46+O46+P46+Q46+R46+S46+T46+U46+V46+W46+X46+Y46+Z46+AA46+AB46+AC46+AD46+AE46+AF46+AG46</f>
        <v>176.07</v>
      </c>
    </row>
    <row r="47" ht="15.75" customHeight="1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>
        <v>800.0</v>
      </c>
      <c r="AC47" s="15"/>
      <c r="AD47" s="15"/>
      <c r="AE47" s="15"/>
      <c r="AF47" s="15"/>
      <c r="AG47" s="15">
        <v>500.0</v>
      </c>
      <c r="AH47" s="15">
        <f t="shared" si="3"/>
        <v>1300</v>
      </c>
    </row>
    <row r="48" ht="15.75" customHeight="1">
      <c r="A48" s="23" t="s">
        <v>31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>
        <f t="shared" si="3"/>
        <v>0</v>
      </c>
    </row>
    <row r="50" ht="15.75" customHeight="1">
      <c r="A50" s="16" t="s">
        <v>32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3">
        <v>78.54</v>
      </c>
      <c r="AC50" s="13">
        <v>-10.0</v>
      </c>
      <c r="AD50" s="13">
        <v>-10.0</v>
      </c>
      <c r="AE50" s="13">
        <v>-10.0</v>
      </c>
      <c r="AF50" s="13">
        <v>-10.0</v>
      </c>
      <c r="AG50" s="13">
        <v>140.25</v>
      </c>
      <c r="AH50" s="13">
        <f t="shared" si="3"/>
        <v>178.79</v>
      </c>
    </row>
    <row r="51" ht="15.75" customHeight="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>
        <v>560.0</v>
      </c>
      <c r="AC51" s="15"/>
      <c r="AD51" s="15"/>
      <c r="AE51" s="15"/>
      <c r="AF51" s="15"/>
      <c r="AG51" s="15">
        <v>1000.0</v>
      </c>
      <c r="AH51" s="15">
        <f t="shared" si="3"/>
        <v>1560</v>
      </c>
    </row>
    <row r="52" ht="15.75" customHeight="1">
      <c r="A52" s="16" t="s">
        <v>33</v>
      </c>
      <c r="B52" s="12">
        <v>2886.69</v>
      </c>
      <c r="C52" s="13">
        <v>-10.0</v>
      </c>
      <c r="D52" s="13">
        <v>144.77</v>
      </c>
      <c r="E52" s="13">
        <v>289.54</v>
      </c>
      <c r="F52" s="13">
        <v>-10.0</v>
      </c>
      <c r="G52" s="13">
        <v>-10.0</v>
      </c>
      <c r="H52" s="13">
        <v>-10.0</v>
      </c>
      <c r="I52" s="13">
        <v>-10.0</v>
      </c>
      <c r="J52" s="13">
        <v>-10.0</v>
      </c>
      <c r="K52" s="13">
        <v>-10.0</v>
      </c>
      <c r="L52" s="13">
        <v>-10.0</v>
      </c>
      <c r="M52" s="13">
        <v>-10.0</v>
      </c>
      <c r="N52" s="13">
        <v>-10.0</v>
      </c>
      <c r="O52" s="13">
        <v>-10.0</v>
      </c>
      <c r="P52" s="13">
        <v>307.22</v>
      </c>
      <c r="Q52" s="13">
        <v>-10.0</v>
      </c>
      <c r="R52" s="13">
        <v>-10.0</v>
      </c>
      <c r="S52" s="13">
        <v>-10.0</v>
      </c>
      <c r="T52" s="13">
        <v>-10.0</v>
      </c>
      <c r="U52" s="13">
        <v>-10.0</v>
      </c>
      <c r="V52" s="13">
        <v>-10.0</v>
      </c>
      <c r="W52" s="13">
        <v>117.31</v>
      </c>
      <c r="X52" s="13">
        <v>-10.0</v>
      </c>
      <c r="Y52" s="13">
        <v>-10.0</v>
      </c>
      <c r="Z52" s="13">
        <v>-10.0</v>
      </c>
      <c r="AA52" s="13">
        <v>-10.0</v>
      </c>
      <c r="AB52" s="13">
        <v>293.7</v>
      </c>
      <c r="AC52" s="13">
        <v>-10.0</v>
      </c>
      <c r="AD52" s="13">
        <v>-10.0</v>
      </c>
      <c r="AE52" s="13">
        <v>-10.0</v>
      </c>
      <c r="AF52" s="13">
        <v>-10.0</v>
      </c>
      <c r="AG52" s="13">
        <v>-10.0</v>
      </c>
      <c r="AH52" s="13">
        <f t="shared" si="3"/>
        <v>3779.23</v>
      </c>
    </row>
    <row r="53" ht="15.75" customHeight="1">
      <c r="A53" s="14"/>
      <c r="B53" s="15">
        <v>22240.0</v>
      </c>
      <c r="C53" s="15"/>
      <c r="D53" s="15">
        <v>832.0</v>
      </c>
      <c r="E53" s="15">
        <v>1664.0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1456.0</v>
      </c>
      <c r="Q53" s="15"/>
      <c r="R53" s="15"/>
      <c r="S53" s="15"/>
      <c r="T53" s="15"/>
      <c r="U53" s="15"/>
      <c r="V53" s="15"/>
      <c r="W53" s="15">
        <v>832.0</v>
      </c>
      <c r="X53" s="15"/>
      <c r="Y53" s="15"/>
      <c r="Z53" s="15"/>
      <c r="AA53" s="15"/>
      <c r="AB53" s="15">
        <v>1664.0</v>
      </c>
      <c r="AC53" s="15"/>
      <c r="AD53" s="15"/>
      <c r="AE53" s="15"/>
      <c r="AF53" s="15"/>
      <c r="AG53" s="15"/>
      <c r="AH53" s="15">
        <f t="shared" si="3"/>
        <v>28688</v>
      </c>
    </row>
    <row r="54" ht="15.75" customHeight="1">
      <c r="A54" s="22" t="s">
        <v>34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12">
        <f t="shared" si="3"/>
        <v>0</v>
      </c>
    </row>
    <row r="55" ht="15.75" customHeight="1">
      <c r="A55" s="14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15">
        <f t="shared" si="3"/>
        <v>0</v>
      </c>
    </row>
    <row r="56" ht="15.75" customHeight="1">
      <c r="A56" s="23" t="s">
        <v>35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5">
        <f t="shared" si="3"/>
        <v>0</v>
      </c>
    </row>
    <row r="58" ht="15.75" customHeight="1">
      <c r="A58" s="22" t="s">
        <v>36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15">
        <f t="shared" si="3"/>
        <v>0</v>
      </c>
    </row>
    <row r="60" ht="15.75" customHeight="1">
      <c r="A60" s="23" t="s">
        <v>37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15">
        <f t="shared" si="3"/>
        <v>0</v>
      </c>
    </row>
    <row r="62" ht="15.75" customHeight="1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1">
        <f>AH47+AH49+AH51+AH53+AH55+AH57+AH59+AH61</f>
        <v>31548</v>
      </c>
      <c r="AF62" s="3"/>
      <c r="AG62" s="1">
        <f>AH46+AH48+AH50+AH52+AH54+AH56+AH58+AH60</f>
        <v>4134.09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21"/>
      <c r="AE63" s="4"/>
      <c r="AF63" s="6"/>
      <c r="AG63" s="4"/>
      <c r="AH63" s="6"/>
    </row>
    <row r="64" ht="15.75" customHeight="1">
      <c r="A64" s="1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7"/>
      <c r="B66" s="8"/>
      <c r="C66" s="9" t="s">
        <v>134</v>
      </c>
      <c r="D66" s="9" t="s">
        <v>135</v>
      </c>
      <c r="E66" s="9" t="s">
        <v>136</v>
      </c>
      <c r="F66" s="9" t="s">
        <v>137</v>
      </c>
      <c r="G66" s="9" t="s">
        <v>138</v>
      </c>
      <c r="H66" s="9" t="s">
        <v>139</v>
      </c>
      <c r="I66" s="9" t="s">
        <v>140</v>
      </c>
      <c r="J66" s="9" t="s">
        <v>141</v>
      </c>
      <c r="K66" s="9" t="s">
        <v>142</v>
      </c>
      <c r="L66" s="9" t="s">
        <v>143</v>
      </c>
      <c r="M66" s="9" t="s">
        <v>144</v>
      </c>
      <c r="N66" s="9" t="s">
        <v>145</v>
      </c>
      <c r="O66" s="9" t="s">
        <v>146</v>
      </c>
      <c r="P66" s="9" t="s">
        <v>147</v>
      </c>
      <c r="Q66" s="9" t="s">
        <v>148</v>
      </c>
      <c r="R66" s="9" t="s">
        <v>149</v>
      </c>
      <c r="S66" s="9" t="s">
        <v>150</v>
      </c>
      <c r="T66" s="9" t="s">
        <v>151</v>
      </c>
      <c r="U66" s="9" t="s">
        <v>152</v>
      </c>
      <c r="V66" s="9" t="s">
        <v>153</v>
      </c>
      <c r="W66" s="9" t="s">
        <v>154</v>
      </c>
      <c r="X66" s="9" t="s">
        <v>155</v>
      </c>
      <c r="Y66" s="9" t="s">
        <v>156</v>
      </c>
      <c r="Z66" s="9" t="s">
        <v>157</v>
      </c>
      <c r="AA66" s="9" t="s">
        <v>158</v>
      </c>
      <c r="AB66" s="9" t="s">
        <v>159</v>
      </c>
      <c r="AC66" s="9" t="s">
        <v>160</v>
      </c>
      <c r="AD66" s="9" t="s">
        <v>161</v>
      </c>
      <c r="AE66" s="9" t="s">
        <v>162</v>
      </c>
      <c r="AF66" s="9" t="s">
        <v>163</v>
      </c>
      <c r="AG66" s="9" t="s">
        <v>164</v>
      </c>
      <c r="AH66" s="10" t="s">
        <v>29</v>
      </c>
    </row>
    <row r="67" ht="15.75" customHeight="1">
      <c r="A67" s="11" t="s">
        <v>30</v>
      </c>
      <c r="B67" s="12">
        <v>565.76</v>
      </c>
      <c r="C67" s="13">
        <v>-10.0</v>
      </c>
      <c r="D67" s="13">
        <v>-10.0</v>
      </c>
      <c r="E67" s="13">
        <v>18.7</v>
      </c>
      <c r="F67" s="13">
        <v>-10.0</v>
      </c>
      <c r="G67" s="13">
        <v>-10.0</v>
      </c>
      <c r="H67" s="13">
        <v>-10.0</v>
      </c>
      <c r="I67" s="13">
        <v>-10.0</v>
      </c>
      <c r="J67" s="13">
        <v>-10.0</v>
      </c>
      <c r="K67" s="13">
        <v>-10.0</v>
      </c>
      <c r="L67" s="13">
        <v>43.01</v>
      </c>
      <c r="M67" s="13">
        <v>-10.0</v>
      </c>
      <c r="N67" s="13">
        <v>-10.0</v>
      </c>
      <c r="O67" s="13">
        <v>-10.0</v>
      </c>
      <c r="P67" s="13">
        <v>-10.0</v>
      </c>
      <c r="Q67" s="13">
        <v>-10.0</v>
      </c>
      <c r="R67" s="13">
        <v>-10.0</v>
      </c>
      <c r="S67" s="13">
        <v>-10.0</v>
      </c>
      <c r="T67" s="13">
        <v>-10.0</v>
      </c>
      <c r="U67" s="13">
        <v>-10.0</v>
      </c>
      <c r="V67" s="13">
        <v>-10.0</v>
      </c>
      <c r="W67" s="13">
        <v>-10.0</v>
      </c>
      <c r="X67" s="13">
        <v>-10.0</v>
      </c>
      <c r="Y67" s="13">
        <v>-10.0</v>
      </c>
      <c r="Z67" s="13">
        <v>-10.0</v>
      </c>
      <c r="AA67" s="13">
        <v>-10.0</v>
      </c>
      <c r="AB67" s="13">
        <v>-10.0</v>
      </c>
      <c r="AC67" s="13">
        <v>-10.0</v>
      </c>
      <c r="AD67" s="13">
        <v>-10.0</v>
      </c>
      <c r="AE67" s="13">
        <v>-10.0</v>
      </c>
      <c r="AF67" s="13">
        <v>-10.0</v>
      </c>
      <c r="AG67" s="13">
        <v>37.4</v>
      </c>
      <c r="AH67" s="13">
        <f t="shared" ref="AH67:AH82" si="4">B67+C67+D67+E67+F67+G67+H67+I67+J67+K67+L67+M67+N67+O67+P67+Q67+R67+S67+T67+U67+V67+W67+X67+Y67+Z67+AA67+AB67+AC67+AD67+AE67+AF67+AG67</f>
        <v>384.87</v>
      </c>
    </row>
    <row r="68" ht="15.75" customHeight="1">
      <c r="A68" s="14"/>
      <c r="B68" s="15">
        <v>4884.0</v>
      </c>
      <c r="C68" s="15"/>
      <c r="D68" s="15"/>
      <c r="E68" s="15">
        <v>0.0</v>
      </c>
      <c r="F68" s="15"/>
      <c r="G68" s="15"/>
      <c r="H68" s="15"/>
      <c r="I68" s="15"/>
      <c r="J68" s="15"/>
      <c r="K68" s="15"/>
      <c r="L68" s="15">
        <v>0.0</v>
      </c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>
        <v>0.0</v>
      </c>
      <c r="AH68" s="15">
        <f t="shared" si="4"/>
        <v>4884</v>
      </c>
    </row>
    <row r="69" ht="15.75" customHeight="1">
      <c r="A69" s="16" t="s">
        <v>31</v>
      </c>
      <c r="B69" s="12">
        <v>529.88</v>
      </c>
      <c r="C69" s="13">
        <v>-10.0</v>
      </c>
      <c r="D69" s="13">
        <v>-10.0</v>
      </c>
      <c r="E69" s="13">
        <v>-10.0</v>
      </c>
      <c r="F69" s="13">
        <v>-10.0</v>
      </c>
      <c r="G69" s="13">
        <v>-10.0</v>
      </c>
      <c r="H69" s="13">
        <v>-10.0</v>
      </c>
      <c r="I69" s="13">
        <v>-10.0</v>
      </c>
      <c r="J69" s="13">
        <v>-10.0</v>
      </c>
      <c r="K69" s="13">
        <v>-10.0</v>
      </c>
      <c r="L69" s="13">
        <v>-10.0</v>
      </c>
      <c r="M69" s="13">
        <v>-10.0</v>
      </c>
      <c r="N69" s="13">
        <v>-10.0</v>
      </c>
      <c r="O69" s="13">
        <v>-10.0</v>
      </c>
      <c r="P69" s="13">
        <v>-10.0</v>
      </c>
      <c r="Q69" s="13">
        <v>-10.0</v>
      </c>
      <c r="R69" s="13">
        <v>-10.0</v>
      </c>
      <c r="S69" s="13">
        <v>-10.0</v>
      </c>
      <c r="T69" s="13">
        <v>-10.0</v>
      </c>
      <c r="U69" s="13">
        <v>-10.0</v>
      </c>
      <c r="V69" s="13">
        <v>-10.0</v>
      </c>
      <c r="W69" s="13">
        <v>-10.0</v>
      </c>
      <c r="X69" s="13">
        <v>-10.0</v>
      </c>
      <c r="Y69" s="13">
        <v>-10.0</v>
      </c>
      <c r="Z69" s="13">
        <v>-10.0</v>
      </c>
      <c r="AA69" s="13">
        <v>-10.0</v>
      </c>
      <c r="AB69" s="13">
        <v>-10.0</v>
      </c>
      <c r="AC69" s="13">
        <v>-10.0</v>
      </c>
      <c r="AD69" s="13">
        <v>-10.0</v>
      </c>
      <c r="AE69" s="13">
        <v>-10.0</v>
      </c>
      <c r="AF69" s="13">
        <v>-10.0</v>
      </c>
      <c r="AG69" s="13">
        <v>-10.0</v>
      </c>
      <c r="AH69" s="13">
        <f t="shared" si="4"/>
        <v>219.88</v>
      </c>
    </row>
    <row r="70" ht="15.75" customHeight="1">
      <c r="A70" s="14"/>
      <c r="B70" s="15">
        <v>5632.0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>
        <f t="shared" si="4"/>
        <v>5632</v>
      </c>
    </row>
    <row r="71" ht="15.75" customHeight="1">
      <c r="A71" s="16" t="s">
        <v>32</v>
      </c>
      <c r="B71" s="12">
        <v>39.79</v>
      </c>
      <c r="C71" s="13">
        <v>-10.0</v>
      </c>
      <c r="D71" s="13">
        <v>-10.0</v>
      </c>
      <c r="E71" s="13">
        <v>56.1</v>
      </c>
      <c r="F71" s="13">
        <v>-10.0</v>
      </c>
      <c r="G71" s="13">
        <v>-10.0</v>
      </c>
      <c r="H71" s="13">
        <v>-10.0</v>
      </c>
      <c r="I71" s="13">
        <v>-10.0</v>
      </c>
      <c r="J71" s="13">
        <v>-10.0</v>
      </c>
      <c r="K71" s="13">
        <v>-10.0</v>
      </c>
      <c r="L71" s="13">
        <v>129.03</v>
      </c>
      <c r="M71" s="13">
        <v>-10.0</v>
      </c>
      <c r="N71" s="13">
        <v>-10.0</v>
      </c>
      <c r="O71" s="13">
        <v>-10.0</v>
      </c>
      <c r="P71" s="13">
        <v>-10.0</v>
      </c>
      <c r="Q71" s="13">
        <v>-10.0</v>
      </c>
      <c r="R71" s="13">
        <v>-10.0</v>
      </c>
      <c r="S71" s="13">
        <v>-10.0</v>
      </c>
      <c r="T71" s="13">
        <v>-10.0</v>
      </c>
      <c r="U71" s="13">
        <v>-10.0</v>
      </c>
      <c r="V71" s="13">
        <v>-10.0</v>
      </c>
      <c r="W71" s="13">
        <v>-10.0</v>
      </c>
      <c r="X71" s="13">
        <v>-10.0</v>
      </c>
      <c r="Y71" s="13">
        <v>-10.0</v>
      </c>
      <c r="Z71" s="13">
        <v>-10.0</v>
      </c>
      <c r="AA71" s="17"/>
      <c r="AB71" s="17"/>
      <c r="AC71" s="17"/>
      <c r="AD71" s="17"/>
      <c r="AE71" s="17"/>
      <c r="AF71" s="17"/>
      <c r="AG71" s="13">
        <v>112.2</v>
      </c>
      <c r="AH71" s="13">
        <f t="shared" si="4"/>
        <v>117.12</v>
      </c>
    </row>
    <row r="72" ht="15.75" customHeight="1">
      <c r="A72" s="14"/>
      <c r="B72" s="15">
        <v>1832.0</v>
      </c>
      <c r="C72" s="15"/>
      <c r="D72" s="15"/>
      <c r="E72" s="15">
        <v>400.0</v>
      </c>
      <c r="F72" s="15"/>
      <c r="G72" s="15"/>
      <c r="H72" s="15"/>
      <c r="I72" s="15"/>
      <c r="J72" s="15"/>
      <c r="K72" s="15"/>
      <c r="L72" s="15">
        <v>920.0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>
        <v>800.0</v>
      </c>
      <c r="AH72" s="15">
        <f t="shared" si="4"/>
        <v>3952</v>
      </c>
    </row>
    <row r="73" ht="15.75" customHeight="1">
      <c r="A73" s="23" t="s">
        <v>33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>
        <f t="shared" si="4"/>
        <v>0</v>
      </c>
    </row>
    <row r="75" ht="15.75" customHeight="1">
      <c r="A75" s="22" t="s">
        <v>34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4"/>
        <v>0</v>
      </c>
    </row>
    <row r="76" ht="15.7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>
        <f t="shared" si="4"/>
        <v>0</v>
      </c>
    </row>
    <row r="77" ht="15.75" customHeight="1">
      <c r="A77" s="23" t="s">
        <v>35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>
        <f t="shared" si="4"/>
        <v>0</v>
      </c>
    </row>
    <row r="79" ht="15.75" customHeight="1">
      <c r="A79" s="22" t="s">
        <v>36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>
        <f t="shared" si="4"/>
        <v>0</v>
      </c>
    </row>
    <row r="81" ht="15.75" customHeight="1">
      <c r="A81" s="23" t="s">
        <v>37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15">
        <f t="shared" si="4"/>
        <v>0</v>
      </c>
    </row>
    <row r="83" ht="15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  <c r="AE83" s="1">
        <f>AH68+AH70+AH72+AH74+AH76+AH78+AH80+AH82</f>
        <v>14468</v>
      </c>
      <c r="AF83" s="3"/>
      <c r="AG83" s="1">
        <f>AH67+AH69+AH71+AH73+AH75+AH77+AH79+AH81</f>
        <v>721.87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21"/>
      <c r="AE84" s="4"/>
      <c r="AF84" s="6"/>
      <c r="AG84" s="4"/>
      <c r="AH84" s="6"/>
    </row>
    <row r="85" ht="15.75" customHeight="1">
      <c r="A85" s="1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7"/>
      <c r="B87" s="8"/>
      <c r="C87" s="9" t="s">
        <v>134</v>
      </c>
      <c r="D87" s="9" t="s">
        <v>135</v>
      </c>
      <c r="E87" s="9" t="s">
        <v>136</v>
      </c>
      <c r="F87" s="9" t="s">
        <v>137</v>
      </c>
      <c r="G87" s="9" t="s">
        <v>138</v>
      </c>
      <c r="H87" s="9" t="s">
        <v>139</v>
      </c>
      <c r="I87" s="9" t="s">
        <v>140</v>
      </c>
      <c r="J87" s="9" t="s">
        <v>141</v>
      </c>
      <c r="K87" s="9" t="s">
        <v>142</v>
      </c>
      <c r="L87" s="9" t="s">
        <v>143</v>
      </c>
      <c r="M87" s="9" t="s">
        <v>144</v>
      </c>
      <c r="N87" s="9" t="s">
        <v>145</v>
      </c>
      <c r="O87" s="9" t="s">
        <v>146</v>
      </c>
      <c r="P87" s="9" t="s">
        <v>147</v>
      </c>
      <c r="Q87" s="9" t="s">
        <v>148</v>
      </c>
      <c r="R87" s="9" t="s">
        <v>149</v>
      </c>
      <c r="S87" s="9" t="s">
        <v>150</v>
      </c>
      <c r="T87" s="9" t="s">
        <v>151</v>
      </c>
      <c r="U87" s="9" t="s">
        <v>152</v>
      </c>
      <c r="V87" s="9" t="s">
        <v>153</v>
      </c>
      <c r="W87" s="9" t="s">
        <v>154</v>
      </c>
      <c r="X87" s="9" t="s">
        <v>155</v>
      </c>
      <c r="Y87" s="9" t="s">
        <v>156</v>
      </c>
      <c r="Z87" s="9" t="s">
        <v>157</v>
      </c>
      <c r="AA87" s="9" t="s">
        <v>158</v>
      </c>
      <c r="AB87" s="9" t="s">
        <v>159</v>
      </c>
      <c r="AC87" s="9" t="s">
        <v>160</v>
      </c>
      <c r="AD87" s="9" t="s">
        <v>161</v>
      </c>
      <c r="AE87" s="9" t="s">
        <v>162</v>
      </c>
      <c r="AF87" s="9" t="s">
        <v>163</v>
      </c>
      <c r="AG87" s="9" t="s">
        <v>164</v>
      </c>
      <c r="AH87" s="10" t="s">
        <v>29</v>
      </c>
    </row>
    <row r="88" ht="15.75" customHeight="1">
      <c r="A88" s="11" t="s">
        <v>30</v>
      </c>
      <c r="B88" s="12">
        <v>16084.78</v>
      </c>
      <c r="C88" s="13">
        <v>-10.0</v>
      </c>
      <c r="D88" s="13">
        <v>3816.0</v>
      </c>
      <c r="E88" s="13">
        <v>-10.0</v>
      </c>
      <c r="F88" s="13">
        <v>-10.0</v>
      </c>
      <c r="G88" s="13">
        <v>-10.0</v>
      </c>
      <c r="H88" s="13">
        <v>-10.0</v>
      </c>
      <c r="I88" s="13">
        <v>-10.0</v>
      </c>
      <c r="J88" s="13">
        <v>-10.0</v>
      </c>
      <c r="K88" s="13">
        <v>1144.8</v>
      </c>
      <c r="L88" s="13">
        <v>-10.0</v>
      </c>
      <c r="M88" s="13">
        <v>-10.0</v>
      </c>
      <c r="N88" s="13">
        <v>-10.0</v>
      </c>
      <c r="O88" s="13">
        <v>-10.0</v>
      </c>
      <c r="P88" s="13">
        <v>-10.0</v>
      </c>
      <c r="Q88" s="13">
        <v>-10.0</v>
      </c>
      <c r="R88" s="13">
        <v>-10.0</v>
      </c>
      <c r="S88" s="13">
        <v>-10.0</v>
      </c>
      <c r="T88" s="13">
        <v>-10.0</v>
      </c>
      <c r="U88" s="13">
        <v>-10.0</v>
      </c>
      <c r="V88" s="13">
        <v>-10.0</v>
      </c>
      <c r="W88" s="13">
        <v>-10.0</v>
      </c>
      <c r="X88" s="13">
        <v>1144.8</v>
      </c>
      <c r="Y88" s="13">
        <v>374.0</v>
      </c>
      <c r="Z88" s="13">
        <v>-10.0</v>
      </c>
      <c r="AA88" s="13">
        <v>-10.0</v>
      </c>
      <c r="AB88" s="13">
        <v>-10.0</v>
      </c>
      <c r="AC88" s="13">
        <v>-10.0</v>
      </c>
      <c r="AD88" s="13">
        <v>123.12</v>
      </c>
      <c r="AE88" s="13">
        <v>990.0</v>
      </c>
      <c r="AF88" s="13">
        <v>495.0</v>
      </c>
      <c r="AG88" s="13">
        <v>-10.0</v>
      </c>
      <c r="AH88" s="13">
        <f t="shared" ref="AH88:AH103" si="5">B88+C88+D88+E88+F88+G88+H88+I88+J88+K88+L88+M88+N88+O88+P88+Q88+R88+S88+T88+U88+V88+W88+X88+Y88+Z88+AA88+AB88+AC88+AD88+AE88+AF88+AG88</f>
        <v>23932.5</v>
      </c>
    </row>
    <row r="89" ht="15.75" customHeight="1">
      <c r="A89" s="14"/>
      <c r="B89" s="15">
        <v>112540.0</v>
      </c>
      <c r="C89" s="15"/>
      <c r="D89" s="15">
        <v>24000.0</v>
      </c>
      <c r="E89" s="15"/>
      <c r="F89" s="15"/>
      <c r="G89" s="15"/>
      <c r="H89" s="15"/>
      <c r="I89" s="15"/>
      <c r="J89" s="15"/>
      <c r="K89" s="15">
        <v>7200.0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>
        <v>7200.0</v>
      </c>
      <c r="Y89" s="15">
        <v>0.0</v>
      </c>
      <c r="Z89" s="15"/>
      <c r="AA89" s="15"/>
      <c r="AB89" s="15"/>
      <c r="AC89" s="15"/>
      <c r="AD89" s="15">
        <v>0.0</v>
      </c>
      <c r="AE89" s="15">
        <v>0.0</v>
      </c>
      <c r="AF89" s="15">
        <v>0.0</v>
      </c>
      <c r="AG89" s="15"/>
      <c r="AH89" s="15">
        <f t="shared" si="5"/>
        <v>150940</v>
      </c>
    </row>
    <row r="90" ht="15.75" customHeight="1">
      <c r="A90" s="23" t="s">
        <v>31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f t="shared" si="5"/>
        <v>0</v>
      </c>
    </row>
    <row r="92" ht="15.75" customHeight="1">
      <c r="A92" s="16" t="s">
        <v>32</v>
      </c>
      <c r="B92" s="12">
        <v>441.59</v>
      </c>
      <c r="C92" s="13">
        <v>-10.0</v>
      </c>
      <c r="D92" s="13">
        <v>-10.0</v>
      </c>
      <c r="E92" s="13">
        <v>-10.0</v>
      </c>
      <c r="F92" s="13">
        <v>-10.0</v>
      </c>
      <c r="G92" s="13">
        <v>-10.0</v>
      </c>
      <c r="H92" s="13">
        <v>-10.0</v>
      </c>
      <c r="I92" s="13">
        <v>-10.0</v>
      </c>
      <c r="J92" s="13">
        <v>-10.0</v>
      </c>
      <c r="K92" s="13">
        <v>-10.0</v>
      </c>
      <c r="L92" s="13">
        <v>-10.0</v>
      </c>
      <c r="M92" s="13">
        <v>-10.0</v>
      </c>
      <c r="N92" s="13">
        <v>-10.0</v>
      </c>
      <c r="O92" s="13">
        <v>-10.0</v>
      </c>
      <c r="P92" s="13">
        <v>-10.0</v>
      </c>
      <c r="Q92" s="13">
        <v>-10.0</v>
      </c>
      <c r="R92" s="13">
        <v>-10.0</v>
      </c>
      <c r="S92" s="13">
        <v>-10.0</v>
      </c>
      <c r="T92" s="13">
        <v>-10.0</v>
      </c>
      <c r="U92" s="13">
        <v>-10.0</v>
      </c>
      <c r="V92" s="13">
        <v>-10.0</v>
      </c>
      <c r="W92" s="13">
        <v>-10.0</v>
      </c>
      <c r="X92" s="13">
        <v>-10.0</v>
      </c>
      <c r="Y92" s="13">
        <v>1234.2</v>
      </c>
      <c r="Z92" s="13">
        <v>-10.0</v>
      </c>
      <c r="AA92" s="13">
        <v>-10.0</v>
      </c>
      <c r="AB92" s="13">
        <v>-10.0</v>
      </c>
      <c r="AC92" s="13">
        <v>-10.0</v>
      </c>
      <c r="AD92" s="13">
        <v>406.29</v>
      </c>
      <c r="AE92" s="13">
        <v>3267.0</v>
      </c>
      <c r="AF92" s="13">
        <v>1633.5</v>
      </c>
      <c r="AG92" s="13">
        <v>-10.0</v>
      </c>
      <c r="AH92" s="13">
        <f t="shared" si="5"/>
        <v>6712.58</v>
      </c>
    </row>
    <row r="93" ht="15.75" customHeight="1">
      <c r="A93" s="14"/>
      <c r="B93" s="15">
        <v>2600.0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>
        <v>8000.0</v>
      </c>
      <c r="Z93" s="15"/>
      <c r="AA93" s="15"/>
      <c r="AB93" s="15"/>
      <c r="AC93" s="15"/>
      <c r="AD93" s="15">
        <v>2160.0</v>
      </c>
      <c r="AE93" s="15">
        <v>14400.0</v>
      </c>
      <c r="AF93" s="15">
        <v>7200.0</v>
      </c>
      <c r="AG93" s="15"/>
      <c r="AH93" s="15">
        <f t="shared" si="5"/>
        <v>34360</v>
      </c>
    </row>
    <row r="94" ht="15.75" customHeight="1">
      <c r="A94" s="16" t="s">
        <v>33</v>
      </c>
      <c r="B94" s="12">
        <v>2269.2</v>
      </c>
      <c r="C94" s="13">
        <v>-10.0</v>
      </c>
      <c r="D94" s="13">
        <v>-10.0</v>
      </c>
      <c r="E94" s="13">
        <v>-10.0</v>
      </c>
      <c r="F94" s="13">
        <v>-10.0</v>
      </c>
      <c r="G94" s="13">
        <v>-10.0</v>
      </c>
      <c r="H94" s="13">
        <v>-10.0</v>
      </c>
      <c r="I94" s="13">
        <v>-10.0</v>
      </c>
      <c r="J94" s="13">
        <v>-10.0</v>
      </c>
      <c r="K94" s="13">
        <v>-10.0</v>
      </c>
      <c r="L94" s="13">
        <v>-10.0</v>
      </c>
      <c r="M94" s="13">
        <v>-10.0</v>
      </c>
      <c r="N94" s="13">
        <v>-10.0</v>
      </c>
      <c r="O94" s="13">
        <v>-10.0</v>
      </c>
      <c r="P94" s="13">
        <v>-10.0</v>
      </c>
      <c r="Q94" s="13">
        <v>-10.0</v>
      </c>
      <c r="R94" s="13">
        <v>-10.0</v>
      </c>
      <c r="S94" s="13">
        <v>-10.0</v>
      </c>
      <c r="T94" s="13">
        <v>-10.0</v>
      </c>
      <c r="U94" s="13">
        <v>-10.0</v>
      </c>
      <c r="V94" s="13">
        <v>-10.0</v>
      </c>
      <c r="W94" s="13">
        <v>-10.0</v>
      </c>
      <c r="X94" s="13">
        <v>-10.0</v>
      </c>
      <c r="Y94" s="13">
        <v>-10.0</v>
      </c>
      <c r="Z94" s="13">
        <v>-10.0</v>
      </c>
      <c r="AA94" s="13">
        <v>-10.0</v>
      </c>
      <c r="AB94" s="13">
        <v>-10.0</v>
      </c>
      <c r="AC94" s="17"/>
      <c r="AD94" s="17"/>
      <c r="AE94" s="17"/>
      <c r="AF94" s="17"/>
      <c r="AG94" s="17"/>
      <c r="AH94" s="17">
        <f t="shared" si="5"/>
        <v>2009.2</v>
      </c>
    </row>
    <row r="95" ht="15.75" customHeight="1">
      <c r="A95" s="14"/>
      <c r="B95" s="15">
        <v>12224.0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>
        <f t="shared" si="5"/>
        <v>12224</v>
      </c>
    </row>
    <row r="96" ht="15.75" customHeight="1">
      <c r="A96" s="16" t="s">
        <v>34</v>
      </c>
      <c r="B96" s="12">
        <v>195.68</v>
      </c>
      <c r="C96" s="13">
        <v>-10.0</v>
      </c>
      <c r="D96" s="13">
        <v>-10.0</v>
      </c>
      <c r="E96" s="13">
        <v>-10.0</v>
      </c>
      <c r="F96" s="13">
        <v>-10.0</v>
      </c>
      <c r="G96" s="13">
        <v>-10.0</v>
      </c>
      <c r="H96" s="13">
        <v>-10.0</v>
      </c>
      <c r="I96" s="13">
        <v>-10.0</v>
      </c>
      <c r="J96" s="13">
        <v>-10.0</v>
      </c>
      <c r="K96" s="13">
        <v>-10.0</v>
      </c>
      <c r="L96" s="13">
        <v>-10.0</v>
      </c>
      <c r="M96" s="13">
        <v>-10.0</v>
      </c>
      <c r="N96" s="13">
        <v>-10.0</v>
      </c>
      <c r="O96" s="13">
        <v>-10.0</v>
      </c>
      <c r="P96" s="13">
        <v>-10.0</v>
      </c>
      <c r="Q96" s="13">
        <v>-10.0</v>
      </c>
      <c r="R96" s="13">
        <v>-10.0</v>
      </c>
      <c r="S96" s="13">
        <v>-10.0</v>
      </c>
      <c r="T96" s="13">
        <v>-10.0</v>
      </c>
      <c r="U96" s="13">
        <v>-10.0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>
        <f t="shared" si="5"/>
        <v>5.68</v>
      </c>
    </row>
    <row r="97" ht="15.75" customHeight="1">
      <c r="A97" s="14"/>
      <c r="B97" s="15">
        <v>1040.0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>
        <f t="shared" si="5"/>
        <v>1040</v>
      </c>
    </row>
    <row r="98" ht="15.75" customHeight="1">
      <c r="A98" s="16" t="s">
        <v>35</v>
      </c>
      <c r="B98" s="12">
        <v>25.16</v>
      </c>
      <c r="C98" s="13">
        <v>-10.0</v>
      </c>
      <c r="D98" s="13">
        <v>-10.0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>
        <f t="shared" si="5"/>
        <v>5.16</v>
      </c>
    </row>
    <row r="99" ht="15.75" customHeight="1">
      <c r="A99" s="14"/>
      <c r="B99" s="15">
        <v>2368.0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>
        <f t="shared" si="5"/>
        <v>2368</v>
      </c>
    </row>
    <row r="100" ht="15.75" customHeight="1">
      <c r="A100" s="16" t="s">
        <v>36</v>
      </c>
      <c r="B100" s="12">
        <v>1402.79</v>
      </c>
      <c r="C100" s="13">
        <v>-10.0</v>
      </c>
      <c r="D100" s="13">
        <v>-10.0</v>
      </c>
      <c r="E100" s="13">
        <v>-10.0</v>
      </c>
      <c r="F100" s="13">
        <v>-10.0</v>
      </c>
      <c r="G100" s="13">
        <v>-10.0</v>
      </c>
      <c r="H100" s="13">
        <v>-10.0</v>
      </c>
      <c r="I100" s="13">
        <v>-10.0</v>
      </c>
      <c r="J100" s="13">
        <v>-10.0</v>
      </c>
      <c r="K100" s="13">
        <v>-10.0</v>
      </c>
      <c r="L100" s="13">
        <v>-10.0</v>
      </c>
      <c r="M100" s="13">
        <v>-10.0</v>
      </c>
      <c r="N100" s="13">
        <v>-10.0</v>
      </c>
      <c r="O100" s="13">
        <v>-10.0</v>
      </c>
      <c r="P100" s="13">
        <v>-10.0</v>
      </c>
      <c r="Q100" s="13">
        <v>-10.0</v>
      </c>
      <c r="R100" s="13">
        <v>-10.0</v>
      </c>
      <c r="S100" s="13">
        <v>-10.0</v>
      </c>
      <c r="T100" s="13">
        <v>-10.0</v>
      </c>
      <c r="U100" s="13">
        <v>-10.0</v>
      </c>
      <c r="V100" s="13">
        <v>-10.0</v>
      </c>
      <c r="W100" s="13">
        <v>-10.0</v>
      </c>
      <c r="X100" s="13">
        <v>-10.0</v>
      </c>
      <c r="Y100" s="13">
        <v>-10.0</v>
      </c>
      <c r="Z100" s="13">
        <v>-10.0</v>
      </c>
      <c r="AA100" s="13">
        <v>-10.0</v>
      </c>
      <c r="AB100" s="13">
        <v>-10.0</v>
      </c>
      <c r="AC100" s="13">
        <v>-10.0</v>
      </c>
      <c r="AD100" s="13">
        <v>-10.0</v>
      </c>
      <c r="AE100" s="13">
        <v>-10.0</v>
      </c>
      <c r="AF100" s="13">
        <v>-10.0</v>
      </c>
      <c r="AG100" s="13">
        <v>-10.0</v>
      </c>
      <c r="AH100" s="13">
        <f t="shared" si="5"/>
        <v>1092.79</v>
      </c>
    </row>
    <row r="101" ht="15.75" customHeight="1">
      <c r="A101" s="14"/>
      <c r="B101" s="15">
        <v>0.0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>
        <f t="shared" si="5"/>
        <v>0</v>
      </c>
    </row>
    <row r="102" ht="15.75" customHeight="1">
      <c r="A102" s="16" t="s">
        <v>37</v>
      </c>
      <c r="B102" s="12">
        <v>6000.0</v>
      </c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>
        <f t="shared" si="5"/>
        <v>6000</v>
      </c>
    </row>
    <row r="103" ht="15.75" customHeight="1">
      <c r="A103" s="14"/>
      <c r="B103" s="15">
        <v>13040.0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>
        <f t="shared" si="5"/>
        <v>13040</v>
      </c>
    </row>
    <row r="104" ht="15.75" customHeight="1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1">
        <f>AH89+AH91+AH93+AH95+AH97+AH99+AH101+AH103</f>
        <v>213972</v>
      </c>
      <c r="AF104" s="3"/>
      <c r="AG104" s="1">
        <f>AH88+AH90+AH92+AH94+AH96+AH98+AH100+AH102</f>
        <v>39757.91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21"/>
      <c r="AE105" s="4"/>
      <c r="AF105" s="6"/>
      <c r="AG105" s="4"/>
      <c r="AH105" s="6"/>
    </row>
    <row r="106" ht="15.75" customHeight="1">
      <c r="A106" s="1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7"/>
      <c r="B108" s="8"/>
      <c r="C108" s="9" t="s">
        <v>134</v>
      </c>
      <c r="D108" s="9" t="s">
        <v>135</v>
      </c>
      <c r="E108" s="9" t="s">
        <v>136</v>
      </c>
      <c r="F108" s="9" t="s">
        <v>137</v>
      </c>
      <c r="G108" s="9" t="s">
        <v>138</v>
      </c>
      <c r="H108" s="9" t="s">
        <v>139</v>
      </c>
      <c r="I108" s="9" t="s">
        <v>140</v>
      </c>
      <c r="J108" s="9" t="s">
        <v>141</v>
      </c>
      <c r="K108" s="9" t="s">
        <v>142</v>
      </c>
      <c r="L108" s="9" t="s">
        <v>143</v>
      </c>
      <c r="M108" s="9" t="s">
        <v>144</v>
      </c>
      <c r="N108" s="9" t="s">
        <v>145</v>
      </c>
      <c r="O108" s="9" t="s">
        <v>146</v>
      </c>
      <c r="P108" s="9" t="s">
        <v>147</v>
      </c>
      <c r="Q108" s="9" t="s">
        <v>148</v>
      </c>
      <c r="R108" s="9" t="s">
        <v>149</v>
      </c>
      <c r="S108" s="9" t="s">
        <v>150</v>
      </c>
      <c r="T108" s="9" t="s">
        <v>151</v>
      </c>
      <c r="U108" s="9" t="s">
        <v>152</v>
      </c>
      <c r="V108" s="9" t="s">
        <v>153</v>
      </c>
      <c r="W108" s="9" t="s">
        <v>154</v>
      </c>
      <c r="X108" s="9" t="s">
        <v>155</v>
      </c>
      <c r="Y108" s="9" t="s">
        <v>156</v>
      </c>
      <c r="Z108" s="9" t="s">
        <v>157</v>
      </c>
      <c r="AA108" s="9" t="s">
        <v>158</v>
      </c>
      <c r="AB108" s="9" t="s">
        <v>159</v>
      </c>
      <c r="AC108" s="9" t="s">
        <v>160</v>
      </c>
      <c r="AD108" s="9" t="s">
        <v>161</v>
      </c>
      <c r="AE108" s="9" t="s">
        <v>162</v>
      </c>
      <c r="AF108" s="9" t="s">
        <v>163</v>
      </c>
      <c r="AG108" s="9" t="s">
        <v>164</v>
      </c>
      <c r="AH108" s="10" t="s">
        <v>29</v>
      </c>
    </row>
    <row r="109" ht="15.75" customHeight="1">
      <c r="A109" s="11" t="s">
        <v>30</v>
      </c>
      <c r="B109" s="12">
        <v>2233.85</v>
      </c>
      <c r="C109" s="13">
        <v>-10.0</v>
      </c>
      <c r="D109" s="13">
        <v>-10.0</v>
      </c>
      <c r="E109" s="13">
        <v>-10.0</v>
      </c>
      <c r="F109" s="13">
        <v>-10.0</v>
      </c>
      <c r="G109" s="13">
        <v>-10.0</v>
      </c>
      <c r="H109" s="13">
        <v>236.16</v>
      </c>
      <c r="I109" s="13">
        <v>-10.0</v>
      </c>
      <c r="J109" s="13">
        <v>-10.0</v>
      </c>
      <c r="K109" s="13">
        <v>-10.0</v>
      </c>
      <c r="L109" s="13">
        <v>-10.0</v>
      </c>
      <c r="M109" s="13">
        <v>-10.0</v>
      </c>
      <c r="N109" s="13">
        <v>-10.0</v>
      </c>
      <c r="O109" s="13">
        <v>98.4</v>
      </c>
      <c r="P109" s="13">
        <v>-10.0</v>
      </c>
      <c r="Q109" s="13">
        <v>-10.0</v>
      </c>
      <c r="R109" s="13">
        <v>-10.0</v>
      </c>
      <c r="S109" s="13">
        <v>-10.0</v>
      </c>
      <c r="T109" s="13">
        <v>-10.0</v>
      </c>
      <c r="U109" s="13">
        <v>-10.0</v>
      </c>
      <c r="V109" s="13">
        <v>-10.0</v>
      </c>
      <c r="W109" s="13">
        <v>-10.0</v>
      </c>
      <c r="X109" s="13">
        <v>-10.0</v>
      </c>
      <c r="Y109" s="13">
        <v>-10.0</v>
      </c>
      <c r="Z109" s="13">
        <v>531.36</v>
      </c>
      <c r="AA109" s="13">
        <v>-10.0</v>
      </c>
      <c r="AB109" s="13">
        <v>-10.0</v>
      </c>
      <c r="AC109" s="13">
        <v>-10.0</v>
      </c>
      <c r="AD109" s="13">
        <v>-10.0</v>
      </c>
      <c r="AE109" s="13">
        <v>-10.0</v>
      </c>
      <c r="AF109" s="13">
        <v>-10.0</v>
      </c>
      <c r="AG109" s="13">
        <v>-10.0</v>
      </c>
      <c r="AH109" s="13">
        <f t="shared" ref="AH109:AH124" si="6">B109+C109+D109+E109+F109+G109+H109+I109+J109+K109+L109+M109+N109+O109+P109+Q109+R109+S109+T109+U109+V109+W109+X109+Y109+Z109+AA109+AB109+AC109+AD109+AE109+AF109+AG109</f>
        <v>2819.77</v>
      </c>
    </row>
    <row r="110" ht="15.75" customHeight="1">
      <c r="A110" s="14"/>
      <c r="B110" s="15">
        <v>1000.0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>
        <f t="shared" si="6"/>
        <v>1000</v>
      </c>
    </row>
    <row r="111" ht="15.75" customHeight="1">
      <c r="A111" s="23" t="s">
        <v>31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>
        <f t="shared" si="6"/>
        <v>0</v>
      </c>
    </row>
    <row r="112" ht="15.7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>
        <f t="shared" si="6"/>
        <v>0</v>
      </c>
    </row>
    <row r="113" ht="15.75" customHeight="1">
      <c r="A113" s="16" t="s">
        <v>32</v>
      </c>
      <c r="B113" s="12">
        <v>7124.56</v>
      </c>
      <c r="C113" s="13">
        <v>-10.0</v>
      </c>
      <c r="D113" s="13">
        <v>-10.0</v>
      </c>
      <c r="E113" s="13">
        <v>-10.0</v>
      </c>
      <c r="F113" s="13">
        <v>-10.0</v>
      </c>
      <c r="G113" s="13">
        <v>-10.0</v>
      </c>
      <c r="H113" s="13">
        <v>708.48</v>
      </c>
      <c r="I113" s="13">
        <v>-10.0</v>
      </c>
      <c r="J113" s="13">
        <v>-10.0</v>
      </c>
      <c r="K113" s="13">
        <v>-10.0</v>
      </c>
      <c r="L113" s="13">
        <v>-10.0</v>
      </c>
      <c r="M113" s="13">
        <v>-10.0</v>
      </c>
      <c r="N113" s="13">
        <v>-10.0</v>
      </c>
      <c r="O113" s="13">
        <v>295.5</v>
      </c>
      <c r="P113" s="13">
        <v>-10.0</v>
      </c>
      <c r="Q113" s="13">
        <v>-10.0</v>
      </c>
      <c r="R113" s="13">
        <v>-10.0</v>
      </c>
      <c r="S113" s="13">
        <v>-10.0</v>
      </c>
      <c r="T113" s="13">
        <v>-10.0</v>
      </c>
      <c r="U113" s="13">
        <v>-10.0</v>
      </c>
      <c r="V113" s="13">
        <v>-10.0</v>
      </c>
      <c r="W113" s="13">
        <v>-10.0</v>
      </c>
      <c r="X113" s="13">
        <v>-10.0</v>
      </c>
      <c r="Y113" s="13">
        <v>-10.0</v>
      </c>
      <c r="Z113" s="13">
        <v>1594.08</v>
      </c>
      <c r="AA113" s="13">
        <v>-10.0</v>
      </c>
      <c r="AB113" s="13">
        <v>-10.0</v>
      </c>
      <c r="AC113" s="13">
        <v>-10.0</v>
      </c>
      <c r="AD113" s="13">
        <v>-10.0</v>
      </c>
      <c r="AE113" s="13">
        <v>-10.0</v>
      </c>
      <c r="AF113" s="13">
        <v>-10.0</v>
      </c>
      <c r="AG113" s="13">
        <v>-10.0</v>
      </c>
      <c r="AH113" s="13">
        <f t="shared" si="6"/>
        <v>9442.62</v>
      </c>
    </row>
    <row r="114" ht="15.75" customHeight="1">
      <c r="A114" s="14"/>
      <c r="B114" s="15">
        <v>30620.0</v>
      </c>
      <c r="C114" s="15"/>
      <c r="D114" s="15"/>
      <c r="E114" s="15"/>
      <c r="F114" s="15"/>
      <c r="G114" s="15"/>
      <c r="H114" s="15">
        <v>2880.0</v>
      </c>
      <c r="I114" s="15"/>
      <c r="J114" s="15"/>
      <c r="K114" s="15"/>
      <c r="L114" s="15"/>
      <c r="M114" s="15"/>
      <c r="N114" s="15"/>
      <c r="O114" s="15">
        <v>1200.0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>
        <v>6480.0</v>
      </c>
      <c r="AA114" s="15"/>
      <c r="AB114" s="15"/>
      <c r="AC114" s="15"/>
      <c r="AD114" s="15"/>
      <c r="AE114" s="15"/>
      <c r="AF114" s="15"/>
      <c r="AG114" s="15"/>
      <c r="AH114" s="15">
        <f t="shared" si="6"/>
        <v>41180</v>
      </c>
    </row>
    <row r="115" ht="15.75" customHeight="1">
      <c r="A115" s="16" t="s">
        <v>33</v>
      </c>
      <c r="B115" s="12">
        <v>6011.57</v>
      </c>
      <c r="C115" s="13">
        <v>-10.0</v>
      </c>
      <c r="D115" s="13">
        <v>-10.0</v>
      </c>
      <c r="E115" s="13">
        <v>477.73</v>
      </c>
      <c r="F115" s="13">
        <v>-10.0</v>
      </c>
      <c r="G115" s="13">
        <v>-10.0</v>
      </c>
      <c r="H115" s="13">
        <v>-10.0</v>
      </c>
      <c r="I115" s="13">
        <v>-10.0</v>
      </c>
      <c r="J115" s="13">
        <v>-10.0</v>
      </c>
      <c r="K115" s="13">
        <v>-10.0</v>
      </c>
      <c r="L115" s="13">
        <v>-10.0</v>
      </c>
      <c r="M115" s="13">
        <v>-10.0</v>
      </c>
      <c r="N115" s="13">
        <v>-10.0</v>
      </c>
      <c r="O115" s="13">
        <v>636.97</v>
      </c>
      <c r="P115" s="13">
        <v>-10.0</v>
      </c>
      <c r="Q115" s="13">
        <v>-10.0</v>
      </c>
      <c r="R115" s="13">
        <v>-10.0</v>
      </c>
      <c r="S115" s="13">
        <v>1125.69</v>
      </c>
      <c r="T115" s="13">
        <v>-10.0</v>
      </c>
      <c r="U115" s="13">
        <v>-10.0</v>
      </c>
      <c r="V115" s="13">
        <v>772.42</v>
      </c>
      <c r="W115" s="13">
        <v>-10.0</v>
      </c>
      <c r="X115" s="13">
        <v>-10.0</v>
      </c>
      <c r="Y115" s="13">
        <v>-10.0</v>
      </c>
      <c r="Z115" s="13">
        <v>-10.0</v>
      </c>
      <c r="AA115" s="13">
        <v>-10.0</v>
      </c>
      <c r="AB115" s="13">
        <v>-10.0</v>
      </c>
      <c r="AC115" s="13">
        <v>386.21</v>
      </c>
      <c r="AD115" s="13">
        <v>-10.0</v>
      </c>
      <c r="AE115" s="13">
        <v>-10.0</v>
      </c>
      <c r="AF115" s="13">
        <v>-10.0</v>
      </c>
      <c r="AG115" s="13">
        <v>722.42</v>
      </c>
      <c r="AH115" s="13">
        <f t="shared" si="6"/>
        <v>9883.01</v>
      </c>
    </row>
    <row r="116" ht="15.75" customHeight="1">
      <c r="A116" s="14"/>
      <c r="B116" s="15">
        <v>40048.0</v>
      </c>
      <c r="C116" s="15"/>
      <c r="D116" s="15"/>
      <c r="E116" s="15">
        <v>2496.0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>
        <v>3328.0</v>
      </c>
      <c r="P116" s="15"/>
      <c r="Q116" s="15"/>
      <c r="R116" s="15"/>
      <c r="S116" s="15">
        <v>4992.0</v>
      </c>
      <c r="T116" s="15"/>
      <c r="U116" s="15"/>
      <c r="V116" s="15">
        <v>3328.0</v>
      </c>
      <c r="W116" s="15"/>
      <c r="X116" s="15"/>
      <c r="Y116" s="15"/>
      <c r="Z116" s="15"/>
      <c r="AA116" s="15"/>
      <c r="AB116" s="15"/>
      <c r="AC116" s="15">
        <v>1664.0</v>
      </c>
      <c r="AD116" s="15"/>
      <c r="AE116" s="15"/>
      <c r="AF116" s="15"/>
      <c r="AG116" s="15">
        <v>3328.0</v>
      </c>
      <c r="AH116" s="15">
        <f t="shared" si="6"/>
        <v>59184</v>
      </c>
    </row>
    <row r="117" ht="15.75" customHeight="1">
      <c r="A117" s="22" t="s">
        <v>34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15">
        <f t="shared" si="6"/>
        <v>0</v>
      </c>
    </row>
    <row r="119" ht="15.75" customHeight="1">
      <c r="A119" s="23" t="s">
        <v>35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15">
        <f t="shared" si="6"/>
        <v>0</v>
      </c>
    </row>
    <row r="121" ht="15.75" customHeight="1">
      <c r="A121" s="22" t="s">
        <v>36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12">
        <f t="shared" si="6"/>
        <v>0</v>
      </c>
    </row>
    <row r="122" ht="15.75" customHeight="1">
      <c r="A122" s="14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15">
        <f t="shared" si="6"/>
        <v>0</v>
      </c>
    </row>
    <row r="123" ht="15.75" customHeight="1">
      <c r="A123" s="23" t="s">
        <v>37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12">
        <f t="shared" si="6"/>
        <v>0</v>
      </c>
    </row>
    <row r="124" ht="15.75" customHeight="1">
      <c r="A124" s="14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15">
        <f t="shared" si="6"/>
        <v>0</v>
      </c>
    </row>
    <row r="125" ht="15.75" customHeight="1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  <c r="AE125" s="1">
        <f>AH110+AH112+AH114+AH116+AH118+AH120+AH122+AH124</f>
        <v>101364</v>
      </c>
      <c r="AF125" s="3"/>
      <c r="AG125" s="1">
        <f>AH109+AH111+AH113+AH115+AH117+AH119+AH121+AH123</f>
        <v>22145.4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21"/>
      <c r="AE126" s="4"/>
      <c r="AF126" s="6"/>
      <c r="AG126" s="4"/>
      <c r="AH126" s="6"/>
    </row>
    <row r="127" ht="15.75" customHeight="1">
      <c r="A127" s="1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7"/>
      <c r="B129" s="8"/>
      <c r="C129" s="9" t="s">
        <v>134</v>
      </c>
      <c r="D129" s="9" t="s">
        <v>135</v>
      </c>
      <c r="E129" s="9" t="s">
        <v>136</v>
      </c>
      <c r="F129" s="9" t="s">
        <v>137</v>
      </c>
      <c r="G129" s="9" t="s">
        <v>138</v>
      </c>
      <c r="H129" s="9" t="s">
        <v>139</v>
      </c>
      <c r="I129" s="9" t="s">
        <v>140</v>
      </c>
      <c r="J129" s="9" t="s">
        <v>141</v>
      </c>
      <c r="K129" s="9" t="s">
        <v>142</v>
      </c>
      <c r="L129" s="9" t="s">
        <v>143</v>
      </c>
      <c r="M129" s="9" t="s">
        <v>144</v>
      </c>
      <c r="N129" s="9" t="s">
        <v>145</v>
      </c>
      <c r="O129" s="9" t="s">
        <v>146</v>
      </c>
      <c r="P129" s="9" t="s">
        <v>147</v>
      </c>
      <c r="Q129" s="9" t="s">
        <v>148</v>
      </c>
      <c r="R129" s="9" t="s">
        <v>149</v>
      </c>
      <c r="S129" s="9" t="s">
        <v>150</v>
      </c>
      <c r="T129" s="9" t="s">
        <v>151</v>
      </c>
      <c r="U129" s="9" t="s">
        <v>152</v>
      </c>
      <c r="V129" s="9" t="s">
        <v>153</v>
      </c>
      <c r="W129" s="9" t="s">
        <v>154</v>
      </c>
      <c r="X129" s="9" t="s">
        <v>155</v>
      </c>
      <c r="Y129" s="9" t="s">
        <v>156</v>
      </c>
      <c r="Z129" s="9" t="s">
        <v>157</v>
      </c>
      <c r="AA129" s="9" t="s">
        <v>158</v>
      </c>
      <c r="AB129" s="9" t="s">
        <v>159</v>
      </c>
      <c r="AC129" s="9" t="s">
        <v>160</v>
      </c>
      <c r="AD129" s="9" t="s">
        <v>161</v>
      </c>
      <c r="AE129" s="9" t="s">
        <v>162</v>
      </c>
      <c r="AF129" s="9" t="s">
        <v>163</v>
      </c>
      <c r="AG129" s="9" t="s">
        <v>164</v>
      </c>
      <c r="AH129" s="10" t="s">
        <v>29</v>
      </c>
    </row>
    <row r="130" ht="15.75" customHeight="1">
      <c r="A130" s="24" t="s">
        <v>30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15.75" customHeight="1">
      <c r="A133" s="1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16" t="s">
        <v>33</v>
      </c>
      <c r="B136" s="12">
        <v>2306.5</v>
      </c>
      <c r="C136" s="13">
        <v>-10.0</v>
      </c>
      <c r="D136" s="13">
        <v>-10.0</v>
      </c>
      <c r="E136" s="13">
        <v>-10.0</v>
      </c>
      <c r="F136" s="13">
        <v>236.77</v>
      </c>
      <c r="G136" s="13">
        <v>-10.0</v>
      </c>
      <c r="H136" s="13">
        <v>360.8</v>
      </c>
      <c r="I136" s="13">
        <v>-10.0</v>
      </c>
      <c r="J136" s="13">
        <v>-10.0</v>
      </c>
      <c r="K136" s="13">
        <v>-10.0</v>
      </c>
      <c r="L136" s="13">
        <v>-10.0</v>
      </c>
      <c r="M136" s="13">
        <v>410.41</v>
      </c>
      <c r="N136" s="13">
        <v>-10.0</v>
      </c>
      <c r="O136" s="13">
        <v>922.5</v>
      </c>
      <c r="P136" s="13">
        <v>-10.0</v>
      </c>
      <c r="Q136" s="13">
        <v>-10.0</v>
      </c>
      <c r="R136" s="13">
        <v>-10.0</v>
      </c>
      <c r="S136" s="13">
        <v>-10.0</v>
      </c>
      <c r="T136" s="13">
        <v>-10.0</v>
      </c>
      <c r="U136" s="13">
        <v>-10.0</v>
      </c>
      <c r="V136" s="13">
        <v>750.46</v>
      </c>
      <c r="W136" s="13">
        <v>-10.0</v>
      </c>
      <c r="X136" s="13">
        <v>-10.0</v>
      </c>
      <c r="Y136" s="13">
        <v>-10.0</v>
      </c>
      <c r="Z136" s="13">
        <v>-10.0</v>
      </c>
      <c r="AA136" s="13">
        <v>-10.0</v>
      </c>
      <c r="AB136" s="13">
        <v>-10.0</v>
      </c>
      <c r="AC136" s="13">
        <v>-10.0</v>
      </c>
      <c r="AD136" s="13">
        <v>-10.0</v>
      </c>
      <c r="AE136" s="13">
        <v>-10.0</v>
      </c>
      <c r="AF136" s="13">
        <v>-10.0</v>
      </c>
      <c r="AG136" s="13">
        <v>-10.0</v>
      </c>
      <c r="AH136" s="13">
        <f t="shared" si="7"/>
        <v>4727.44</v>
      </c>
    </row>
    <row r="137" ht="15.75" customHeight="1">
      <c r="A137" s="14"/>
      <c r="B137" s="12">
        <v>14264.0</v>
      </c>
      <c r="C137" s="12"/>
      <c r="D137" s="12"/>
      <c r="E137" s="12"/>
      <c r="F137" s="12">
        <v>1050.0</v>
      </c>
      <c r="G137" s="12"/>
      <c r="H137" s="12">
        <v>1760.0</v>
      </c>
      <c r="I137" s="12"/>
      <c r="J137" s="12"/>
      <c r="K137" s="12"/>
      <c r="L137" s="12"/>
      <c r="M137" s="12">
        <v>1820.0</v>
      </c>
      <c r="N137" s="12"/>
      <c r="O137" s="12">
        <v>4500.0</v>
      </c>
      <c r="P137" s="12"/>
      <c r="Q137" s="12"/>
      <c r="R137" s="12"/>
      <c r="S137" s="12"/>
      <c r="T137" s="12"/>
      <c r="U137" s="12"/>
      <c r="V137" s="12">
        <v>3328.0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7"/>
        <v>26722</v>
      </c>
    </row>
    <row r="138" ht="15.75" customHeight="1">
      <c r="A138" s="16" t="s">
        <v>34</v>
      </c>
      <c r="B138" s="12">
        <v>2963.45</v>
      </c>
      <c r="C138" s="13">
        <v>-10.0</v>
      </c>
      <c r="D138" s="13">
        <v>-10.0</v>
      </c>
      <c r="E138" s="13">
        <v>-10.0</v>
      </c>
      <c r="F138" s="13">
        <v>-10.0</v>
      </c>
      <c r="G138" s="13">
        <v>-10.0</v>
      </c>
      <c r="H138" s="13">
        <v>-10.0</v>
      </c>
      <c r="I138" s="13">
        <v>-10.0</v>
      </c>
      <c r="J138" s="13">
        <v>-10.0</v>
      </c>
      <c r="K138" s="13">
        <v>-10.0</v>
      </c>
      <c r="L138" s="13">
        <v>-10.0</v>
      </c>
      <c r="M138" s="13">
        <v>-10.0</v>
      </c>
      <c r="N138" s="13">
        <v>-10.0</v>
      </c>
      <c r="O138" s="13">
        <v>-10.0</v>
      </c>
      <c r="P138" s="13">
        <v>-10.0</v>
      </c>
      <c r="Q138" s="13">
        <v>-10.0</v>
      </c>
      <c r="R138" s="13">
        <v>-10.0</v>
      </c>
      <c r="S138" s="13">
        <v>-10.0</v>
      </c>
      <c r="T138" s="13">
        <v>-10.0</v>
      </c>
      <c r="U138" s="13">
        <v>-10.0</v>
      </c>
      <c r="V138" s="13">
        <v>-10.0</v>
      </c>
      <c r="W138" s="13">
        <v>-10.0</v>
      </c>
      <c r="X138" s="13">
        <v>-10.0</v>
      </c>
      <c r="Y138" s="13">
        <v>-10.0</v>
      </c>
      <c r="Z138" s="13">
        <v>-10.0</v>
      </c>
      <c r="AA138" s="13">
        <v>-10.0</v>
      </c>
      <c r="AB138" s="13">
        <v>-10.0</v>
      </c>
      <c r="AC138" s="13">
        <v>537.57</v>
      </c>
      <c r="AD138" s="13">
        <v>-10.0</v>
      </c>
      <c r="AE138" s="13">
        <v>-10.0</v>
      </c>
      <c r="AF138" s="13">
        <v>-10.0</v>
      </c>
      <c r="AG138" s="13">
        <v>-10.0</v>
      </c>
      <c r="AH138" s="13">
        <f t="shared" si="7"/>
        <v>3201.02</v>
      </c>
    </row>
    <row r="139" ht="15.75" customHeight="1">
      <c r="A139" s="14"/>
      <c r="B139" s="12">
        <v>12480.0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>
        <v>2512.0</v>
      </c>
      <c r="AD139" s="12"/>
      <c r="AE139" s="12"/>
      <c r="AF139" s="12"/>
      <c r="AG139" s="12"/>
      <c r="AH139" s="12">
        <f t="shared" si="7"/>
        <v>14992</v>
      </c>
    </row>
    <row r="140" ht="15.75" customHeight="1">
      <c r="A140" s="16" t="s">
        <v>35</v>
      </c>
      <c r="B140" s="12"/>
      <c r="C140" s="12"/>
      <c r="D140" s="12"/>
      <c r="E140" s="12"/>
      <c r="F140" s="12"/>
      <c r="G140" s="12"/>
      <c r="H140" s="13">
        <v>206.83</v>
      </c>
      <c r="I140" s="13">
        <v>-10.0</v>
      </c>
      <c r="J140" s="13">
        <v>-10.0</v>
      </c>
      <c r="K140" s="13">
        <v>-10.0</v>
      </c>
      <c r="L140" s="13">
        <v>-10.0</v>
      </c>
      <c r="M140" s="13">
        <v>-10.0</v>
      </c>
      <c r="N140" s="13">
        <v>-10.0</v>
      </c>
      <c r="O140" s="13">
        <v>-10.0</v>
      </c>
      <c r="P140" s="13">
        <v>-10.0</v>
      </c>
      <c r="Q140" s="13">
        <v>-10.0</v>
      </c>
      <c r="R140" s="13">
        <v>-10.0</v>
      </c>
      <c r="S140" s="13">
        <v>-10.0</v>
      </c>
      <c r="T140" s="13">
        <v>-10.0</v>
      </c>
      <c r="U140" s="13">
        <v>-10.0</v>
      </c>
      <c r="V140" s="13">
        <v>-10.0</v>
      </c>
      <c r="W140" s="13">
        <v>-10.0</v>
      </c>
      <c r="X140" s="13">
        <v>-10.0</v>
      </c>
      <c r="Y140" s="13">
        <v>-10.0</v>
      </c>
      <c r="Z140" s="13">
        <v>-10.0</v>
      </c>
      <c r="AA140" s="13">
        <v>-10.0</v>
      </c>
      <c r="AB140" s="13">
        <v>-10.0</v>
      </c>
      <c r="AC140" s="17"/>
      <c r="AD140" s="17"/>
      <c r="AE140" s="17"/>
      <c r="AF140" s="17"/>
      <c r="AG140" s="17"/>
      <c r="AH140" s="17">
        <f t="shared" si="7"/>
        <v>6.83</v>
      </c>
    </row>
    <row r="141" ht="15.75" customHeight="1">
      <c r="A141" s="14"/>
      <c r="B141" s="12"/>
      <c r="C141" s="12"/>
      <c r="D141" s="12"/>
      <c r="E141" s="12"/>
      <c r="F141" s="12"/>
      <c r="G141" s="12"/>
      <c r="H141" s="12">
        <v>832.0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>
        <f t="shared" si="7"/>
        <v>832</v>
      </c>
    </row>
    <row r="142" ht="15.75" customHeight="1">
      <c r="A142" s="22" t="s">
        <v>36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7"/>
        <v>0</v>
      </c>
    </row>
    <row r="143" ht="15.75" customHeight="1">
      <c r="A143" s="1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7"/>
        <v>0</v>
      </c>
    </row>
    <row r="144" ht="15.75" customHeight="1">
      <c r="A144" s="22" t="s">
        <v>37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7"/>
        <v>0</v>
      </c>
    </row>
    <row r="145" ht="15.75" customHeight="1">
      <c r="A145" s="14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7"/>
        <v>0</v>
      </c>
    </row>
    <row r="146" ht="15.75" customHeight="1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  <c r="AE146" s="1">
        <f>AH131+AH133+AH135+AH137+AH139+AH141+AH143+AH145</f>
        <v>42546</v>
      </c>
      <c r="AF146" s="3"/>
      <c r="AG146" s="1">
        <f>AH130+AH132+AH134+AH136+AH138+AH140+AH142+AH144</f>
        <v>7935.29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21"/>
      <c r="AE147" s="4"/>
      <c r="AF147" s="6"/>
      <c r="AG147" s="4"/>
      <c r="AH147" s="6"/>
    </row>
    <row r="148" ht="15.75" customHeight="1">
      <c r="A148" s="1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7"/>
      <c r="B150" s="8"/>
      <c r="C150" s="9" t="s">
        <v>134</v>
      </c>
      <c r="D150" s="9" t="s">
        <v>135</v>
      </c>
      <c r="E150" s="9" t="s">
        <v>136</v>
      </c>
      <c r="F150" s="9" t="s">
        <v>137</v>
      </c>
      <c r="G150" s="9" t="s">
        <v>138</v>
      </c>
      <c r="H150" s="9" t="s">
        <v>139</v>
      </c>
      <c r="I150" s="9" t="s">
        <v>140</v>
      </c>
      <c r="J150" s="9" t="s">
        <v>141</v>
      </c>
      <c r="K150" s="9" t="s">
        <v>142</v>
      </c>
      <c r="L150" s="9" t="s">
        <v>143</v>
      </c>
      <c r="M150" s="9" t="s">
        <v>144</v>
      </c>
      <c r="N150" s="9" t="s">
        <v>145</v>
      </c>
      <c r="O150" s="9" t="s">
        <v>146</v>
      </c>
      <c r="P150" s="9" t="s">
        <v>147</v>
      </c>
      <c r="Q150" s="9" t="s">
        <v>148</v>
      </c>
      <c r="R150" s="9" t="s">
        <v>149</v>
      </c>
      <c r="S150" s="9" t="s">
        <v>150</v>
      </c>
      <c r="T150" s="9" t="s">
        <v>151</v>
      </c>
      <c r="U150" s="9" t="s">
        <v>152</v>
      </c>
      <c r="V150" s="9" t="s">
        <v>153</v>
      </c>
      <c r="W150" s="9" t="s">
        <v>154</v>
      </c>
      <c r="X150" s="9" t="s">
        <v>155</v>
      </c>
      <c r="Y150" s="9" t="s">
        <v>156</v>
      </c>
      <c r="Z150" s="9" t="s">
        <v>157</v>
      </c>
      <c r="AA150" s="9" t="s">
        <v>158</v>
      </c>
      <c r="AB150" s="9" t="s">
        <v>159</v>
      </c>
      <c r="AC150" s="9" t="s">
        <v>160</v>
      </c>
      <c r="AD150" s="9" t="s">
        <v>161</v>
      </c>
      <c r="AE150" s="9" t="s">
        <v>162</v>
      </c>
      <c r="AF150" s="9" t="s">
        <v>163</v>
      </c>
      <c r="AG150" s="9" t="s">
        <v>164</v>
      </c>
      <c r="AH150" s="10" t="s">
        <v>29</v>
      </c>
    </row>
    <row r="151" ht="15.75" customHeight="1">
      <c r="A151" s="24" t="s">
        <v>30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66" si="8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8"/>
        <v>0</v>
      </c>
    </row>
    <row r="153" ht="15.75" customHeight="1">
      <c r="A153" s="22" t="s">
        <v>31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8"/>
        <v>0</v>
      </c>
    </row>
    <row r="154" ht="15.75" customHeight="1">
      <c r="A154" s="1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8"/>
        <v>0</v>
      </c>
    </row>
    <row r="155" ht="15.75" customHeight="1">
      <c r="A155" s="22" t="s">
        <v>32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8"/>
        <v>0</v>
      </c>
    </row>
    <row r="156" ht="15.75" customHeight="1">
      <c r="A156" s="1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8"/>
        <v>0</v>
      </c>
    </row>
    <row r="157" ht="15.75" customHeight="1">
      <c r="A157" s="22" t="s">
        <v>33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8"/>
        <v>0</v>
      </c>
    </row>
    <row r="158" ht="15.75" customHeight="1">
      <c r="A158" s="1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0</v>
      </c>
    </row>
    <row r="159" ht="15.75" customHeight="1">
      <c r="A159" s="16" t="s">
        <v>34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>
        <v>534.14</v>
      </c>
      <c r="AE159" s="13">
        <v>-10.0</v>
      </c>
      <c r="AF159" s="13">
        <v>-10.0</v>
      </c>
      <c r="AG159" s="13">
        <v>-10.0</v>
      </c>
      <c r="AH159" s="13">
        <f t="shared" si="8"/>
        <v>504.14</v>
      </c>
    </row>
    <row r="160" ht="15.75" customHeight="1">
      <c r="A160" s="1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>
        <v>2496.0</v>
      </c>
      <c r="AE160" s="12"/>
      <c r="AF160" s="12"/>
      <c r="AG160" s="12"/>
      <c r="AH160" s="12">
        <f t="shared" si="8"/>
        <v>2496</v>
      </c>
    </row>
    <row r="161" ht="15.75" customHeight="1">
      <c r="A161" s="22" t="s">
        <v>35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8"/>
        <v>0</v>
      </c>
    </row>
    <row r="162" ht="15.75" customHeight="1">
      <c r="A162" s="1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8"/>
        <v>0</v>
      </c>
    </row>
    <row r="163" ht="15.75" customHeight="1">
      <c r="A163" s="22" t="s">
        <v>36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8"/>
        <v>0</v>
      </c>
    </row>
    <row r="164" ht="15.75" customHeight="1">
      <c r="A164" s="1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8"/>
        <v>0</v>
      </c>
    </row>
    <row r="165" ht="15.75" customHeight="1">
      <c r="A165" s="22" t="s">
        <v>37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8"/>
        <v>0</v>
      </c>
    </row>
    <row r="166" ht="15.75" customHeight="1">
      <c r="A166" s="14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8"/>
        <v>0</v>
      </c>
    </row>
    <row r="167" ht="15.75" customHeight="1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  <c r="AE167" s="1">
        <f>AH152+AH154+AH156+AH158+AH160+AH162+AH164+AH166</f>
        <v>2496</v>
      </c>
      <c r="AF167" s="3"/>
      <c r="AG167" s="1">
        <f>AH151+AH153+AH155+AH157+AH159+AH161+AH163+AH165</f>
        <v>504.14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21"/>
      <c r="AE168" s="4"/>
      <c r="AF168" s="6"/>
      <c r="AG168" s="4"/>
      <c r="AH168" s="6"/>
    </row>
    <row r="169" ht="15.75" customHeight="1">
      <c r="A169" s="1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7"/>
      <c r="B171" s="8"/>
      <c r="C171" s="9" t="s">
        <v>134</v>
      </c>
      <c r="D171" s="9" t="s">
        <v>135</v>
      </c>
      <c r="E171" s="9" t="s">
        <v>136</v>
      </c>
      <c r="F171" s="9" t="s">
        <v>137</v>
      </c>
      <c r="G171" s="9" t="s">
        <v>138</v>
      </c>
      <c r="H171" s="9" t="s">
        <v>139</v>
      </c>
      <c r="I171" s="9" t="s">
        <v>140</v>
      </c>
      <c r="J171" s="9" t="s">
        <v>141</v>
      </c>
      <c r="K171" s="9" t="s">
        <v>142</v>
      </c>
      <c r="L171" s="9" t="s">
        <v>143</v>
      </c>
      <c r="M171" s="9" t="s">
        <v>144</v>
      </c>
      <c r="N171" s="9" t="s">
        <v>145</v>
      </c>
      <c r="O171" s="9" t="s">
        <v>146</v>
      </c>
      <c r="P171" s="9" t="s">
        <v>147</v>
      </c>
      <c r="Q171" s="9" t="s">
        <v>148</v>
      </c>
      <c r="R171" s="9" t="s">
        <v>149</v>
      </c>
      <c r="S171" s="9" t="s">
        <v>150</v>
      </c>
      <c r="T171" s="9" t="s">
        <v>151</v>
      </c>
      <c r="U171" s="9" t="s">
        <v>152</v>
      </c>
      <c r="V171" s="9" t="s">
        <v>153</v>
      </c>
      <c r="W171" s="9" t="s">
        <v>154</v>
      </c>
      <c r="X171" s="9" t="s">
        <v>155</v>
      </c>
      <c r="Y171" s="9" t="s">
        <v>156</v>
      </c>
      <c r="Z171" s="9" t="s">
        <v>157</v>
      </c>
      <c r="AA171" s="9" t="s">
        <v>158</v>
      </c>
      <c r="AB171" s="9" t="s">
        <v>159</v>
      </c>
      <c r="AC171" s="9" t="s">
        <v>160</v>
      </c>
      <c r="AD171" s="9" t="s">
        <v>161</v>
      </c>
      <c r="AE171" s="9" t="s">
        <v>162</v>
      </c>
      <c r="AF171" s="9" t="s">
        <v>163</v>
      </c>
      <c r="AG171" s="9" t="s">
        <v>164</v>
      </c>
      <c r="AH171" s="10" t="s">
        <v>29</v>
      </c>
    </row>
    <row r="172" ht="15.75" customHeight="1">
      <c r="A172" s="11" t="s">
        <v>30</v>
      </c>
      <c r="B172" s="12">
        <v>492.92</v>
      </c>
      <c r="C172" s="13">
        <v>-10.0</v>
      </c>
      <c r="D172" s="13">
        <v>-10.0</v>
      </c>
      <c r="E172" s="13">
        <v>-10.0</v>
      </c>
      <c r="F172" s="13">
        <v>-10.0</v>
      </c>
      <c r="G172" s="13">
        <v>-10.0</v>
      </c>
      <c r="H172" s="13">
        <v>-10.0</v>
      </c>
      <c r="I172" s="13">
        <v>78.15</v>
      </c>
      <c r="J172" s="13">
        <v>-10.0</v>
      </c>
      <c r="K172" s="13">
        <v>-10.0</v>
      </c>
      <c r="L172" s="13">
        <v>-10.0</v>
      </c>
      <c r="M172" s="13">
        <v>-10.0</v>
      </c>
      <c r="N172" s="13">
        <v>-10.0</v>
      </c>
      <c r="O172" s="13">
        <v>-10.0</v>
      </c>
      <c r="P172" s="13">
        <v>156.3</v>
      </c>
      <c r="Q172" s="13">
        <v>-10.0</v>
      </c>
      <c r="R172" s="13">
        <v>-10.0</v>
      </c>
      <c r="S172" s="13">
        <v>-10.0</v>
      </c>
      <c r="T172" s="13">
        <v>-10.0</v>
      </c>
      <c r="U172" s="13">
        <v>-10.0</v>
      </c>
      <c r="V172" s="13">
        <v>-10.0</v>
      </c>
      <c r="W172" s="13">
        <v>130.25</v>
      </c>
      <c r="X172" s="13">
        <v>-10.0</v>
      </c>
      <c r="Y172" s="13">
        <v>-10.0</v>
      </c>
      <c r="Z172" s="13">
        <v>-10.0</v>
      </c>
      <c r="AA172" s="13">
        <v>-10.0</v>
      </c>
      <c r="AB172" s="13">
        <v>-10.0</v>
      </c>
      <c r="AC172" s="13">
        <v>-10.0</v>
      </c>
      <c r="AD172" s="13">
        <v>-10.0</v>
      </c>
      <c r="AE172" s="13">
        <v>-10.0</v>
      </c>
      <c r="AF172" s="13">
        <v>-10.0</v>
      </c>
      <c r="AG172" s="13">
        <v>-10.0</v>
      </c>
      <c r="AH172" s="12">
        <f t="shared" ref="AH172:AH187" si="9">B172+C172+D172+E172+F172+G172+H172+I172+J172+K172+L172+M172+N172+O172+P172+Q172+R172+S172+T172+U172+V172+W172+X172+Y172+Z172+AA172+AB172+AC172+AD172+AE172+AF172+AG172</f>
        <v>577.62</v>
      </c>
    </row>
    <row r="173" ht="15.75" customHeight="1">
      <c r="A173" s="14"/>
      <c r="B173" s="12">
        <v>0.0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>
        <f t="shared" si="9"/>
        <v>0</v>
      </c>
    </row>
    <row r="174" ht="15.75" customHeight="1">
      <c r="A174" s="22" t="s">
        <v>31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>
        <f t="shared" si="9"/>
        <v>0</v>
      </c>
    </row>
    <row r="175" ht="15.75" customHeight="1">
      <c r="A175" s="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0</v>
      </c>
    </row>
    <row r="176" ht="15.75" customHeight="1">
      <c r="A176" s="16" t="s">
        <v>32</v>
      </c>
      <c r="B176" s="12">
        <v>2459.7</v>
      </c>
      <c r="C176" s="13">
        <v>-10.0</v>
      </c>
      <c r="D176" s="13">
        <v>-10.0</v>
      </c>
      <c r="E176" s="13">
        <v>-10.0</v>
      </c>
      <c r="F176" s="13">
        <v>-10.0</v>
      </c>
      <c r="G176" s="13">
        <v>-10.0</v>
      </c>
      <c r="H176" s="13">
        <v>-10.0</v>
      </c>
      <c r="I176" s="13">
        <v>234.45</v>
      </c>
      <c r="J176" s="13">
        <v>-10.0</v>
      </c>
      <c r="K176" s="13">
        <v>-10.0</v>
      </c>
      <c r="L176" s="13">
        <v>-10.0</v>
      </c>
      <c r="M176" s="13">
        <v>-10.0</v>
      </c>
      <c r="N176" s="13">
        <v>-10.0</v>
      </c>
      <c r="O176" s="13">
        <v>-10.0</v>
      </c>
      <c r="P176" s="13">
        <v>468.9</v>
      </c>
      <c r="Q176" s="13">
        <v>-10.0</v>
      </c>
      <c r="R176" s="13">
        <v>-10.0</v>
      </c>
      <c r="S176" s="13">
        <v>-10.0</v>
      </c>
      <c r="T176" s="13">
        <v>-10.0</v>
      </c>
      <c r="U176" s="13">
        <v>-10.0</v>
      </c>
      <c r="V176" s="13">
        <v>-10.0</v>
      </c>
      <c r="W176" s="13">
        <v>390.75</v>
      </c>
      <c r="X176" s="13">
        <v>-10.0</v>
      </c>
      <c r="Y176" s="13">
        <v>-10.0</v>
      </c>
      <c r="Z176" s="13">
        <v>-10.0</v>
      </c>
      <c r="AA176" s="13">
        <v>-10.0</v>
      </c>
      <c r="AB176" s="13">
        <v>-10.0</v>
      </c>
      <c r="AC176" s="13">
        <v>-10.0</v>
      </c>
      <c r="AD176" s="13">
        <v>-10.0</v>
      </c>
      <c r="AE176" s="13">
        <v>-10.0</v>
      </c>
      <c r="AF176" s="13">
        <v>-10.0</v>
      </c>
      <c r="AG176" s="13">
        <v>-10.0</v>
      </c>
      <c r="AH176" s="12">
        <f t="shared" si="9"/>
        <v>3273.8</v>
      </c>
    </row>
    <row r="177" ht="15.75" customHeight="1">
      <c r="A177" s="14"/>
      <c r="B177" s="12">
        <v>7000.0</v>
      </c>
      <c r="C177" s="12"/>
      <c r="D177" s="12"/>
      <c r="E177" s="12"/>
      <c r="F177" s="12"/>
      <c r="G177" s="12"/>
      <c r="H177" s="12"/>
      <c r="I177" s="12">
        <v>600.0</v>
      </c>
      <c r="J177" s="12"/>
      <c r="K177" s="12"/>
      <c r="L177" s="12"/>
      <c r="M177" s="12"/>
      <c r="N177" s="12"/>
      <c r="O177" s="12"/>
      <c r="P177" s="12">
        <v>1200.0</v>
      </c>
      <c r="Q177" s="12"/>
      <c r="R177" s="12"/>
      <c r="S177" s="12"/>
      <c r="T177" s="12"/>
      <c r="U177" s="12"/>
      <c r="V177" s="12"/>
      <c r="W177" s="12">
        <v>1000.0</v>
      </c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>
        <f t="shared" si="9"/>
        <v>9800</v>
      </c>
    </row>
    <row r="178" ht="15.75" customHeight="1">
      <c r="A178" s="22" t="s">
        <v>33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16" t="s">
        <v>35</v>
      </c>
      <c r="B182" s="12">
        <v>2242.44</v>
      </c>
      <c r="C182" s="13">
        <v>-10.0</v>
      </c>
      <c r="D182" s="13">
        <v>-10.0</v>
      </c>
      <c r="E182" s="13">
        <v>-10.0</v>
      </c>
      <c r="F182" s="13">
        <v>-10.0</v>
      </c>
      <c r="G182" s="13">
        <v>-10.0</v>
      </c>
      <c r="H182" s="13">
        <v>-10.0</v>
      </c>
      <c r="I182" s="13">
        <v>846.72</v>
      </c>
      <c r="J182" s="13">
        <v>-10.0</v>
      </c>
      <c r="K182" s="13">
        <v>-10.0</v>
      </c>
      <c r="L182" s="13">
        <v>-10.0</v>
      </c>
      <c r="M182" s="13">
        <v>-10.0</v>
      </c>
      <c r="N182" s="13">
        <v>-10.0</v>
      </c>
      <c r="O182" s="13">
        <v>-10.0</v>
      </c>
      <c r="P182" s="13">
        <v>314.49</v>
      </c>
      <c r="Q182" s="13">
        <v>-10.0</v>
      </c>
      <c r="R182" s="13">
        <v>-10.0</v>
      </c>
      <c r="S182" s="13">
        <v>-10.0</v>
      </c>
      <c r="T182" s="13">
        <v>-10.0</v>
      </c>
      <c r="U182" s="13">
        <v>-10.0</v>
      </c>
      <c r="V182" s="13">
        <v>-10.0</v>
      </c>
      <c r="W182" s="13">
        <v>411.26</v>
      </c>
      <c r="X182" s="13">
        <v>-10.0</v>
      </c>
      <c r="Y182" s="13">
        <v>-10.0</v>
      </c>
      <c r="Z182" s="13">
        <v>-10.0</v>
      </c>
      <c r="AA182" s="13">
        <v>-10.0</v>
      </c>
      <c r="AB182" s="13">
        <v>-10.0</v>
      </c>
      <c r="AC182" s="13">
        <v>-10.0</v>
      </c>
      <c r="AD182" s="13">
        <v>-10.0</v>
      </c>
      <c r="AE182" s="13">
        <v>-10.0</v>
      </c>
      <c r="AF182" s="13">
        <v>-10.0</v>
      </c>
      <c r="AG182" s="13">
        <v>-10.0</v>
      </c>
      <c r="AH182" s="12">
        <f t="shared" si="9"/>
        <v>3534.91</v>
      </c>
    </row>
    <row r="183" ht="15.75" customHeight="1">
      <c r="A183" s="14"/>
      <c r="B183" s="12">
        <v>12880.0</v>
      </c>
      <c r="C183" s="12"/>
      <c r="D183" s="12"/>
      <c r="E183" s="12"/>
      <c r="F183" s="12"/>
      <c r="G183" s="12"/>
      <c r="H183" s="12"/>
      <c r="I183" s="12">
        <v>4480.0</v>
      </c>
      <c r="J183" s="12"/>
      <c r="K183" s="12"/>
      <c r="L183" s="12"/>
      <c r="M183" s="12"/>
      <c r="N183" s="12"/>
      <c r="O183" s="12"/>
      <c r="P183" s="12">
        <v>1664.0</v>
      </c>
      <c r="Q183" s="12"/>
      <c r="R183" s="12"/>
      <c r="S183" s="12"/>
      <c r="T183" s="12"/>
      <c r="U183" s="12"/>
      <c r="V183" s="12"/>
      <c r="W183" s="12">
        <v>2176.0</v>
      </c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f t="shared" si="9"/>
        <v>21200</v>
      </c>
    </row>
    <row r="184" ht="15.75" customHeight="1">
      <c r="A184" s="22" t="s">
        <v>36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  <c r="AE188" s="1">
        <f>AH173+AH175+AH177+AH179+AH181+AH183+AH185+AH187</f>
        <v>31000</v>
      </c>
      <c r="AF188" s="3"/>
      <c r="AG188" s="1">
        <f>AH172+AH174+AH176+AH178+AH180+AH182+AH184+AH186</f>
        <v>7386.33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21"/>
      <c r="AE189" s="4"/>
      <c r="AF189" s="6"/>
      <c r="AG189" s="4"/>
      <c r="AH189" s="6"/>
    </row>
    <row r="190" ht="15.75" customHeight="1">
      <c r="A190" s="1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7"/>
      <c r="B192" s="8"/>
      <c r="C192" s="9" t="s">
        <v>134</v>
      </c>
      <c r="D192" s="9" t="s">
        <v>135</v>
      </c>
      <c r="E192" s="9" t="s">
        <v>136</v>
      </c>
      <c r="F192" s="9" t="s">
        <v>137</v>
      </c>
      <c r="G192" s="9" t="s">
        <v>138</v>
      </c>
      <c r="H192" s="9" t="s">
        <v>139</v>
      </c>
      <c r="I192" s="9" t="s">
        <v>140</v>
      </c>
      <c r="J192" s="9" t="s">
        <v>141</v>
      </c>
      <c r="K192" s="9" t="s">
        <v>142</v>
      </c>
      <c r="L192" s="9" t="s">
        <v>143</v>
      </c>
      <c r="M192" s="9" t="s">
        <v>144</v>
      </c>
      <c r="N192" s="9" t="s">
        <v>145</v>
      </c>
      <c r="O192" s="9" t="s">
        <v>146</v>
      </c>
      <c r="P192" s="9" t="s">
        <v>147</v>
      </c>
      <c r="Q192" s="9" t="s">
        <v>148</v>
      </c>
      <c r="R192" s="9" t="s">
        <v>149</v>
      </c>
      <c r="S192" s="9" t="s">
        <v>150</v>
      </c>
      <c r="T192" s="9" t="s">
        <v>151</v>
      </c>
      <c r="U192" s="9" t="s">
        <v>152</v>
      </c>
      <c r="V192" s="9" t="s">
        <v>153</v>
      </c>
      <c r="W192" s="9" t="s">
        <v>154</v>
      </c>
      <c r="X192" s="9" t="s">
        <v>155</v>
      </c>
      <c r="Y192" s="9" t="s">
        <v>156</v>
      </c>
      <c r="Z192" s="9" t="s">
        <v>157</v>
      </c>
      <c r="AA192" s="9" t="s">
        <v>158</v>
      </c>
      <c r="AB192" s="9" t="s">
        <v>159</v>
      </c>
      <c r="AC192" s="9" t="s">
        <v>160</v>
      </c>
      <c r="AD192" s="9" t="s">
        <v>161</v>
      </c>
      <c r="AE192" s="9" t="s">
        <v>162</v>
      </c>
      <c r="AF192" s="9" t="s">
        <v>163</v>
      </c>
      <c r="AG192" s="9" t="s">
        <v>164</v>
      </c>
      <c r="AH192" s="10" t="s">
        <v>29</v>
      </c>
    </row>
    <row r="193" ht="15.75" customHeight="1">
      <c r="A193" s="11" t="s">
        <v>30</v>
      </c>
      <c r="B193" s="12">
        <v>1011.44</v>
      </c>
      <c r="C193" s="13">
        <v>-10.0</v>
      </c>
      <c r="D193" s="13">
        <v>-10.0</v>
      </c>
      <c r="E193" s="13">
        <v>-10.0</v>
      </c>
      <c r="F193" s="13">
        <v>-10.0</v>
      </c>
      <c r="G193" s="13">
        <v>-10.0</v>
      </c>
      <c r="H193" s="13">
        <v>-10.0</v>
      </c>
      <c r="I193" s="13">
        <v>-10.0</v>
      </c>
      <c r="J193" s="13">
        <v>-10.0</v>
      </c>
      <c r="K193" s="13">
        <v>-10.0</v>
      </c>
      <c r="L193" s="13">
        <v>-10.0</v>
      </c>
      <c r="M193" s="13">
        <v>-10.0</v>
      </c>
      <c r="N193" s="13">
        <v>-10.0</v>
      </c>
      <c r="O193" s="13">
        <v>-10.0</v>
      </c>
      <c r="P193" s="13">
        <v>-10.0</v>
      </c>
      <c r="Q193" s="13">
        <v>-10.0</v>
      </c>
      <c r="R193" s="13">
        <v>-10.0</v>
      </c>
      <c r="S193" s="13">
        <v>-10.0</v>
      </c>
      <c r="T193" s="13">
        <v>-10.0</v>
      </c>
      <c r="U193" s="13">
        <v>-10.0</v>
      </c>
      <c r="V193" s="13">
        <v>-10.0</v>
      </c>
      <c r="W193" s="13">
        <v>-10.0</v>
      </c>
      <c r="X193" s="13">
        <v>-10.0</v>
      </c>
      <c r="Y193" s="13">
        <v>-10.0</v>
      </c>
      <c r="Z193" s="13">
        <v>-10.0</v>
      </c>
      <c r="AA193" s="13">
        <v>-10.0</v>
      </c>
      <c r="AB193" s="13">
        <v>-10.0</v>
      </c>
      <c r="AC193" s="13">
        <v>-10.0</v>
      </c>
      <c r="AD193" s="13">
        <v>-10.0</v>
      </c>
      <c r="AE193" s="13">
        <v>-10.0</v>
      </c>
      <c r="AF193" s="13">
        <v>-10.0</v>
      </c>
      <c r="AG193" s="13">
        <v>-10.0</v>
      </c>
      <c r="AH193" s="12">
        <f t="shared" ref="AH193:AH208" si="10">B193+C193+D193+E193+F193+G193+H193+I193+J193+K193+L193+M193+N193+O193+P193+Q193+R193+S193+T193+U193+V193+W193+X193+Y193+Z193+AA193+AB193+AC193+AD193+AE193+AF193+AG193</f>
        <v>701.44</v>
      </c>
    </row>
    <row r="194" ht="15.75" customHeight="1">
      <c r="A194" s="14"/>
      <c r="B194" s="12">
        <v>944.0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944</v>
      </c>
    </row>
    <row r="195" ht="15.75" customHeight="1">
      <c r="A195" s="22" t="s">
        <v>31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16" t="s">
        <v>32</v>
      </c>
      <c r="B197" s="12">
        <v>3680.72</v>
      </c>
      <c r="C197" s="13">
        <v>-10.0</v>
      </c>
      <c r="D197" s="13">
        <v>-10.0</v>
      </c>
      <c r="E197" s="13">
        <v>-10.0</v>
      </c>
      <c r="F197" s="13">
        <v>-10.0</v>
      </c>
      <c r="G197" s="13">
        <v>-10.0</v>
      </c>
      <c r="H197" s="13">
        <v>-10.0</v>
      </c>
      <c r="I197" s="13">
        <v>-10.0</v>
      </c>
      <c r="J197" s="13">
        <v>-10.0</v>
      </c>
      <c r="K197" s="13">
        <v>-10.0</v>
      </c>
      <c r="L197" s="13">
        <v>-10.0</v>
      </c>
      <c r="M197" s="13">
        <v>-10.0</v>
      </c>
      <c r="N197" s="13">
        <v>-10.0</v>
      </c>
      <c r="O197" s="13">
        <v>-10.0</v>
      </c>
      <c r="P197" s="13">
        <v>-10.0</v>
      </c>
      <c r="Q197" s="13">
        <v>-10.0</v>
      </c>
      <c r="R197" s="13">
        <v>-10.0</v>
      </c>
      <c r="S197" s="13">
        <v>-10.0</v>
      </c>
      <c r="T197" s="13">
        <v>-10.0</v>
      </c>
      <c r="U197" s="13">
        <v>-10.0</v>
      </c>
      <c r="V197" s="13">
        <v>-10.0</v>
      </c>
      <c r="W197" s="13">
        <v>-10.0</v>
      </c>
      <c r="X197" s="13">
        <v>-10.0</v>
      </c>
      <c r="Y197" s="13">
        <v>-10.0</v>
      </c>
      <c r="Z197" s="13">
        <v>-10.0</v>
      </c>
      <c r="AA197" s="13">
        <v>-10.0</v>
      </c>
      <c r="AB197" s="13">
        <v>-10.0</v>
      </c>
      <c r="AC197" s="13">
        <v>-10.0</v>
      </c>
      <c r="AD197" s="13">
        <v>-10.0</v>
      </c>
      <c r="AE197" s="13">
        <v>-10.0</v>
      </c>
      <c r="AF197" s="13">
        <v>-10.0</v>
      </c>
      <c r="AG197" s="13">
        <v>-10.0</v>
      </c>
      <c r="AH197" s="12">
        <f t="shared" si="10"/>
        <v>3370.72</v>
      </c>
    </row>
    <row r="198" ht="15.75" customHeight="1">
      <c r="A198" s="14"/>
      <c r="B198" s="12">
        <v>10380.0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10380</v>
      </c>
    </row>
    <row r="199" ht="15.75" customHeight="1">
      <c r="A199" s="16" t="s">
        <v>33</v>
      </c>
      <c r="B199" s="12">
        <v>3145.17</v>
      </c>
      <c r="C199" s="13">
        <v>-10.0</v>
      </c>
      <c r="D199" s="13">
        <v>-10.0</v>
      </c>
      <c r="E199" s="13">
        <v>73.5</v>
      </c>
      <c r="F199" s="13">
        <v>-10.0</v>
      </c>
      <c r="G199" s="13">
        <v>-10.0</v>
      </c>
      <c r="H199" s="13">
        <v>-10.0</v>
      </c>
      <c r="I199" s="13">
        <v>-10.0</v>
      </c>
      <c r="J199" s="13">
        <v>-10.0</v>
      </c>
      <c r="K199" s="13">
        <v>234.5</v>
      </c>
      <c r="L199" s="13">
        <v>210.0</v>
      </c>
      <c r="M199" s="13">
        <v>-10.0</v>
      </c>
      <c r="N199" s="13">
        <v>-10.0</v>
      </c>
      <c r="O199" s="13">
        <v>-10.0</v>
      </c>
      <c r="P199" s="13">
        <v>84.0</v>
      </c>
      <c r="Q199" s="13">
        <v>-10.0</v>
      </c>
      <c r="R199" s="13">
        <v>-10.0</v>
      </c>
      <c r="S199" s="13">
        <v>504.0</v>
      </c>
      <c r="T199" s="13">
        <v>-10.0</v>
      </c>
      <c r="U199" s="13">
        <v>294.0</v>
      </c>
      <c r="V199" s="13">
        <v>308.0</v>
      </c>
      <c r="W199" s="13">
        <v>28.0</v>
      </c>
      <c r="X199" s="13">
        <v>231.88</v>
      </c>
      <c r="Y199" s="13">
        <v>98.0</v>
      </c>
      <c r="Z199" s="13"/>
      <c r="AA199" s="13"/>
      <c r="AB199" s="13">
        <v>56.0</v>
      </c>
      <c r="AC199" s="13"/>
      <c r="AD199" s="13">
        <v>56.0</v>
      </c>
      <c r="AE199" s="13"/>
      <c r="AF199" s="13">
        <v>350.88</v>
      </c>
      <c r="AG199" s="13">
        <v>514.5</v>
      </c>
      <c r="AH199" s="12">
        <f t="shared" si="10"/>
        <v>6058.43</v>
      </c>
    </row>
    <row r="200" ht="15.75" customHeight="1">
      <c r="A200" s="14"/>
      <c r="B200" s="12">
        <v>19058.0</v>
      </c>
      <c r="C200" s="12"/>
      <c r="D200" s="12"/>
      <c r="E200" s="12">
        <v>420.0</v>
      </c>
      <c r="F200" s="12"/>
      <c r="G200" s="12"/>
      <c r="H200" s="12"/>
      <c r="I200" s="12"/>
      <c r="J200" s="12"/>
      <c r="K200" s="12">
        <v>1340.0</v>
      </c>
      <c r="L200" s="12">
        <v>1200.0</v>
      </c>
      <c r="M200" s="12"/>
      <c r="N200" s="12"/>
      <c r="O200" s="12"/>
      <c r="P200" s="12">
        <v>480.0</v>
      </c>
      <c r="Q200" s="12"/>
      <c r="R200" s="12"/>
      <c r="S200" s="12">
        <v>2880.0</v>
      </c>
      <c r="T200" s="12"/>
      <c r="U200" s="12">
        <v>1680.0</v>
      </c>
      <c r="V200" s="12">
        <v>1760.0</v>
      </c>
      <c r="W200" s="12">
        <v>160.0</v>
      </c>
      <c r="X200" s="12">
        <v>1325.0</v>
      </c>
      <c r="Y200" s="12">
        <v>560.0</v>
      </c>
      <c r="Z200" s="12"/>
      <c r="AA200" s="12"/>
      <c r="AB200" s="12">
        <v>320.0</v>
      </c>
      <c r="AC200" s="12"/>
      <c r="AD200" s="12">
        <v>320.0</v>
      </c>
      <c r="AE200" s="12"/>
      <c r="AF200" s="12">
        <v>2005.0</v>
      </c>
      <c r="AG200" s="12">
        <v>2940.0</v>
      </c>
      <c r="AH200" s="12">
        <f t="shared" si="10"/>
        <v>36448</v>
      </c>
    </row>
    <row r="201" ht="15.75" customHeight="1">
      <c r="A201" s="22" t="s">
        <v>34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12">
        <f t="shared" si="10"/>
        <v>0</v>
      </c>
    </row>
    <row r="202" ht="15.75" customHeight="1">
      <c r="A202" s="14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0</v>
      </c>
    </row>
    <row r="203" ht="15.75" customHeight="1">
      <c r="A203" s="22" t="s">
        <v>35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  <c r="AE209" s="1">
        <f>AH194+AH196+AH198+AH200+AH202+AH204+AH206+AH208</f>
        <v>47772</v>
      </c>
      <c r="AF209" s="3"/>
      <c r="AG209" s="1">
        <f>AH193+AH195+AH197+AH199+AH201+AH203+AH205+AH207</f>
        <v>10130.59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21"/>
      <c r="AE210" s="4"/>
      <c r="AF210" s="6"/>
      <c r="AG210" s="4"/>
      <c r="AH210" s="6"/>
    </row>
    <row r="211" ht="15.75" customHeight="1">
      <c r="A211" s="1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7"/>
      <c r="B213" s="8"/>
      <c r="C213" s="9" t="s">
        <v>134</v>
      </c>
      <c r="D213" s="9" t="s">
        <v>135</v>
      </c>
      <c r="E213" s="9" t="s">
        <v>136</v>
      </c>
      <c r="F213" s="9" t="s">
        <v>137</v>
      </c>
      <c r="G213" s="9" t="s">
        <v>138</v>
      </c>
      <c r="H213" s="9" t="s">
        <v>139</v>
      </c>
      <c r="I213" s="9" t="s">
        <v>140</v>
      </c>
      <c r="J213" s="9" t="s">
        <v>141</v>
      </c>
      <c r="K213" s="9" t="s">
        <v>142</v>
      </c>
      <c r="L213" s="9" t="s">
        <v>143</v>
      </c>
      <c r="M213" s="9" t="s">
        <v>144</v>
      </c>
      <c r="N213" s="9" t="s">
        <v>145</v>
      </c>
      <c r="O213" s="9" t="s">
        <v>146</v>
      </c>
      <c r="P213" s="9" t="s">
        <v>147</v>
      </c>
      <c r="Q213" s="9" t="s">
        <v>148</v>
      </c>
      <c r="R213" s="9" t="s">
        <v>149</v>
      </c>
      <c r="S213" s="9" t="s">
        <v>150</v>
      </c>
      <c r="T213" s="9" t="s">
        <v>151</v>
      </c>
      <c r="U213" s="9" t="s">
        <v>152</v>
      </c>
      <c r="V213" s="9" t="s">
        <v>153</v>
      </c>
      <c r="W213" s="9" t="s">
        <v>154</v>
      </c>
      <c r="X213" s="9" t="s">
        <v>155</v>
      </c>
      <c r="Y213" s="9" t="s">
        <v>156</v>
      </c>
      <c r="Z213" s="9" t="s">
        <v>157</v>
      </c>
      <c r="AA213" s="9" t="s">
        <v>158</v>
      </c>
      <c r="AB213" s="9" t="s">
        <v>159</v>
      </c>
      <c r="AC213" s="9" t="s">
        <v>160</v>
      </c>
      <c r="AD213" s="9" t="s">
        <v>161</v>
      </c>
      <c r="AE213" s="9" t="s">
        <v>162</v>
      </c>
      <c r="AF213" s="9" t="s">
        <v>163</v>
      </c>
      <c r="AG213" s="9" t="s">
        <v>164</v>
      </c>
      <c r="AH213" s="10" t="s">
        <v>29</v>
      </c>
    </row>
    <row r="214" ht="15.75" customHeight="1">
      <c r="A214" s="24" t="s">
        <v>30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>
        <f t="shared" ref="AH214:AH225" si="11">B214+C214+D214+E214+F214+G214+H214+I214+J214+K214+L214+M214+N214+O214+P214+Q214+R214+S214+T214+U214+V214+W214+X214+Y214+Z214+AA214+AB214+AC214+AD214+AE214+AF214+AG214</f>
        <v>0</v>
      </c>
    </row>
    <row r="215" ht="15.75" customHeight="1">
      <c r="A215" s="1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>
        <f t="shared" si="11"/>
        <v>0</v>
      </c>
    </row>
    <row r="219" ht="15.75" customHeight="1">
      <c r="A219" s="1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0</v>
      </c>
    </row>
    <row r="220" ht="15.75" customHeight="1">
      <c r="A220" s="16" t="s">
        <v>33</v>
      </c>
      <c r="B220" s="12">
        <v>9347.02</v>
      </c>
      <c r="C220" s="13">
        <v>-10.0</v>
      </c>
      <c r="D220" s="13">
        <v>-10.0</v>
      </c>
      <c r="E220" s="13">
        <v>-10.0</v>
      </c>
      <c r="F220" s="13">
        <v>180.18</v>
      </c>
      <c r="G220" s="13">
        <v>-10.0</v>
      </c>
      <c r="H220" s="13">
        <v>-10.0</v>
      </c>
      <c r="I220" s="13">
        <v>434.3</v>
      </c>
      <c r="J220" s="13">
        <v>-10.0</v>
      </c>
      <c r="K220" s="13">
        <v>-10.0</v>
      </c>
      <c r="L220" s="13">
        <v>-10.0</v>
      </c>
      <c r="M220" s="13">
        <v>312.31</v>
      </c>
      <c r="N220" s="13">
        <v>-10.0</v>
      </c>
      <c r="O220" s="13">
        <v>-10.0</v>
      </c>
      <c r="P220" s="13">
        <v>273.0</v>
      </c>
      <c r="Q220" s="13">
        <v>-10.0</v>
      </c>
      <c r="R220" s="13">
        <v>-10.0</v>
      </c>
      <c r="S220" s="13">
        <v>-10.0</v>
      </c>
      <c r="T220" s="13">
        <v>-10.0</v>
      </c>
      <c r="U220" s="13">
        <v>-10.0</v>
      </c>
      <c r="V220" s="13">
        <v>-10.0</v>
      </c>
      <c r="W220" s="13">
        <v>-10.0</v>
      </c>
      <c r="X220" s="13">
        <v>-10.0</v>
      </c>
      <c r="Y220" s="13">
        <v>-10.0</v>
      </c>
      <c r="Z220" s="13">
        <v>-10.0</v>
      </c>
      <c r="AA220" s="13">
        <v>300.03</v>
      </c>
      <c r="AB220" s="13">
        <v>-10.0</v>
      </c>
      <c r="AC220" s="13">
        <v>-10.0</v>
      </c>
      <c r="AD220" s="13">
        <v>607.77</v>
      </c>
      <c r="AE220" s="13">
        <v>-10.0</v>
      </c>
      <c r="AF220" s="13">
        <v>-10.0</v>
      </c>
      <c r="AG220" s="13">
        <v>-10.0</v>
      </c>
      <c r="AH220" s="12">
        <f t="shared" si="11"/>
        <v>11204.61</v>
      </c>
    </row>
    <row r="221" ht="15.75" customHeight="1">
      <c r="A221" s="14"/>
      <c r="B221" s="12">
        <v>51291.0</v>
      </c>
      <c r="C221" s="12"/>
      <c r="D221" s="12"/>
      <c r="E221" s="12"/>
      <c r="F221" s="12">
        <v>1050.0</v>
      </c>
      <c r="G221" s="12"/>
      <c r="H221" s="12"/>
      <c r="I221" s="12">
        <v>2496.0</v>
      </c>
      <c r="J221" s="12"/>
      <c r="K221" s="12"/>
      <c r="L221" s="12"/>
      <c r="M221" s="12">
        <v>1820.0</v>
      </c>
      <c r="N221" s="12"/>
      <c r="O221" s="12"/>
      <c r="P221" s="12">
        <v>1750.0</v>
      </c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>
        <v>1750.0</v>
      </c>
      <c r="AB221" s="12"/>
      <c r="AC221" s="12"/>
      <c r="AD221" s="12">
        <v>3896.0</v>
      </c>
      <c r="AE221" s="12"/>
      <c r="AF221" s="12"/>
      <c r="AG221" s="12"/>
      <c r="AH221" s="12">
        <f t="shared" si="11"/>
        <v>64053</v>
      </c>
    </row>
    <row r="222" ht="15.75" customHeight="1">
      <c r="A222" s="22" t="s">
        <v>34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16" t="s">
        <v>36</v>
      </c>
      <c r="B226" s="12">
        <v>285.73</v>
      </c>
      <c r="C226" s="13">
        <v>-10.0</v>
      </c>
      <c r="D226" s="13">
        <v>-10.0</v>
      </c>
      <c r="E226" s="13">
        <v>-10.0</v>
      </c>
      <c r="F226" s="13">
        <v>-10.0</v>
      </c>
      <c r="G226" s="13">
        <v>-10.0</v>
      </c>
      <c r="H226" s="13">
        <v>-10.0</v>
      </c>
      <c r="I226" s="13">
        <v>-10.0</v>
      </c>
      <c r="J226" s="13">
        <v>-10.0</v>
      </c>
      <c r="K226" s="13">
        <v>-10.0</v>
      </c>
      <c r="L226" s="13">
        <v>-10.0</v>
      </c>
      <c r="M226" s="13">
        <v>-10.0</v>
      </c>
      <c r="N226" s="13">
        <v>-10.0</v>
      </c>
      <c r="O226" s="13">
        <v>-10.0</v>
      </c>
      <c r="P226" s="13">
        <v>-10.0</v>
      </c>
      <c r="Q226" s="13">
        <v>-10.0</v>
      </c>
      <c r="R226" s="13">
        <v>-10.0</v>
      </c>
      <c r="S226" s="13">
        <v>-10.0</v>
      </c>
      <c r="T226" s="13">
        <v>-10.0</v>
      </c>
      <c r="U226" s="13">
        <v>-10.0</v>
      </c>
      <c r="V226" s="13">
        <v>-10.0</v>
      </c>
      <c r="W226" s="13">
        <v>-10.0</v>
      </c>
      <c r="X226" s="13">
        <v>-10.0</v>
      </c>
      <c r="Y226" s="13">
        <v>-10.0</v>
      </c>
      <c r="Z226" s="13">
        <v>-10.0</v>
      </c>
      <c r="AA226" s="13">
        <v>-10.0</v>
      </c>
      <c r="AB226" s="13">
        <v>-10.0</v>
      </c>
      <c r="AC226" s="13">
        <v>-10.0</v>
      </c>
      <c r="AD226" s="13">
        <v>-10.0</v>
      </c>
      <c r="AE226" s="32"/>
      <c r="AF226" s="32"/>
      <c r="AG226" s="32"/>
      <c r="AH226" s="33">
        <v>0.0</v>
      </c>
    </row>
    <row r="227" ht="15.75" customHeight="1">
      <c r="A227" s="14"/>
      <c r="B227" s="12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ref="AH227:AH229" si="12">B227+C227+D227+E227+F227+G227+H227+I227+J227+K227+L227+M227+N227+O227+P227+Q227+R227+S227+T227+U227+V227+W227+X227+Y227+Z227+AA227+AB227+AC227+AD227+AE227+AF227+AG227</f>
        <v>5440</v>
      </c>
    </row>
    <row r="228" ht="15.75" customHeight="1">
      <c r="A228" s="22" t="s">
        <v>37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2"/>
        <v>0</v>
      </c>
    </row>
    <row r="229" ht="15.75" customHeight="1">
      <c r="A229" s="1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2"/>
        <v>0</v>
      </c>
    </row>
    <row r="230" ht="15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  <c r="AE230" s="1">
        <f>AH215+AH217+AH219+AH221+AH223+AH225+AH227+AH229</f>
        <v>69493</v>
      </c>
      <c r="AF230" s="3"/>
      <c r="AG230" s="1">
        <f>AH214+AH216+AH218+AH220+AH222+AH224+AH226+AH228</f>
        <v>11204.61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21"/>
      <c r="AE231" s="4"/>
      <c r="AF231" s="6"/>
      <c r="AG231" s="4"/>
      <c r="AH231" s="6"/>
    </row>
    <row r="232" ht="15.75" customHeight="1">
      <c r="A232" s="1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7"/>
      <c r="B234" s="8"/>
      <c r="C234" s="9" t="s">
        <v>134</v>
      </c>
      <c r="D234" s="9" t="s">
        <v>135</v>
      </c>
      <c r="E234" s="9" t="s">
        <v>136</v>
      </c>
      <c r="F234" s="9" t="s">
        <v>137</v>
      </c>
      <c r="G234" s="9" t="s">
        <v>138</v>
      </c>
      <c r="H234" s="9" t="s">
        <v>139</v>
      </c>
      <c r="I234" s="9" t="s">
        <v>140</v>
      </c>
      <c r="J234" s="9" t="s">
        <v>141</v>
      </c>
      <c r="K234" s="9" t="s">
        <v>142</v>
      </c>
      <c r="L234" s="9" t="s">
        <v>143</v>
      </c>
      <c r="M234" s="9" t="s">
        <v>144</v>
      </c>
      <c r="N234" s="9" t="s">
        <v>145</v>
      </c>
      <c r="O234" s="9" t="s">
        <v>146</v>
      </c>
      <c r="P234" s="9" t="s">
        <v>147</v>
      </c>
      <c r="Q234" s="9" t="s">
        <v>148</v>
      </c>
      <c r="R234" s="9" t="s">
        <v>149</v>
      </c>
      <c r="S234" s="9" t="s">
        <v>150</v>
      </c>
      <c r="T234" s="9" t="s">
        <v>151</v>
      </c>
      <c r="U234" s="9" t="s">
        <v>152</v>
      </c>
      <c r="V234" s="9" t="s">
        <v>153</v>
      </c>
      <c r="W234" s="9" t="s">
        <v>154</v>
      </c>
      <c r="X234" s="9" t="s">
        <v>155</v>
      </c>
      <c r="Y234" s="9" t="s">
        <v>156</v>
      </c>
      <c r="Z234" s="9" t="s">
        <v>157</v>
      </c>
      <c r="AA234" s="9" t="s">
        <v>158</v>
      </c>
      <c r="AB234" s="9" t="s">
        <v>159</v>
      </c>
      <c r="AC234" s="9" t="s">
        <v>160</v>
      </c>
      <c r="AD234" s="9" t="s">
        <v>161</v>
      </c>
      <c r="AE234" s="9" t="s">
        <v>162</v>
      </c>
      <c r="AF234" s="9" t="s">
        <v>163</v>
      </c>
      <c r="AG234" s="9" t="s">
        <v>164</v>
      </c>
      <c r="AH234" s="10" t="s">
        <v>29</v>
      </c>
    </row>
    <row r="235" ht="15.75" customHeight="1">
      <c r="A235" s="11" t="s">
        <v>30</v>
      </c>
      <c r="B235" s="12">
        <v>950.31</v>
      </c>
      <c r="C235" s="13">
        <v>-10.0</v>
      </c>
      <c r="D235" s="13">
        <v>136.89</v>
      </c>
      <c r="E235" s="13">
        <v>-10.0</v>
      </c>
      <c r="F235" s="13">
        <v>-10.0</v>
      </c>
      <c r="G235" s="13">
        <v>72.86</v>
      </c>
      <c r="H235" s="13">
        <v>-10.0</v>
      </c>
      <c r="I235" s="13">
        <v>-10.0</v>
      </c>
      <c r="J235" s="13">
        <v>-10.0</v>
      </c>
      <c r="K235" s="13">
        <v>77.22</v>
      </c>
      <c r="L235" s="13">
        <v>124.17</v>
      </c>
      <c r="M235" s="13">
        <v>-10.0</v>
      </c>
      <c r="N235" s="13">
        <v>74.8</v>
      </c>
      <c r="O235" s="13">
        <v>-10.0</v>
      </c>
      <c r="P235" s="13">
        <v>-10.0</v>
      </c>
      <c r="Q235" s="13">
        <v>-10.0</v>
      </c>
      <c r="R235" s="13">
        <v>68.81</v>
      </c>
      <c r="S235" s="13">
        <v>149.6</v>
      </c>
      <c r="T235" s="13">
        <v>-10.0</v>
      </c>
      <c r="U235" s="13">
        <v>-10.0</v>
      </c>
      <c r="V235" s="13">
        <v>-10.0</v>
      </c>
      <c r="W235" s="13">
        <v>-10.0</v>
      </c>
      <c r="X235" s="13">
        <v>-10.0</v>
      </c>
      <c r="Y235" s="13">
        <v>-10.0</v>
      </c>
      <c r="Z235" s="13">
        <v>118.93</v>
      </c>
      <c r="AA235" s="13">
        <v>-10.0</v>
      </c>
      <c r="AB235" s="13">
        <v>72.56</v>
      </c>
      <c r="AC235" s="13">
        <v>-10.0</v>
      </c>
      <c r="AD235" s="13">
        <v>-10.0</v>
      </c>
      <c r="AE235" s="13">
        <v>-10.0</v>
      </c>
      <c r="AF235" s="13">
        <v>61.27</v>
      </c>
      <c r="AG235" s="13">
        <v>42.07</v>
      </c>
      <c r="AH235" s="12">
        <f t="shared" ref="AH235:AH250" si="13">B235+C235+D235+E235+F235+G235+H235+I235+J235+K235+L235+M235+N235+O235+P235+Q235+R235+S235+T235+U235+V235+W235+X235+Y235+Z235+AA235+AB235+AC235+AD235+AE235+AF235+AG235</f>
        <v>1749.49</v>
      </c>
    </row>
    <row r="236" ht="15.75" customHeight="1">
      <c r="A236" s="14"/>
      <c r="B236" s="12">
        <v>320.0</v>
      </c>
      <c r="C236" s="12"/>
      <c r="D236" s="12"/>
      <c r="E236" s="12"/>
      <c r="F236" s="12"/>
      <c r="G236" s="12">
        <v>0.0</v>
      </c>
      <c r="H236" s="12"/>
      <c r="I236" s="12"/>
      <c r="J236" s="12"/>
      <c r="K236" s="12">
        <v>0.0</v>
      </c>
      <c r="L236" s="12">
        <v>0.0</v>
      </c>
      <c r="M236" s="12"/>
      <c r="N236" s="12">
        <v>0.0</v>
      </c>
      <c r="O236" s="12"/>
      <c r="P236" s="12"/>
      <c r="Q236" s="12"/>
      <c r="R236" s="12">
        <v>0.0</v>
      </c>
      <c r="S236" s="12">
        <v>0.0</v>
      </c>
      <c r="T236" s="12"/>
      <c r="U236" s="12"/>
      <c r="V236" s="12"/>
      <c r="W236" s="12"/>
      <c r="X236" s="12"/>
      <c r="Y236" s="12"/>
      <c r="Z236" s="12">
        <v>0.0</v>
      </c>
      <c r="AA236" s="12"/>
      <c r="AB236" s="12">
        <v>0.0</v>
      </c>
      <c r="AC236" s="12"/>
      <c r="AD236" s="12"/>
      <c r="AE236" s="12"/>
      <c r="AF236" s="12">
        <v>288.0</v>
      </c>
      <c r="AG236" s="12">
        <v>0.0</v>
      </c>
      <c r="AH236" s="12">
        <f t="shared" si="13"/>
        <v>608</v>
      </c>
    </row>
    <row r="237" ht="15.75" customHeight="1">
      <c r="A237" s="16" t="s">
        <v>31</v>
      </c>
      <c r="B237" s="12">
        <v>3766.42</v>
      </c>
      <c r="C237" s="13">
        <v>-10.0</v>
      </c>
      <c r="D237" s="13">
        <v>451.75</v>
      </c>
      <c r="E237" s="13">
        <v>-10.0</v>
      </c>
      <c r="F237" s="13">
        <v>-10.0</v>
      </c>
      <c r="G237" s="13">
        <v>240.45</v>
      </c>
      <c r="H237" s="13">
        <v>-10.0</v>
      </c>
      <c r="I237" s="13">
        <v>-10.0</v>
      </c>
      <c r="J237" s="13">
        <v>-10.0</v>
      </c>
      <c r="K237" s="13">
        <v>254.84</v>
      </c>
      <c r="L237" s="13">
        <v>409.75</v>
      </c>
      <c r="M237" s="13">
        <v>-10.0</v>
      </c>
      <c r="N237" s="13">
        <v>246.84</v>
      </c>
      <c r="O237" s="13">
        <v>-10.0</v>
      </c>
      <c r="P237" s="13">
        <v>-10.0</v>
      </c>
      <c r="Q237" s="13">
        <v>-10.0</v>
      </c>
      <c r="R237" s="13">
        <v>227.09</v>
      </c>
      <c r="S237" s="13">
        <v>493.68</v>
      </c>
      <c r="T237" s="13">
        <v>-10.0</v>
      </c>
      <c r="U237" s="13">
        <v>-10.0</v>
      </c>
      <c r="V237" s="13">
        <v>-10.0</v>
      </c>
      <c r="W237" s="13">
        <v>-10.0</v>
      </c>
      <c r="X237" s="13">
        <v>-10.0</v>
      </c>
      <c r="Y237" s="13">
        <v>-10.0</v>
      </c>
      <c r="Z237" s="13">
        <v>392.48</v>
      </c>
      <c r="AA237" s="13">
        <v>-10.0</v>
      </c>
      <c r="AB237" s="13">
        <v>239.43</v>
      </c>
      <c r="AC237" s="13">
        <v>-10.0</v>
      </c>
      <c r="AD237" s="13">
        <v>-10.0</v>
      </c>
      <c r="AE237" s="13">
        <v>-10.0</v>
      </c>
      <c r="AF237" s="13">
        <v>-10.0</v>
      </c>
      <c r="AG237" s="13">
        <v>-10.0</v>
      </c>
      <c r="AH237" s="12">
        <f t="shared" si="13"/>
        <v>6502.73</v>
      </c>
    </row>
    <row r="238" ht="15.75" customHeight="1">
      <c r="A238" s="14"/>
      <c r="B238" s="12">
        <v>26752.0</v>
      </c>
      <c r="C238" s="12"/>
      <c r="D238" s="12">
        <v>2944.0</v>
      </c>
      <c r="E238" s="12"/>
      <c r="F238" s="12"/>
      <c r="G238" s="12">
        <v>1408.0</v>
      </c>
      <c r="H238" s="12"/>
      <c r="I238" s="12"/>
      <c r="J238" s="12"/>
      <c r="K238" s="12">
        <v>1568.0</v>
      </c>
      <c r="L238" s="12">
        <v>2656.0</v>
      </c>
      <c r="M238" s="12"/>
      <c r="N238" s="12">
        <v>1600.0</v>
      </c>
      <c r="O238" s="12"/>
      <c r="P238" s="12"/>
      <c r="Q238" s="12"/>
      <c r="R238" s="12">
        <v>1472.0</v>
      </c>
      <c r="S238" s="12">
        <v>3200.0</v>
      </c>
      <c r="T238" s="12"/>
      <c r="U238" s="12"/>
      <c r="V238" s="12"/>
      <c r="W238" s="12"/>
      <c r="X238" s="12"/>
      <c r="Y238" s="12"/>
      <c r="Z238" s="12">
        <v>2544.0</v>
      </c>
      <c r="AA238" s="12"/>
      <c r="AB238" s="12">
        <v>1552.0</v>
      </c>
      <c r="AC238" s="12"/>
      <c r="AD238" s="12"/>
      <c r="AE238" s="12"/>
      <c r="AF238" s="12"/>
      <c r="AG238" s="12"/>
      <c r="AH238" s="12">
        <f t="shared" si="13"/>
        <v>45696</v>
      </c>
    </row>
    <row r="239" ht="15.75" customHeight="1">
      <c r="A239" s="16" t="s">
        <v>32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3">
        <v>105.19</v>
      </c>
      <c r="AG239" s="13">
        <v>126.22</v>
      </c>
      <c r="AH239" s="12">
        <f t="shared" si="13"/>
        <v>231.41</v>
      </c>
    </row>
    <row r="240" ht="15.75" customHeight="1">
      <c r="A240" s="1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>
        <v>750.0</v>
      </c>
      <c r="AG240" s="12">
        <v>900.0</v>
      </c>
      <c r="AH240" s="12">
        <f t="shared" si="13"/>
        <v>1650</v>
      </c>
    </row>
    <row r="241" ht="15.75" customHeight="1">
      <c r="A241" s="22" t="s">
        <v>33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3"/>
        <v>0</v>
      </c>
    </row>
    <row r="242" ht="15.75" customHeight="1">
      <c r="A242" s="1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3"/>
        <v>0</v>
      </c>
    </row>
    <row r="243" ht="15.75" customHeight="1">
      <c r="A243" s="22" t="s">
        <v>34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3"/>
        <v>0</v>
      </c>
    </row>
    <row r="244" ht="15.75" customHeight="1">
      <c r="A244" s="1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3"/>
        <v>0</v>
      </c>
    </row>
    <row r="245" ht="15.75" customHeight="1">
      <c r="A245" s="22" t="s">
        <v>35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3"/>
        <v>0</v>
      </c>
    </row>
    <row r="246" ht="15.75" customHeight="1">
      <c r="A246" s="1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3"/>
        <v>0</v>
      </c>
    </row>
    <row r="247" ht="15.75" customHeight="1">
      <c r="A247" s="22" t="s">
        <v>36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3"/>
        <v>0</v>
      </c>
    </row>
    <row r="248" ht="15.75" customHeight="1">
      <c r="A248" s="1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3"/>
        <v>0</v>
      </c>
    </row>
    <row r="249" ht="15.75" customHeight="1">
      <c r="A249" s="22" t="s">
        <v>37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3"/>
        <v>0</v>
      </c>
    </row>
    <row r="250" ht="15.75" customHeight="1">
      <c r="A250" s="1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3"/>
        <v>0</v>
      </c>
    </row>
    <row r="251" ht="15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20"/>
      <c r="AE251" s="1">
        <f>AH236+AH238+AH240+AH242+AH244+AH246+AH248+AH250</f>
        <v>47954</v>
      </c>
      <c r="AF251" s="3"/>
      <c r="AG251" s="1">
        <f>AH235+AH237+AH239+AH241+AH243+AH245+AH247+AH249</f>
        <v>8483.63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21"/>
      <c r="AE252" s="4"/>
      <c r="AF252" s="6"/>
      <c r="AG252" s="4"/>
      <c r="AH252" s="6"/>
    </row>
    <row r="253" ht="15.75" customHeight="1">
      <c r="A253" s="1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7"/>
      <c r="B255" s="8"/>
      <c r="C255" s="9" t="s">
        <v>134</v>
      </c>
      <c r="D255" s="9" t="s">
        <v>135</v>
      </c>
      <c r="E255" s="9" t="s">
        <v>136</v>
      </c>
      <c r="F255" s="9" t="s">
        <v>137</v>
      </c>
      <c r="G255" s="9" t="s">
        <v>138</v>
      </c>
      <c r="H255" s="9" t="s">
        <v>139</v>
      </c>
      <c r="I255" s="9" t="s">
        <v>140</v>
      </c>
      <c r="J255" s="9" t="s">
        <v>141</v>
      </c>
      <c r="K255" s="9" t="s">
        <v>142</v>
      </c>
      <c r="L255" s="9" t="s">
        <v>143</v>
      </c>
      <c r="M255" s="9" t="s">
        <v>144</v>
      </c>
      <c r="N255" s="9" t="s">
        <v>145</v>
      </c>
      <c r="O255" s="9" t="s">
        <v>146</v>
      </c>
      <c r="P255" s="9" t="s">
        <v>147</v>
      </c>
      <c r="Q255" s="9" t="s">
        <v>148</v>
      </c>
      <c r="R255" s="9" t="s">
        <v>149</v>
      </c>
      <c r="S255" s="9" t="s">
        <v>150</v>
      </c>
      <c r="T255" s="9" t="s">
        <v>151</v>
      </c>
      <c r="U255" s="9" t="s">
        <v>152</v>
      </c>
      <c r="V255" s="9" t="s">
        <v>153</v>
      </c>
      <c r="W255" s="9" t="s">
        <v>154</v>
      </c>
      <c r="X255" s="9" t="s">
        <v>155</v>
      </c>
      <c r="Y255" s="9" t="s">
        <v>156</v>
      </c>
      <c r="Z255" s="9" t="s">
        <v>157</v>
      </c>
      <c r="AA255" s="9" t="s">
        <v>158</v>
      </c>
      <c r="AB255" s="9" t="s">
        <v>159</v>
      </c>
      <c r="AC255" s="9" t="s">
        <v>160</v>
      </c>
      <c r="AD255" s="9" t="s">
        <v>161</v>
      </c>
      <c r="AE255" s="9" t="s">
        <v>162</v>
      </c>
      <c r="AF255" s="9" t="s">
        <v>163</v>
      </c>
      <c r="AG255" s="9" t="s">
        <v>164</v>
      </c>
      <c r="AH255" s="10" t="s">
        <v>29</v>
      </c>
    </row>
    <row r="256" ht="15.75" customHeight="1">
      <c r="A256" s="24" t="s">
        <v>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71" si="14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4"/>
        <v>0</v>
      </c>
    </row>
    <row r="258" ht="15.75" customHeight="1">
      <c r="A258" s="22" t="s">
        <v>31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4"/>
        <v>0</v>
      </c>
    </row>
    <row r="259" ht="15.75" customHeight="1">
      <c r="A259" s="1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4"/>
        <v>0</v>
      </c>
    </row>
    <row r="260" ht="15.75" customHeight="1">
      <c r="A260" s="22" t="s">
        <v>32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4"/>
        <v>0</v>
      </c>
    </row>
    <row r="261" ht="15.75" customHeight="1">
      <c r="A261" s="1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4"/>
        <v>0</v>
      </c>
    </row>
    <row r="262" ht="15.75" customHeight="1">
      <c r="A262" s="22" t="s">
        <v>33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4"/>
        <v>0</v>
      </c>
    </row>
    <row r="263" ht="15.75" customHeight="1">
      <c r="A263" s="1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4"/>
        <v>0</v>
      </c>
    </row>
    <row r="264" ht="15.75" customHeight="1">
      <c r="A264" s="16" t="s">
        <v>34</v>
      </c>
      <c r="B264" s="12">
        <v>5146.81</v>
      </c>
      <c r="C264" s="13">
        <v>-10.0</v>
      </c>
      <c r="D264" s="13">
        <v>362.94</v>
      </c>
      <c r="E264" s="13">
        <v>-10.0</v>
      </c>
      <c r="F264" s="13">
        <v>-10.0</v>
      </c>
      <c r="G264" s="13">
        <v>393.76</v>
      </c>
      <c r="H264" s="13">
        <v>-10.0</v>
      </c>
      <c r="I264" s="13">
        <v>-10.0</v>
      </c>
      <c r="J264" s="13">
        <v>-10.0</v>
      </c>
      <c r="K264" s="13">
        <v>489.63</v>
      </c>
      <c r="L264" s="13">
        <v>-10.0</v>
      </c>
      <c r="M264" s="13">
        <v>-10.0</v>
      </c>
      <c r="N264" s="13">
        <v>534.14</v>
      </c>
      <c r="O264" s="13">
        <v>-10.0</v>
      </c>
      <c r="P264" s="13">
        <v>-10.0</v>
      </c>
      <c r="Q264" s="13">
        <v>-10.0</v>
      </c>
      <c r="R264" s="13">
        <v>493.05</v>
      </c>
      <c r="S264" s="13">
        <v>-10.0</v>
      </c>
      <c r="T264" s="13">
        <v>-10.0</v>
      </c>
      <c r="U264" s="13">
        <v>-10.0</v>
      </c>
      <c r="V264" s="13">
        <v>-10.0</v>
      </c>
      <c r="W264" s="13">
        <v>-10.0</v>
      </c>
      <c r="X264" s="13">
        <v>-10.0</v>
      </c>
      <c r="Y264" s="13">
        <v>-10.0</v>
      </c>
      <c r="Z264" s="13">
        <v>534.14</v>
      </c>
      <c r="AA264" s="13">
        <v>-10.0</v>
      </c>
      <c r="AB264" s="13">
        <v>534.14</v>
      </c>
      <c r="AC264" s="13">
        <v>-10.0</v>
      </c>
      <c r="AD264" s="13">
        <v>-10.0</v>
      </c>
      <c r="AE264" s="13">
        <v>-10.0</v>
      </c>
      <c r="AF264" s="13">
        <v>556.4</v>
      </c>
      <c r="AG264" s="13">
        <v>-10.0</v>
      </c>
      <c r="AH264" s="13">
        <f t="shared" si="14"/>
        <v>8815.01</v>
      </c>
    </row>
    <row r="265" ht="15.75" customHeight="1">
      <c r="A265" s="14"/>
      <c r="B265" s="12">
        <v>25468.0</v>
      </c>
      <c r="C265" s="12"/>
      <c r="D265" s="12">
        <v>1696.0</v>
      </c>
      <c r="E265" s="12"/>
      <c r="F265" s="12"/>
      <c r="G265" s="12">
        <v>1840.0</v>
      </c>
      <c r="H265" s="12"/>
      <c r="I265" s="12"/>
      <c r="J265" s="12"/>
      <c r="K265" s="12">
        <v>2288.0</v>
      </c>
      <c r="L265" s="12"/>
      <c r="M265" s="12"/>
      <c r="N265" s="12">
        <v>2496.0</v>
      </c>
      <c r="O265" s="12"/>
      <c r="P265" s="12"/>
      <c r="Q265" s="12"/>
      <c r="R265" s="12">
        <v>2304.0</v>
      </c>
      <c r="S265" s="12"/>
      <c r="T265" s="12"/>
      <c r="U265" s="12"/>
      <c r="V265" s="12"/>
      <c r="W265" s="12"/>
      <c r="X265" s="12"/>
      <c r="Y265" s="12"/>
      <c r="Z265" s="12">
        <v>3496.0</v>
      </c>
      <c r="AA265" s="12"/>
      <c r="AB265" s="12">
        <v>2496.0</v>
      </c>
      <c r="AC265" s="12"/>
      <c r="AD265" s="12"/>
      <c r="AE265" s="12"/>
      <c r="AF265" s="12">
        <v>2600.0</v>
      </c>
      <c r="AG265" s="12"/>
      <c r="AH265" s="12">
        <f t="shared" si="14"/>
        <v>44684</v>
      </c>
    </row>
    <row r="266" ht="15.75" customHeight="1">
      <c r="A266" s="22" t="s">
        <v>35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>
        <f t="shared" si="14"/>
        <v>0</v>
      </c>
    </row>
    <row r="267" ht="15.75" customHeight="1">
      <c r="A267" s="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4"/>
        <v>0</v>
      </c>
    </row>
    <row r="268" ht="15.75" customHeight="1">
      <c r="A268" s="16" t="s">
        <v>36</v>
      </c>
      <c r="B268" s="12">
        <v>0.0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>
        <f t="shared" si="14"/>
        <v>0</v>
      </c>
    </row>
    <row r="269" ht="15.75" customHeight="1">
      <c r="A269" s="14"/>
      <c r="B269" s="12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4"/>
        <v>704</v>
      </c>
    </row>
    <row r="270" ht="15.75" customHeight="1">
      <c r="A270" s="16" t="s">
        <v>37</v>
      </c>
      <c r="B270" s="12">
        <v>319.16</v>
      </c>
      <c r="C270" s="13">
        <v>-10.0</v>
      </c>
      <c r="D270" s="13">
        <v>-10.0</v>
      </c>
      <c r="E270" s="13">
        <v>-10.0</v>
      </c>
      <c r="F270" s="13">
        <v>-10.0</v>
      </c>
      <c r="G270" s="13">
        <v>-10.0</v>
      </c>
      <c r="H270" s="13">
        <v>-10.0</v>
      </c>
      <c r="I270" s="13">
        <v>-10.0</v>
      </c>
      <c r="J270" s="13">
        <v>-10.0</v>
      </c>
      <c r="K270" s="13">
        <v>-10.0</v>
      </c>
      <c r="L270" s="13">
        <v>-10.0</v>
      </c>
      <c r="M270" s="13">
        <v>-10.0</v>
      </c>
      <c r="N270" s="13">
        <v>-10.0</v>
      </c>
      <c r="O270" s="13">
        <v>-10.0</v>
      </c>
      <c r="P270" s="13">
        <v>-10.0</v>
      </c>
      <c r="Q270" s="13">
        <v>-10.0</v>
      </c>
      <c r="R270" s="13">
        <v>-10.0</v>
      </c>
      <c r="S270" s="13">
        <v>-10.0</v>
      </c>
      <c r="T270" s="13">
        <v>-10.0</v>
      </c>
      <c r="U270" s="13">
        <v>-10.0</v>
      </c>
      <c r="V270" s="13">
        <v>-10.0</v>
      </c>
      <c r="W270" s="13">
        <v>-10.0</v>
      </c>
      <c r="X270" s="13">
        <v>-10.0</v>
      </c>
      <c r="Y270" s="13">
        <v>-10.0</v>
      </c>
      <c r="Z270" s="13">
        <v>-10.0</v>
      </c>
      <c r="AA270" s="13">
        <v>-10.0</v>
      </c>
      <c r="AB270" s="13">
        <v>-10.0</v>
      </c>
      <c r="AC270" s="13">
        <v>-10.0</v>
      </c>
      <c r="AD270" s="13">
        <v>-10.0</v>
      </c>
      <c r="AE270" s="13">
        <v>-10.0</v>
      </c>
      <c r="AF270" s="13">
        <v>-10.0</v>
      </c>
      <c r="AG270" s="13">
        <v>-10.0</v>
      </c>
      <c r="AH270" s="13">
        <f t="shared" si="14"/>
        <v>9.16</v>
      </c>
    </row>
    <row r="271" ht="15.75" customHeight="1">
      <c r="A271" s="14"/>
      <c r="B271" s="12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4"/>
        <v>2788</v>
      </c>
    </row>
    <row r="272" ht="15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20"/>
      <c r="AE272" s="1">
        <f>AH257+AH259+AH261+AH263+AH265+AH267+AH269+AH271</f>
        <v>48176</v>
      </c>
      <c r="AF272" s="3"/>
      <c r="AG272" s="1">
        <f>AH256+AH258+AH260+AH262+AH264+AH266+AH268+AH270</f>
        <v>8824.17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21"/>
      <c r="AE273" s="4"/>
      <c r="AF273" s="6"/>
      <c r="AG273" s="4"/>
      <c r="AH273" s="6"/>
    </row>
    <row r="274" ht="15.75" customHeight="1">
      <c r="A274" s="1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7"/>
      <c r="B276" s="8"/>
      <c r="C276" s="9" t="s">
        <v>134</v>
      </c>
      <c r="D276" s="9" t="s">
        <v>135</v>
      </c>
      <c r="E276" s="9" t="s">
        <v>136</v>
      </c>
      <c r="F276" s="9" t="s">
        <v>137</v>
      </c>
      <c r="G276" s="9" t="s">
        <v>138</v>
      </c>
      <c r="H276" s="9" t="s">
        <v>139</v>
      </c>
      <c r="I276" s="9" t="s">
        <v>140</v>
      </c>
      <c r="J276" s="9" t="s">
        <v>141</v>
      </c>
      <c r="K276" s="9" t="s">
        <v>142</v>
      </c>
      <c r="L276" s="9" t="s">
        <v>143</v>
      </c>
      <c r="M276" s="9" t="s">
        <v>144</v>
      </c>
      <c r="N276" s="9" t="s">
        <v>145</v>
      </c>
      <c r="O276" s="9" t="s">
        <v>146</v>
      </c>
      <c r="P276" s="9" t="s">
        <v>147</v>
      </c>
      <c r="Q276" s="9" t="s">
        <v>148</v>
      </c>
      <c r="R276" s="9" t="s">
        <v>149</v>
      </c>
      <c r="S276" s="9" t="s">
        <v>150</v>
      </c>
      <c r="T276" s="9" t="s">
        <v>151</v>
      </c>
      <c r="U276" s="9" t="s">
        <v>152</v>
      </c>
      <c r="V276" s="9" t="s">
        <v>153</v>
      </c>
      <c r="W276" s="9" t="s">
        <v>154</v>
      </c>
      <c r="X276" s="9" t="s">
        <v>155</v>
      </c>
      <c r="Y276" s="9" t="s">
        <v>156</v>
      </c>
      <c r="Z276" s="9" t="s">
        <v>157</v>
      </c>
      <c r="AA276" s="9" t="s">
        <v>158</v>
      </c>
      <c r="AB276" s="9" t="s">
        <v>159</v>
      </c>
      <c r="AC276" s="9" t="s">
        <v>160</v>
      </c>
      <c r="AD276" s="9" t="s">
        <v>161</v>
      </c>
      <c r="AE276" s="9" t="s">
        <v>162</v>
      </c>
      <c r="AF276" s="9" t="s">
        <v>163</v>
      </c>
      <c r="AG276" s="9" t="s">
        <v>164</v>
      </c>
      <c r="AH276" s="10" t="s">
        <v>29</v>
      </c>
    </row>
    <row r="277" ht="15.75" customHeight="1">
      <c r="A277" s="24" t="s">
        <v>30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5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5"/>
        <v>0</v>
      </c>
    </row>
    <row r="279" ht="15.75" customHeight="1">
      <c r="A279" s="22" t="s">
        <v>31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5"/>
        <v>0</v>
      </c>
    </row>
    <row r="280" ht="15.75" customHeight="1">
      <c r="A280" s="1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5"/>
        <v>0</v>
      </c>
    </row>
    <row r="281" ht="15.75" customHeight="1">
      <c r="A281" s="22" t="s">
        <v>32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5"/>
        <v>0</v>
      </c>
    </row>
    <row r="282" ht="15.75" customHeight="1">
      <c r="A282" s="1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5"/>
        <v>0</v>
      </c>
    </row>
    <row r="283" ht="15.75" customHeight="1">
      <c r="A283" s="16" t="s">
        <v>33</v>
      </c>
      <c r="B283" s="12">
        <v>1265.62</v>
      </c>
      <c r="C283" s="13">
        <v>-10.0</v>
      </c>
      <c r="D283" s="13">
        <v>-10.0</v>
      </c>
      <c r="E283" s="13">
        <v>-10.0</v>
      </c>
      <c r="F283" s="13">
        <v>132.92</v>
      </c>
      <c r="G283" s="13">
        <v>-10.0</v>
      </c>
      <c r="H283" s="13">
        <v>-10.0</v>
      </c>
      <c r="I283" s="13">
        <v>-10.0</v>
      </c>
      <c r="J283" s="13">
        <v>-10.0</v>
      </c>
      <c r="K283" s="13">
        <v>-10.0</v>
      </c>
      <c r="L283" s="13">
        <v>-10.0</v>
      </c>
      <c r="M283" s="13">
        <v>230.23</v>
      </c>
      <c r="N283" s="13">
        <v>-10.0</v>
      </c>
      <c r="O283" s="13">
        <v>-10.0</v>
      </c>
      <c r="P283" s="13">
        <v>-10.0</v>
      </c>
      <c r="Q283" s="13">
        <v>-10.0</v>
      </c>
      <c r="R283" s="13">
        <v>-10.0</v>
      </c>
      <c r="S283" s="13">
        <v>-10.0</v>
      </c>
      <c r="T283" s="13">
        <v>193.2</v>
      </c>
      <c r="U283" s="13">
        <v>-10.0</v>
      </c>
      <c r="V283" s="13">
        <v>-10.0</v>
      </c>
      <c r="W283" s="13">
        <v>-10.0</v>
      </c>
      <c r="X283" s="13">
        <v>-10.0</v>
      </c>
      <c r="Y283" s="13">
        <v>-10.0</v>
      </c>
      <c r="Z283" s="13">
        <v>-10.0</v>
      </c>
      <c r="AA283" s="13">
        <v>239.08</v>
      </c>
      <c r="AB283" s="13">
        <v>-10.0</v>
      </c>
      <c r="AC283" s="13">
        <v>-10.0</v>
      </c>
      <c r="AD283" s="13">
        <v>-10.0</v>
      </c>
      <c r="AE283" s="13">
        <v>-10.0</v>
      </c>
      <c r="AF283" s="13">
        <v>-10.0</v>
      </c>
      <c r="AG283" s="13">
        <v>-10.0</v>
      </c>
      <c r="AH283" s="13">
        <f t="shared" si="15"/>
        <v>1791.05</v>
      </c>
    </row>
    <row r="284" ht="15.75" customHeight="1">
      <c r="A284" s="14"/>
      <c r="B284" s="12">
        <v>10466.0</v>
      </c>
      <c r="C284" s="12"/>
      <c r="D284" s="12"/>
      <c r="E284" s="12"/>
      <c r="F284" s="12">
        <v>1050.0</v>
      </c>
      <c r="G284" s="12"/>
      <c r="H284" s="12"/>
      <c r="I284" s="12"/>
      <c r="J284" s="12"/>
      <c r="K284" s="12"/>
      <c r="L284" s="12"/>
      <c r="M284" s="12">
        <v>1820.0</v>
      </c>
      <c r="N284" s="12"/>
      <c r="O284" s="12"/>
      <c r="P284" s="12"/>
      <c r="Q284" s="12"/>
      <c r="R284" s="12"/>
      <c r="S284" s="12"/>
      <c r="T284" s="12">
        <v>1400.0</v>
      </c>
      <c r="U284" s="12"/>
      <c r="V284" s="12"/>
      <c r="W284" s="12"/>
      <c r="X284" s="12"/>
      <c r="Y284" s="12"/>
      <c r="Z284" s="12"/>
      <c r="AA284" s="12">
        <v>1890.0</v>
      </c>
      <c r="AB284" s="12"/>
      <c r="AC284" s="12"/>
      <c r="AD284" s="12"/>
      <c r="AE284" s="12"/>
      <c r="AF284" s="12"/>
      <c r="AG284" s="12"/>
      <c r="AH284" s="12">
        <f t="shared" si="15"/>
        <v>16626</v>
      </c>
    </row>
    <row r="285" ht="15.75" customHeight="1">
      <c r="A285" s="22" t="s">
        <v>34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5"/>
        <v>0</v>
      </c>
    </row>
    <row r="286" ht="15.75" customHeight="1">
      <c r="A286" s="1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5"/>
        <v>0</v>
      </c>
    </row>
    <row r="287" ht="15.75" customHeight="1">
      <c r="A287" s="22" t="s">
        <v>35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5"/>
        <v>0</v>
      </c>
    </row>
    <row r="288" ht="15.75" customHeight="1">
      <c r="A288" s="1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5"/>
        <v>0</v>
      </c>
    </row>
    <row r="289" ht="15.75" customHeight="1">
      <c r="A289" s="22" t="s">
        <v>36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5"/>
        <v>0</v>
      </c>
    </row>
    <row r="290" ht="15.75" customHeight="1">
      <c r="A290" s="1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5"/>
        <v>0</v>
      </c>
    </row>
    <row r="291" ht="15.75" customHeight="1">
      <c r="A291" s="22" t="s">
        <v>37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5"/>
        <v>0</v>
      </c>
    </row>
    <row r="292" ht="15.75" customHeight="1">
      <c r="A292" s="1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5"/>
        <v>0</v>
      </c>
    </row>
    <row r="293" ht="15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20"/>
      <c r="AE293" s="1">
        <f>AH278+AH280+AH282+AH284+AH286+AH288+AH290+AH292</f>
        <v>16626</v>
      </c>
      <c r="AF293" s="3"/>
      <c r="AG293" s="1">
        <f>AH277+AH279+AH281+AH283+AH285+AH287+AH289+AH291</f>
        <v>1791.05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21"/>
      <c r="AE294" s="4"/>
      <c r="AF294" s="6"/>
      <c r="AG294" s="4"/>
      <c r="AH294" s="6"/>
    </row>
    <row r="295" ht="15.75" customHeight="1">
      <c r="A295" s="1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7"/>
      <c r="B297" s="8"/>
      <c r="C297" s="9" t="s">
        <v>134</v>
      </c>
      <c r="D297" s="9" t="s">
        <v>135</v>
      </c>
      <c r="E297" s="9" t="s">
        <v>136</v>
      </c>
      <c r="F297" s="9" t="s">
        <v>137</v>
      </c>
      <c r="G297" s="9" t="s">
        <v>138</v>
      </c>
      <c r="H297" s="9" t="s">
        <v>139</v>
      </c>
      <c r="I297" s="9" t="s">
        <v>140</v>
      </c>
      <c r="J297" s="9" t="s">
        <v>141</v>
      </c>
      <c r="K297" s="9" t="s">
        <v>142</v>
      </c>
      <c r="L297" s="9" t="s">
        <v>143</v>
      </c>
      <c r="M297" s="9" t="s">
        <v>144</v>
      </c>
      <c r="N297" s="9" t="s">
        <v>145</v>
      </c>
      <c r="O297" s="9" t="s">
        <v>146</v>
      </c>
      <c r="P297" s="9" t="s">
        <v>147</v>
      </c>
      <c r="Q297" s="9" t="s">
        <v>148</v>
      </c>
      <c r="R297" s="9" t="s">
        <v>149</v>
      </c>
      <c r="S297" s="9" t="s">
        <v>150</v>
      </c>
      <c r="T297" s="9" t="s">
        <v>151</v>
      </c>
      <c r="U297" s="9" t="s">
        <v>152</v>
      </c>
      <c r="V297" s="9" t="s">
        <v>153</v>
      </c>
      <c r="W297" s="9" t="s">
        <v>154</v>
      </c>
      <c r="X297" s="9" t="s">
        <v>155</v>
      </c>
      <c r="Y297" s="9" t="s">
        <v>156</v>
      </c>
      <c r="Z297" s="9" t="s">
        <v>157</v>
      </c>
      <c r="AA297" s="9" t="s">
        <v>158</v>
      </c>
      <c r="AB297" s="9" t="s">
        <v>159</v>
      </c>
      <c r="AC297" s="9" t="s">
        <v>160</v>
      </c>
      <c r="AD297" s="9" t="s">
        <v>161</v>
      </c>
      <c r="AE297" s="9" t="s">
        <v>162</v>
      </c>
      <c r="AF297" s="9" t="s">
        <v>163</v>
      </c>
      <c r="AG297" s="9" t="s">
        <v>164</v>
      </c>
      <c r="AH297" s="10" t="s">
        <v>29</v>
      </c>
    </row>
    <row r="298" ht="15.75" customHeight="1">
      <c r="A298" s="11" t="s">
        <v>30</v>
      </c>
      <c r="B298" s="12">
        <v>61.06</v>
      </c>
      <c r="C298" s="13">
        <v>-10.0</v>
      </c>
      <c r="D298" s="13">
        <v>-10.0</v>
      </c>
      <c r="E298" s="13">
        <v>-10.0</v>
      </c>
      <c r="F298" s="13">
        <v>-10.0</v>
      </c>
      <c r="G298" s="13">
        <v>-10.0</v>
      </c>
      <c r="H298" s="13">
        <v>59.84</v>
      </c>
      <c r="I298" s="13">
        <v>-10.0</v>
      </c>
      <c r="J298" s="13">
        <v>-10.0</v>
      </c>
      <c r="K298" s="13">
        <v>-10.0</v>
      </c>
      <c r="L298" s="13">
        <v>-10.0</v>
      </c>
      <c r="M298" s="13">
        <v>-10.0</v>
      </c>
      <c r="N298" s="13">
        <v>-10.0</v>
      </c>
      <c r="O298" s="13">
        <v>29.92</v>
      </c>
      <c r="P298" s="13">
        <v>-10.0</v>
      </c>
      <c r="Q298" s="13">
        <v>-10.0</v>
      </c>
      <c r="R298" s="13">
        <v>-10.0</v>
      </c>
      <c r="S298" s="13">
        <v>-10.0</v>
      </c>
      <c r="T298" s="17"/>
      <c r="U298" s="17"/>
      <c r="V298" s="13">
        <v>123.87</v>
      </c>
      <c r="W298" s="13">
        <v>-10.0</v>
      </c>
      <c r="X298" s="13">
        <v>-10.0</v>
      </c>
      <c r="Y298" s="13">
        <v>-10.0</v>
      </c>
      <c r="Z298" s="13">
        <v>-10.0</v>
      </c>
      <c r="AA298" s="13">
        <v>-10.0</v>
      </c>
      <c r="AB298" s="13">
        <v>-10.0</v>
      </c>
      <c r="AC298" s="13">
        <v>150.53</v>
      </c>
      <c r="AD298" s="13">
        <v>-10.0</v>
      </c>
      <c r="AE298" s="13">
        <v>-10.0</v>
      </c>
      <c r="AF298" s="13">
        <v>-10.0</v>
      </c>
      <c r="AG298" s="13">
        <v>-10.0</v>
      </c>
      <c r="AH298" s="13">
        <f t="shared" ref="AH298:AH313" si="16">B298+C298+D298+E298+F298+G298+H298+I298+J298+K298+L298+M298+N298+O298+P298+Q298+R298+S298+T298+U298+V298+W298+X298+Y298+Z298+AA298+AB298+AC298+AD298+AE298+AF298+AG298</f>
        <v>175.22</v>
      </c>
    </row>
    <row r="299" ht="15.75" customHeight="1">
      <c r="A299" s="14"/>
      <c r="B299" s="12">
        <v>0.0</v>
      </c>
      <c r="C299" s="12"/>
      <c r="D299" s="12"/>
      <c r="E299" s="12"/>
      <c r="F299" s="12"/>
      <c r="G299" s="12"/>
      <c r="H299" s="12">
        <v>0.0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>
        <v>0.0</v>
      </c>
      <c r="W299" s="12"/>
      <c r="X299" s="12"/>
      <c r="Y299" s="12"/>
      <c r="Z299" s="12"/>
      <c r="AA299" s="12"/>
      <c r="AB299" s="12"/>
      <c r="AC299" s="12">
        <v>0.0</v>
      </c>
      <c r="AD299" s="12"/>
      <c r="AE299" s="12"/>
      <c r="AF299" s="12"/>
      <c r="AG299" s="12"/>
      <c r="AH299" s="12">
        <f t="shared" si="16"/>
        <v>0</v>
      </c>
    </row>
    <row r="300" ht="15.75" customHeight="1">
      <c r="A300" s="16" t="s">
        <v>31</v>
      </c>
      <c r="B300" s="12">
        <v>583.13</v>
      </c>
      <c r="C300" s="13">
        <v>-10.0</v>
      </c>
      <c r="D300" s="13">
        <v>-10.0</v>
      </c>
      <c r="E300" s="13">
        <v>-10.0</v>
      </c>
      <c r="F300" s="13">
        <v>-10.0</v>
      </c>
      <c r="G300" s="13">
        <v>-10.0</v>
      </c>
      <c r="H300" s="13">
        <v>179.52</v>
      </c>
      <c r="I300" s="13">
        <v>-10.0</v>
      </c>
      <c r="J300" s="13">
        <v>-10.0</v>
      </c>
      <c r="K300" s="13">
        <v>-10.0</v>
      </c>
      <c r="L300" s="13">
        <v>-10.0</v>
      </c>
      <c r="M300" s="13">
        <v>-10.0</v>
      </c>
      <c r="N300" s="13">
        <v>-10.0</v>
      </c>
      <c r="O300" s="13">
        <v>89.76</v>
      </c>
      <c r="P300" s="13">
        <v>-10.0</v>
      </c>
      <c r="Q300" s="13">
        <v>-10.0</v>
      </c>
      <c r="R300" s="13">
        <v>-10.0</v>
      </c>
      <c r="S300" s="13">
        <v>-10.0</v>
      </c>
      <c r="T300" s="13">
        <v>-10.0</v>
      </c>
      <c r="U300" s="13">
        <v>-10.0</v>
      </c>
      <c r="V300" s="13">
        <v>96.72</v>
      </c>
      <c r="W300" s="13">
        <v>-10.0</v>
      </c>
      <c r="X300" s="13">
        <v>-10.0</v>
      </c>
      <c r="Y300" s="13">
        <v>-10.0</v>
      </c>
      <c r="Z300" s="13">
        <v>-10.0</v>
      </c>
      <c r="AA300" s="13">
        <v>-10.0</v>
      </c>
      <c r="AB300" s="13">
        <v>-10.0</v>
      </c>
      <c r="AC300" s="13">
        <v>269.28</v>
      </c>
      <c r="AD300" s="13">
        <v>-10.0</v>
      </c>
      <c r="AE300" s="13">
        <v>-10.0</v>
      </c>
      <c r="AF300" s="13">
        <v>-10.0</v>
      </c>
      <c r="AG300" s="13">
        <v>-10.0</v>
      </c>
      <c r="AH300" s="13">
        <f t="shared" si="16"/>
        <v>948.41</v>
      </c>
    </row>
    <row r="301" ht="15.75" customHeight="1">
      <c r="A301" s="14"/>
      <c r="B301" s="12">
        <v>5584.0</v>
      </c>
      <c r="C301" s="12"/>
      <c r="D301" s="12"/>
      <c r="E301" s="12"/>
      <c r="F301" s="12"/>
      <c r="G301" s="12"/>
      <c r="H301" s="12">
        <v>1280.0</v>
      </c>
      <c r="I301" s="12"/>
      <c r="J301" s="12"/>
      <c r="K301" s="12"/>
      <c r="L301" s="12"/>
      <c r="M301" s="12"/>
      <c r="N301" s="12"/>
      <c r="O301" s="12">
        <v>640.0</v>
      </c>
      <c r="P301" s="12"/>
      <c r="Q301" s="12"/>
      <c r="R301" s="12"/>
      <c r="S301" s="12"/>
      <c r="T301" s="12"/>
      <c r="U301" s="12"/>
      <c r="V301" s="12">
        <v>640.0</v>
      </c>
      <c r="W301" s="12"/>
      <c r="X301" s="12"/>
      <c r="Y301" s="12"/>
      <c r="Z301" s="12"/>
      <c r="AA301" s="12"/>
      <c r="AB301" s="12"/>
      <c r="AC301" s="12">
        <v>1920.0</v>
      </c>
      <c r="AD301" s="12"/>
      <c r="AE301" s="12"/>
      <c r="AF301" s="12"/>
      <c r="AG301" s="12"/>
      <c r="AH301" s="12">
        <f t="shared" si="16"/>
        <v>10064</v>
      </c>
    </row>
    <row r="302" ht="15.75" customHeight="1">
      <c r="A302" s="16" t="s">
        <v>32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3">
        <v>302.38</v>
      </c>
      <c r="W302" s="13">
        <v>-10.0</v>
      </c>
      <c r="X302" s="13">
        <v>-10.0</v>
      </c>
      <c r="Y302" s="13">
        <v>-10.0</v>
      </c>
      <c r="Z302" s="13">
        <v>-10.0</v>
      </c>
      <c r="AA302" s="13">
        <v>-10.0</v>
      </c>
      <c r="AB302" s="13">
        <v>-10.0</v>
      </c>
      <c r="AC302" s="13">
        <v>182.32</v>
      </c>
      <c r="AD302" s="13">
        <v>-10.0</v>
      </c>
      <c r="AE302" s="13">
        <v>-10.0</v>
      </c>
      <c r="AF302" s="13">
        <v>-10.0</v>
      </c>
      <c r="AG302" s="13">
        <v>-10.0</v>
      </c>
      <c r="AH302" s="13">
        <f t="shared" si="16"/>
        <v>384.7</v>
      </c>
    </row>
    <row r="303" ht="15.75" customHeight="1">
      <c r="A303" s="1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>
        <v>1960.0</v>
      </c>
      <c r="W303" s="12"/>
      <c r="X303" s="12"/>
      <c r="Y303" s="12"/>
      <c r="Z303" s="12"/>
      <c r="AA303" s="12"/>
      <c r="AB303" s="12"/>
      <c r="AC303" s="12">
        <v>1300.0</v>
      </c>
      <c r="AD303" s="12"/>
      <c r="AE303" s="12"/>
      <c r="AF303" s="12"/>
      <c r="AG303" s="12"/>
      <c r="AH303" s="12">
        <f t="shared" si="16"/>
        <v>3260</v>
      </c>
    </row>
    <row r="304" ht="15.75" customHeight="1">
      <c r="A304" s="16" t="s">
        <v>33</v>
      </c>
      <c r="B304" s="12">
        <v>3876.25</v>
      </c>
      <c r="C304" s="13">
        <v>-10.0</v>
      </c>
      <c r="D304" s="13">
        <v>-10.0</v>
      </c>
      <c r="E304" s="13">
        <v>-10.0</v>
      </c>
      <c r="F304" s="13">
        <v>168.63</v>
      </c>
      <c r="G304" s="13">
        <v>-10.0</v>
      </c>
      <c r="H304" s="13">
        <v>378.43</v>
      </c>
      <c r="I304" s="13">
        <v>-10.0</v>
      </c>
      <c r="J304" s="13">
        <v>-10.0</v>
      </c>
      <c r="K304" s="13">
        <v>-10.0</v>
      </c>
      <c r="L304" s="13">
        <v>-10.0</v>
      </c>
      <c r="M304" s="13">
        <v>282.28</v>
      </c>
      <c r="N304" s="13">
        <v>-10.0</v>
      </c>
      <c r="O304" s="13">
        <v>720.0</v>
      </c>
      <c r="P304" s="13">
        <v>-10.0</v>
      </c>
      <c r="Q304" s="13">
        <v>-10.0</v>
      </c>
      <c r="R304" s="13">
        <v>-10.0</v>
      </c>
      <c r="S304" s="13">
        <v>-10.0</v>
      </c>
      <c r="T304" s="13">
        <v>245.28</v>
      </c>
      <c r="U304" s="13">
        <v>-10.0</v>
      </c>
      <c r="V304" s="13">
        <v>-10.0</v>
      </c>
      <c r="W304" s="13">
        <v>-10.0</v>
      </c>
      <c r="X304" s="13">
        <v>-10.0</v>
      </c>
      <c r="Y304" s="13">
        <v>-10.0</v>
      </c>
      <c r="Z304" s="13">
        <v>-10.0</v>
      </c>
      <c r="AA304" s="13">
        <v>303.53</v>
      </c>
      <c r="AB304" s="13">
        <v>-10.0</v>
      </c>
      <c r="AC304" s="13">
        <v>-10.0</v>
      </c>
      <c r="AD304" s="13">
        <v>-10.0</v>
      </c>
      <c r="AE304" s="13">
        <v>449.68</v>
      </c>
      <c r="AF304" s="13">
        <v>-10.0</v>
      </c>
      <c r="AG304" s="13">
        <v>-10.0</v>
      </c>
      <c r="AH304" s="13">
        <f t="shared" si="16"/>
        <v>6184.08</v>
      </c>
    </row>
    <row r="305" ht="15.75" customHeight="1">
      <c r="A305" s="14"/>
      <c r="B305" s="12">
        <v>24495.0</v>
      </c>
      <c r="C305" s="12"/>
      <c r="D305" s="12"/>
      <c r="E305" s="12"/>
      <c r="F305" s="12">
        <v>1050.0</v>
      </c>
      <c r="G305" s="12"/>
      <c r="H305" s="12">
        <v>2592.0</v>
      </c>
      <c r="I305" s="12"/>
      <c r="J305" s="12"/>
      <c r="K305" s="12"/>
      <c r="L305" s="12"/>
      <c r="M305" s="12">
        <v>1820.0</v>
      </c>
      <c r="N305" s="12"/>
      <c r="O305" s="12">
        <v>4500.0</v>
      </c>
      <c r="P305" s="12"/>
      <c r="Q305" s="12"/>
      <c r="R305" s="12"/>
      <c r="S305" s="12"/>
      <c r="T305" s="12">
        <v>1400.0</v>
      </c>
      <c r="U305" s="12"/>
      <c r="V305" s="12"/>
      <c r="W305" s="12"/>
      <c r="X305" s="12"/>
      <c r="Y305" s="12"/>
      <c r="Z305" s="12"/>
      <c r="AA305" s="12">
        <v>1890.0</v>
      </c>
      <c r="AB305" s="12"/>
      <c r="AC305" s="12"/>
      <c r="AD305" s="12"/>
      <c r="AE305" s="12">
        <v>2800.0</v>
      </c>
      <c r="AF305" s="12"/>
      <c r="AG305" s="12"/>
      <c r="AH305" s="12">
        <f t="shared" si="16"/>
        <v>40547</v>
      </c>
    </row>
    <row r="306" ht="15.75" customHeight="1">
      <c r="A306" s="22" t="s">
        <v>34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6"/>
        <v>0</v>
      </c>
    </row>
    <row r="307" ht="15.75" customHeight="1">
      <c r="A307" s="1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6"/>
        <v>0</v>
      </c>
    </row>
    <row r="308" ht="15.75" customHeight="1">
      <c r="A308" s="22" t="s">
        <v>35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6"/>
        <v>0</v>
      </c>
    </row>
    <row r="309" ht="15.75" customHeight="1">
      <c r="A309" s="1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6"/>
        <v>0</v>
      </c>
    </row>
    <row r="310" ht="15.75" customHeight="1">
      <c r="A310" s="22" t="s">
        <v>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6"/>
        <v>0</v>
      </c>
    </row>
    <row r="311" ht="15.75" customHeight="1">
      <c r="A311" s="1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6"/>
        <v>0</v>
      </c>
    </row>
    <row r="312" ht="15.75" customHeight="1">
      <c r="A312" s="22" t="s">
        <v>37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6"/>
        <v>0</v>
      </c>
    </row>
    <row r="313" ht="15.75" customHeight="1">
      <c r="A313" s="1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6"/>
        <v>0</v>
      </c>
    </row>
    <row r="314" ht="15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  <c r="AE314" s="1">
        <f>AH299+AH301+AH303+AH305+AH307+AH309+AH311+AH313</f>
        <v>53871</v>
      </c>
      <c r="AF314" s="3"/>
      <c r="AG314" s="1">
        <f>AH298+AH300+AH302+AH304+AH306+AH308+AH310+AH312</f>
        <v>7692.41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21"/>
      <c r="AE315" s="4"/>
      <c r="AF315" s="6"/>
      <c r="AG315" s="4"/>
      <c r="AH315" s="6"/>
    </row>
    <row r="316" ht="15.75" customHeight="1">
      <c r="A316" s="1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7"/>
      <c r="B318" s="8"/>
      <c r="C318" s="9" t="s">
        <v>134</v>
      </c>
      <c r="D318" s="9" t="s">
        <v>135</v>
      </c>
      <c r="E318" s="9" t="s">
        <v>136</v>
      </c>
      <c r="F318" s="9" t="s">
        <v>137</v>
      </c>
      <c r="G318" s="9" t="s">
        <v>138</v>
      </c>
      <c r="H318" s="9" t="s">
        <v>139</v>
      </c>
      <c r="I318" s="9" t="s">
        <v>140</v>
      </c>
      <c r="J318" s="9" t="s">
        <v>141</v>
      </c>
      <c r="K318" s="9" t="s">
        <v>142</v>
      </c>
      <c r="L318" s="9" t="s">
        <v>143</v>
      </c>
      <c r="M318" s="9" t="s">
        <v>144</v>
      </c>
      <c r="N318" s="9" t="s">
        <v>145</v>
      </c>
      <c r="O318" s="9" t="s">
        <v>146</v>
      </c>
      <c r="P318" s="9" t="s">
        <v>147</v>
      </c>
      <c r="Q318" s="9" t="s">
        <v>148</v>
      </c>
      <c r="R318" s="9" t="s">
        <v>149</v>
      </c>
      <c r="S318" s="9" t="s">
        <v>150</v>
      </c>
      <c r="T318" s="9" t="s">
        <v>151</v>
      </c>
      <c r="U318" s="9" t="s">
        <v>152</v>
      </c>
      <c r="V318" s="9" t="s">
        <v>153</v>
      </c>
      <c r="W318" s="9" t="s">
        <v>154</v>
      </c>
      <c r="X318" s="9" t="s">
        <v>155</v>
      </c>
      <c r="Y318" s="9" t="s">
        <v>156</v>
      </c>
      <c r="Z318" s="9" t="s">
        <v>157</v>
      </c>
      <c r="AA318" s="9" t="s">
        <v>158</v>
      </c>
      <c r="AB318" s="9" t="s">
        <v>159</v>
      </c>
      <c r="AC318" s="9" t="s">
        <v>160</v>
      </c>
      <c r="AD318" s="9" t="s">
        <v>161</v>
      </c>
      <c r="AE318" s="9" t="s">
        <v>162</v>
      </c>
      <c r="AF318" s="9" t="s">
        <v>163</v>
      </c>
      <c r="AG318" s="9" t="s">
        <v>164</v>
      </c>
      <c r="AH318" s="10" t="s">
        <v>29</v>
      </c>
    </row>
    <row r="319" ht="15.75" customHeight="1">
      <c r="A319" s="24" t="s">
        <v>30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7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7"/>
        <v>0</v>
      </c>
    </row>
    <row r="321" ht="15.75" customHeight="1">
      <c r="A321" s="22" t="s">
        <v>31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7"/>
        <v>0</v>
      </c>
    </row>
    <row r="322" ht="15.75" customHeight="1">
      <c r="A322" s="1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7"/>
        <v>0</v>
      </c>
    </row>
    <row r="323" ht="15.75" customHeight="1">
      <c r="A323" s="22" t="s">
        <v>32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7"/>
        <v>0</v>
      </c>
    </row>
    <row r="324" ht="15.75" customHeight="1">
      <c r="A324" s="1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7"/>
        <v>0</v>
      </c>
    </row>
    <row r="325" ht="15.75" customHeight="1">
      <c r="A325" s="16" t="s">
        <v>33</v>
      </c>
      <c r="B325" s="12">
        <v>1028.56</v>
      </c>
      <c r="C325" s="13">
        <v>-10.0</v>
      </c>
      <c r="D325" s="13">
        <v>-10.0</v>
      </c>
      <c r="E325" s="13">
        <v>-10.0</v>
      </c>
      <c r="F325" s="13">
        <v>132.92</v>
      </c>
      <c r="G325" s="13">
        <v>-10.0</v>
      </c>
      <c r="H325" s="13">
        <v>-10.0</v>
      </c>
      <c r="I325" s="13">
        <v>-10.0</v>
      </c>
      <c r="J325" s="13">
        <v>-10.0</v>
      </c>
      <c r="K325" s="13">
        <v>-10.0</v>
      </c>
      <c r="L325" s="13">
        <v>-10.0</v>
      </c>
      <c r="M325" s="13">
        <v>230.23</v>
      </c>
      <c r="N325" s="13">
        <v>-10.0</v>
      </c>
      <c r="O325" s="13">
        <v>-10.0</v>
      </c>
      <c r="P325" s="13">
        <v>-10.0</v>
      </c>
      <c r="Q325" s="13">
        <v>-10.0</v>
      </c>
      <c r="R325" s="13">
        <v>-10.0</v>
      </c>
      <c r="S325" s="13">
        <v>-10.0</v>
      </c>
      <c r="T325" s="13">
        <v>193.2</v>
      </c>
      <c r="U325" s="13">
        <v>-10.0</v>
      </c>
      <c r="V325" s="13">
        <v>-10.0</v>
      </c>
      <c r="W325" s="13">
        <v>-10.0</v>
      </c>
      <c r="X325" s="13">
        <v>-10.0</v>
      </c>
      <c r="Y325" s="13">
        <v>-10.0</v>
      </c>
      <c r="Z325" s="13">
        <v>-10.0</v>
      </c>
      <c r="AA325" s="13">
        <v>239.08</v>
      </c>
      <c r="AB325" s="13">
        <v>-10.0</v>
      </c>
      <c r="AC325" s="13">
        <v>-10.0</v>
      </c>
      <c r="AD325" s="13">
        <v>-10.0</v>
      </c>
      <c r="AE325" s="13">
        <v>-10.0</v>
      </c>
      <c r="AF325" s="13">
        <v>-10.0</v>
      </c>
      <c r="AG325" s="13">
        <v>-10.0</v>
      </c>
      <c r="AH325" s="13">
        <f t="shared" si="17"/>
        <v>1553.99</v>
      </c>
    </row>
    <row r="326" ht="15.75" customHeight="1">
      <c r="A326" s="14"/>
      <c r="B326" s="12">
        <v>8999.0</v>
      </c>
      <c r="C326" s="12"/>
      <c r="D326" s="12"/>
      <c r="E326" s="12"/>
      <c r="F326" s="12">
        <v>1050.0</v>
      </c>
      <c r="G326" s="12"/>
      <c r="H326" s="12"/>
      <c r="I326" s="12"/>
      <c r="J326" s="12"/>
      <c r="K326" s="12"/>
      <c r="L326" s="12"/>
      <c r="M326" s="12">
        <v>1820.0</v>
      </c>
      <c r="N326" s="12"/>
      <c r="O326" s="12"/>
      <c r="P326" s="12"/>
      <c r="Q326" s="12"/>
      <c r="R326" s="12"/>
      <c r="S326" s="12"/>
      <c r="T326" s="12">
        <v>1400.0</v>
      </c>
      <c r="U326" s="12"/>
      <c r="V326" s="12"/>
      <c r="W326" s="12"/>
      <c r="X326" s="12"/>
      <c r="Y326" s="12"/>
      <c r="Z326" s="12"/>
      <c r="AA326" s="12">
        <v>1890.0</v>
      </c>
      <c r="AB326" s="12"/>
      <c r="AC326" s="12"/>
      <c r="AD326" s="12"/>
      <c r="AE326" s="12"/>
      <c r="AF326" s="12"/>
      <c r="AG326" s="12"/>
      <c r="AH326" s="12">
        <f t="shared" si="17"/>
        <v>15159</v>
      </c>
    </row>
    <row r="327" ht="15.75" customHeight="1">
      <c r="A327" s="22" t="s">
        <v>34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7"/>
        <v>0</v>
      </c>
    </row>
    <row r="328" ht="15.75" customHeight="1">
      <c r="A328" s="1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7"/>
        <v>0</v>
      </c>
    </row>
    <row r="329" ht="15.75" customHeight="1">
      <c r="A329" s="22" t="s">
        <v>35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7"/>
        <v>0</v>
      </c>
    </row>
    <row r="330" ht="15.75" customHeight="1">
      <c r="A330" s="1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7"/>
        <v>0</v>
      </c>
    </row>
    <row r="331" ht="15.75" customHeight="1">
      <c r="A331" s="22" t="s">
        <v>36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7"/>
        <v>0</v>
      </c>
    </row>
    <row r="332" ht="15.75" customHeight="1">
      <c r="A332" s="1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7"/>
        <v>0</v>
      </c>
    </row>
    <row r="333" ht="15.75" customHeight="1">
      <c r="A333" s="22" t="s">
        <v>37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7"/>
        <v>0</v>
      </c>
    </row>
    <row r="334" ht="15.75" customHeight="1">
      <c r="A334" s="1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7"/>
        <v>0</v>
      </c>
    </row>
    <row r="335" ht="15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  <c r="AE335" s="1">
        <f>AH320+AH322+AH324+AH326+AH328+AH330+AH332+AH334</f>
        <v>15159</v>
      </c>
      <c r="AF335" s="3"/>
      <c r="AG335" s="1">
        <f>AH319+AH321+AH323+AH325+AH327+AH329+AH331+AH333</f>
        <v>1553.99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21"/>
      <c r="AE336" s="4"/>
      <c r="AF336" s="6"/>
      <c r="AG336" s="4"/>
      <c r="AH336" s="6"/>
    </row>
    <row r="337" ht="15.75" customHeight="1">
      <c r="A337" s="1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7"/>
      <c r="B339" s="8"/>
      <c r="C339" s="9" t="s">
        <v>134</v>
      </c>
      <c r="D339" s="9" t="s">
        <v>135</v>
      </c>
      <c r="E339" s="9" t="s">
        <v>136</v>
      </c>
      <c r="F339" s="9" t="s">
        <v>137</v>
      </c>
      <c r="G339" s="9" t="s">
        <v>138</v>
      </c>
      <c r="H339" s="9" t="s">
        <v>139</v>
      </c>
      <c r="I339" s="9" t="s">
        <v>140</v>
      </c>
      <c r="J339" s="9" t="s">
        <v>141</v>
      </c>
      <c r="K339" s="9" t="s">
        <v>142</v>
      </c>
      <c r="L339" s="9" t="s">
        <v>143</v>
      </c>
      <c r="M339" s="9" t="s">
        <v>144</v>
      </c>
      <c r="N339" s="9" t="s">
        <v>145</v>
      </c>
      <c r="O339" s="9" t="s">
        <v>146</v>
      </c>
      <c r="P339" s="9" t="s">
        <v>147</v>
      </c>
      <c r="Q339" s="9" t="s">
        <v>148</v>
      </c>
      <c r="R339" s="9" t="s">
        <v>149</v>
      </c>
      <c r="S339" s="9" t="s">
        <v>150</v>
      </c>
      <c r="T339" s="9" t="s">
        <v>151</v>
      </c>
      <c r="U339" s="9" t="s">
        <v>152</v>
      </c>
      <c r="V339" s="9" t="s">
        <v>153</v>
      </c>
      <c r="W339" s="9" t="s">
        <v>154</v>
      </c>
      <c r="X339" s="9" t="s">
        <v>155</v>
      </c>
      <c r="Y339" s="9" t="s">
        <v>156</v>
      </c>
      <c r="Z339" s="9" t="s">
        <v>157</v>
      </c>
      <c r="AA339" s="9" t="s">
        <v>158</v>
      </c>
      <c r="AB339" s="9" t="s">
        <v>159</v>
      </c>
      <c r="AC339" s="9" t="s">
        <v>160</v>
      </c>
      <c r="AD339" s="9" t="s">
        <v>161</v>
      </c>
      <c r="AE339" s="9" t="s">
        <v>162</v>
      </c>
      <c r="AF339" s="9" t="s">
        <v>163</v>
      </c>
      <c r="AG339" s="9" t="s">
        <v>164</v>
      </c>
      <c r="AH339" s="10" t="s">
        <v>29</v>
      </c>
    </row>
    <row r="340" ht="15.75" customHeight="1">
      <c r="A340" s="24" t="s">
        <v>30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8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8"/>
        <v>0</v>
      </c>
    </row>
    <row r="342" ht="15.75" customHeight="1">
      <c r="A342" s="22" t="s">
        <v>31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8"/>
        <v>0</v>
      </c>
    </row>
    <row r="343" ht="15.75" customHeight="1">
      <c r="A343" s="1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8"/>
        <v>0</v>
      </c>
    </row>
    <row r="344" ht="15.75" customHeight="1">
      <c r="A344" s="22" t="s">
        <v>32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8"/>
        <v>0</v>
      </c>
    </row>
    <row r="345" ht="15.75" customHeight="1">
      <c r="A345" s="1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8"/>
        <v>0</v>
      </c>
    </row>
    <row r="346" ht="15.75" customHeight="1">
      <c r="A346" s="22" t="s">
        <v>33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18"/>
        <v>0</v>
      </c>
    </row>
    <row r="347" ht="15.75" customHeight="1">
      <c r="A347" s="1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8"/>
        <v>0</v>
      </c>
    </row>
    <row r="348" ht="15.75" customHeight="1">
      <c r="A348" s="16" t="s">
        <v>34</v>
      </c>
      <c r="B348" s="12">
        <v>215.2</v>
      </c>
      <c r="C348" s="13">
        <v>-10.0</v>
      </c>
      <c r="D348" s="13">
        <v>-10.0</v>
      </c>
      <c r="E348" s="13">
        <v>-10.0</v>
      </c>
      <c r="F348" s="13">
        <v>-10.0</v>
      </c>
      <c r="G348" s="13">
        <v>-10.0</v>
      </c>
      <c r="H348" s="13">
        <v>-10.0</v>
      </c>
      <c r="I348" s="13">
        <v>-10.0</v>
      </c>
      <c r="J348" s="13">
        <v>-10.0</v>
      </c>
      <c r="K348" s="13">
        <v>-10.0</v>
      </c>
      <c r="L348" s="13">
        <v>-10.0</v>
      </c>
      <c r="M348" s="13">
        <v>-10.0</v>
      </c>
      <c r="N348" s="13">
        <v>-10.0</v>
      </c>
      <c r="O348" s="13">
        <v>-10.0</v>
      </c>
      <c r="P348" s="13">
        <v>-10.0</v>
      </c>
      <c r="Q348" s="13">
        <v>-10.0</v>
      </c>
      <c r="R348" s="13">
        <v>-10.0</v>
      </c>
      <c r="S348" s="13">
        <v>-10.0</v>
      </c>
      <c r="T348" s="13">
        <v>-10.0</v>
      </c>
      <c r="U348" s="13">
        <v>-10.0</v>
      </c>
      <c r="V348" s="13">
        <v>-10.0</v>
      </c>
      <c r="W348" s="13">
        <v>-10.0</v>
      </c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>
        <f t="shared" si="18"/>
        <v>5.2</v>
      </c>
    </row>
    <row r="349" ht="15.75" customHeight="1">
      <c r="A349" s="14"/>
      <c r="B349" s="12">
        <v>4680.0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8"/>
        <v>4680</v>
      </c>
    </row>
    <row r="350" ht="15.75" customHeight="1">
      <c r="A350" s="16" t="s">
        <v>35</v>
      </c>
      <c r="B350" s="12">
        <v>0.0</v>
      </c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>
        <f t="shared" si="18"/>
        <v>0</v>
      </c>
    </row>
    <row r="351" ht="15.75" customHeight="1">
      <c r="A351" s="14"/>
      <c r="B351" s="12">
        <v>2048.0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8"/>
        <v>2048</v>
      </c>
    </row>
    <row r="352" ht="15.75" customHeight="1">
      <c r="A352" s="22" t="s">
        <v>36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8"/>
        <v>0</v>
      </c>
    </row>
    <row r="353" ht="15.75" customHeight="1">
      <c r="A353" s="1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8"/>
        <v>0</v>
      </c>
    </row>
    <row r="354" ht="15.75" customHeight="1">
      <c r="A354" s="22" t="s">
        <v>37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8"/>
        <v>0</v>
      </c>
    </row>
    <row r="355" ht="15.75" customHeight="1">
      <c r="A355" s="1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8"/>
        <v>0</v>
      </c>
    </row>
    <row r="356" ht="15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20"/>
      <c r="AE356" s="1">
        <f>AH341+AH343+AH345+AH347+AH349+AH351+AH353+AH355</f>
        <v>6728</v>
      </c>
      <c r="AF356" s="3"/>
      <c r="AG356" s="1">
        <f>AH340+AH342+AH344+AH346+AH348+AH350+AH352+AH354</f>
        <v>5.2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21"/>
      <c r="AE357" s="4"/>
      <c r="AF357" s="6"/>
      <c r="AG357" s="4"/>
      <c r="AH357" s="6"/>
    </row>
    <row r="358" ht="15.75" customHeight="1">
      <c r="A358" s="1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7"/>
      <c r="B360" s="8"/>
      <c r="C360" s="9" t="s">
        <v>134</v>
      </c>
      <c r="D360" s="9" t="s">
        <v>135</v>
      </c>
      <c r="E360" s="9" t="s">
        <v>136</v>
      </c>
      <c r="F360" s="9" t="s">
        <v>137</v>
      </c>
      <c r="G360" s="9" t="s">
        <v>138</v>
      </c>
      <c r="H360" s="9" t="s">
        <v>139</v>
      </c>
      <c r="I360" s="9" t="s">
        <v>140</v>
      </c>
      <c r="J360" s="9" t="s">
        <v>141</v>
      </c>
      <c r="K360" s="9" t="s">
        <v>142</v>
      </c>
      <c r="L360" s="9" t="s">
        <v>143</v>
      </c>
      <c r="M360" s="9" t="s">
        <v>144</v>
      </c>
      <c r="N360" s="9" t="s">
        <v>145</v>
      </c>
      <c r="O360" s="9" t="s">
        <v>146</v>
      </c>
      <c r="P360" s="9" t="s">
        <v>147</v>
      </c>
      <c r="Q360" s="9" t="s">
        <v>148</v>
      </c>
      <c r="R360" s="9" t="s">
        <v>149</v>
      </c>
      <c r="S360" s="9" t="s">
        <v>150</v>
      </c>
      <c r="T360" s="9" t="s">
        <v>151</v>
      </c>
      <c r="U360" s="9" t="s">
        <v>152</v>
      </c>
      <c r="V360" s="9" t="s">
        <v>153</v>
      </c>
      <c r="W360" s="9" t="s">
        <v>154</v>
      </c>
      <c r="X360" s="9" t="s">
        <v>155</v>
      </c>
      <c r="Y360" s="9" t="s">
        <v>156</v>
      </c>
      <c r="Z360" s="9" t="s">
        <v>157</v>
      </c>
      <c r="AA360" s="9" t="s">
        <v>158</v>
      </c>
      <c r="AB360" s="9" t="s">
        <v>159</v>
      </c>
      <c r="AC360" s="9" t="s">
        <v>160</v>
      </c>
      <c r="AD360" s="9" t="s">
        <v>161</v>
      </c>
      <c r="AE360" s="9" t="s">
        <v>162</v>
      </c>
      <c r="AF360" s="9" t="s">
        <v>163</v>
      </c>
      <c r="AG360" s="9" t="s">
        <v>164</v>
      </c>
      <c r="AH360" s="10" t="s">
        <v>29</v>
      </c>
    </row>
    <row r="361" ht="15.75" customHeight="1">
      <c r="A361" s="24" t="s">
        <v>30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9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9"/>
        <v>0</v>
      </c>
    </row>
    <row r="363" ht="15.75" customHeight="1">
      <c r="A363" s="22" t="s">
        <v>31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9"/>
        <v>0</v>
      </c>
    </row>
    <row r="364" ht="15.75" customHeight="1">
      <c r="A364" s="1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9"/>
        <v>0</v>
      </c>
    </row>
    <row r="365" ht="15.75" customHeight="1">
      <c r="A365" s="22" t="s">
        <v>32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9"/>
        <v>0</v>
      </c>
    </row>
    <row r="366" ht="15.75" customHeight="1">
      <c r="A366" s="1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9"/>
        <v>0</v>
      </c>
    </row>
    <row r="367" ht="15.75" customHeight="1">
      <c r="A367" s="16" t="s">
        <v>33</v>
      </c>
      <c r="B367" s="12">
        <v>705.04</v>
      </c>
      <c r="C367" s="13">
        <v>-10.0</v>
      </c>
      <c r="D367" s="13">
        <v>-10.0</v>
      </c>
      <c r="E367" s="13">
        <v>-10.0</v>
      </c>
      <c r="F367" s="13">
        <v>-10.0</v>
      </c>
      <c r="G367" s="13">
        <v>-10.0</v>
      </c>
      <c r="H367" s="13">
        <v>-10.0</v>
      </c>
      <c r="I367" s="13">
        <v>-10.0</v>
      </c>
      <c r="J367" s="13">
        <v>-10.0</v>
      </c>
      <c r="K367" s="13">
        <v>-10.0</v>
      </c>
      <c r="L367" s="13">
        <v>-10.0</v>
      </c>
      <c r="M367" s="13">
        <v>-10.0</v>
      </c>
      <c r="N367" s="13">
        <v>-10.0</v>
      </c>
      <c r="O367" s="13">
        <v>-10.0</v>
      </c>
      <c r="P367" s="13">
        <v>-10.0</v>
      </c>
      <c r="Q367" s="13">
        <v>-10.0</v>
      </c>
      <c r="R367" s="13">
        <v>-10.0</v>
      </c>
      <c r="S367" s="13">
        <v>-10.0</v>
      </c>
      <c r="T367" s="13">
        <v>-10.0</v>
      </c>
      <c r="U367" s="13">
        <v>-10.0</v>
      </c>
      <c r="V367" s="13">
        <v>-10.0</v>
      </c>
      <c r="W367" s="13">
        <v>-10.0</v>
      </c>
      <c r="X367" s="13">
        <v>-10.0</v>
      </c>
      <c r="Y367" s="13">
        <v>-10.0</v>
      </c>
      <c r="Z367" s="13">
        <v>-10.0</v>
      </c>
      <c r="AA367" s="13">
        <v>-10.0</v>
      </c>
      <c r="AB367" s="13">
        <v>-10.0</v>
      </c>
      <c r="AC367" s="13">
        <v>-10.0</v>
      </c>
      <c r="AD367" s="13">
        <v>-10.0</v>
      </c>
      <c r="AE367" s="13">
        <v>-10.0</v>
      </c>
      <c r="AF367" s="13">
        <v>-10.0</v>
      </c>
      <c r="AG367" s="13">
        <v>-10.0</v>
      </c>
      <c r="AH367" s="13">
        <f t="shared" si="19"/>
        <v>395.04</v>
      </c>
    </row>
    <row r="368" ht="15.75" customHeight="1">
      <c r="A368" s="14"/>
      <c r="B368" s="12">
        <v>9376.0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>
        <f t="shared" si="19"/>
        <v>9376</v>
      </c>
    </row>
    <row r="369" ht="15.75" customHeight="1">
      <c r="A369" s="22" t="s">
        <v>34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9"/>
        <v>0</v>
      </c>
    </row>
    <row r="370" ht="15.75" customHeight="1">
      <c r="A370" s="1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9"/>
        <v>0</v>
      </c>
    </row>
    <row r="371" ht="15.75" customHeight="1">
      <c r="A371" s="16" t="s">
        <v>35</v>
      </c>
      <c r="B371" s="12">
        <v>0.0</v>
      </c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>
        <f t="shared" si="19"/>
        <v>0</v>
      </c>
    </row>
    <row r="372" ht="15.75" customHeight="1">
      <c r="A372" s="14"/>
      <c r="B372" s="12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9"/>
        <v>2304</v>
      </c>
    </row>
    <row r="373" ht="15.75" customHeight="1">
      <c r="A373" s="22" t="s">
        <v>36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9"/>
        <v>0</v>
      </c>
    </row>
    <row r="374" ht="15.75" customHeight="1">
      <c r="A374" s="1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9"/>
        <v>0</v>
      </c>
    </row>
    <row r="375" ht="15.75" customHeight="1">
      <c r="A375" s="22" t="s">
        <v>37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9"/>
        <v>0</v>
      </c>
    </row>
    <row r="376" ht="15.75" customHeight="1">
      <c r="A376" s="14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9"/>
        <v>0</v>
      </c>
    </row>
    <row r="377" ht="15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20"/>
      <c r="AE377" s="1">
        <f>AH362+AH364+AH366+AH368+AH370+AH372+AH374+AH376</f>
        <v>11680</v>
      </c>
      <c r="AF377" s="3"/>
      <c r="AG377" s="1">
        <f>AH361+AH363+AH365+AH367+AH369+AH371+AH373+AH375</f>
        <v>395.04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21"/>
      <c r="AE378" s="4"/>
      <c r="AF378" s="6"/>
      <c r="AG378" s="4"/>
      <c r="AH378" s="6"/>
    </row>
    <row r="379" ht="15.75" customHeight="1">
      <c r="A379" s="1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7"/>
      <c r="B381" s="8"/>
      <c r="C381" s="9" t="s">
        <v>134</v>
      </c>
      <c r="D381" s="9" t="s">
        <v>135</v>
      </c>
      <c r="E381" s="9" t="s">
        <v>136</v>
      </c>
      <c r="F381" s="9" t="s">
        <v>137</v>
      </c>
      <c r="G381" s="9" t="s">
        <v>138</v>
      </c>
      <c r="H381" s="9" t="s">
        <v>139</v>
      </c>
      <c r="I381" s="9" t="s">
        <v>140</v>
      </c>
      <c r="J381" s="9" t="s">
        <v>141</v>
      </c>
      <c r="K381" s="9" t="s">
        <v>142</v>
      </c>
      <c r="L381" s="9" t="s">
        <v>143</v>
      </c>
      <c r="M381" s="9" t="s">
        <v>144</v>
      </c>
      <c r="N381" s="9" t="s">
        <v>145</v>
      </c>
      <c r="O381" s="9" t="s">
        <v>146</v>
      </c>
      <c r="P381" s="9" t="s">
        <v>147</v>
      </c>
      <c r="Q381" s="9" t="s">
        <v>148</v>
      </c>
      <c r="R381" s="9" t="s">
        <v>149</v>
      </c>
      <c r="S381" s="9" t="s">
        <v>150</v>
      </c>
      <c r="T381" s="9" t="s">
        <v>151</v>
      </c>
      <c r="U381" s="9" t="s">
        <v>152</v>
      </c>
      <c r="V381" s="9" t="s">
        <v>153</v>
      </c>
      <c r="W381" s="9" t="s">
        <v>154</v>
      </c>
      <c r="X381" s="9" t="s">
        <v>155</v>
      </c>
      <c r="Y381" s="9" t="s">
        <v>156</v>
      </c>
      <c r="Z381" s="9" t="s">
        <v>157</v>
      </c>
      <c r="AA381" s="9" t="s">
        <v>158</v>
      </c>
      <c r="AB381" s="9" t="s">
        <v>159</v>
      </c>
      <c r="AC381" s="9" t="s">
        <v>160</v>
      </c>
      <c r="AD381" s="9" t="s">
        <v>161</v>
      </c>
      <c r="AE381" s="9" t="s">
        <v>162</v>
      </c>
      <c r="AF381" s="9" t="s">
        <v>163</v>
      </c>
      <c r="AG381" s="9" t="s">
        <v>164</v>
      </c>
      <c r="AH381" s="10" t="s">
        <v>29</v>
      </c>
    </row>
    <row r="382" ht="15.75" customHeight="1">
      <c r="A382" s="11" t="s">
        <v>30</v>
      </c>
      <c r="B382" s="12">
        <v>0.0</v>
      </c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>
        <f t="shared" ref="AH382:AH397" si="20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12">
        <v>0.0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20"/>
        <v>0</v>
      </c>
    </row>
    <row r="384" ht="15.75" customHeight="1">
      <c r="A384" s="16" t="s">
        <v>31</v>
      </c>
      <c r="B384" s="12">
        <v>31.66</v>
      </c>
      <c r="C384" s="13">
        <v>-10.0</v>
      </c>
      <c r="D384" s="13">
        <v>-10.0</v>
      </c>
      <c r="E384" s="13">
        <v>-10.0</v>
      </c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>
        <f t="shared" si="20"/>
        <v>1.66</v>
      </c>
    </row>
    <row r="385" ht="15.75" customHeight="1">
      <c r="A385" s="14"/>
      <c r="B385" s="12">
        <v>1120.0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20"/>
        <v>1120</v>
      </c>
    </row>
    <row r="386" ht="15.75" customHeight="1">
      <c r="A386" s="22" t="s">
        <v>32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20"/>
        <v>0</v>
      </c>
    </row>
    <row r="387" ht="15.75" customHeight="1">
      <c r="A387" s="1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20"/>
        <v>0</v>
      </c>
    </row>
    <row r="388" ht="15.75" customHeight="1">
      <c r="A388" s="16" t="s">
        <v>33</v>
      </c>
      <c r="B388" s="12">
        <v>6403.16</v>
      </c>
      <c r="C388" s="13">
        <v>-10.0</v>
      </c>
      <c r="D388" s="13">
        <v>-10.0</v>
      </c>
      <c r="E388" s="13">
        <v>506.69</v>
      </c>
      <c r="F388" s="13">
        <v>-10.0</v>
      </c>
      <c r="G388" s="13">
        <v>-10.0</v>
      </c>
      <c r="H388" s="13">
        <v>387.37</v>
      </c>
      <c r="I388" s="13">
        <v>-10.0</v>
      </c>
      <c r="J388" s="13">
        <v>-10.0</v>
      </c>
      <c r="K388" s="13">
        <v>-10.0</v>
      </c>
      <c r="L388" s="13">
        <v>-10.0</v>
      </c>
      <c r="M388" s="13">
        <v>-10.0</v>
      </c>
      <c r="N388" s="13">
        <v>-10.0</v>
      </c>
      <c r="O388" s="13">
        <v>723.84</v>
      </c>
      <c r="P388" s="13">
        <v>-10.0</v>
      </c>
      <c r="Q388" s="13">
        <v>-10.0</v>
      </c>
      <c r="R388" s="13">
        <v>-10.0</v>
      </c>
      <c r="S388" s="13">
        <v>868.6</v>
      </c>
      <c r="T388" s="13">
        <v>-10.0</v>
      </c>
      <c r="U388" s="13">
        <v>506.68</v>
      </c>
      <c r="V388" s="13">
        <v>-10.0</v>
      </c>
      <c r="W388" s="13">
        <v>-10.0</v>
      </c>
      <c r="X388" s="13">
        <v>-10.0</v>
      </c>
      <c r="Y388" s="13">
        <v>-10.0</v>
      </c>
      <c r="Z388" s="13">
        <v>723.84</v>
      </c>
      <c r="AA388" s="13">
        <v>-10.0</v>
      </c>
      <c r="AB388" s="13">
        <v>-10.0</v>
      </c>
      <c r="AC388" s="13">
        <v>506.69</v>
      </c>
      <c r="AD388" s="13">
        <v>-10.0</v>
      </c>
      <c r="AE388" s="13">
        <v>-10.0</v>
      </c>
      <c r="AF388" s="13">
        <v>-10.0</v>
      </c>
      <c r="AG388" s="13">
        <v>506.69</v>
      </c>
      <c r="AH388" s="13">
        <f t="shared" si="20"/>
        <v>10903.56</v>
      </c>
    </row>
    <row r="389" ht="15.75" customHeight="1">
      <c r="A389" s="14"/>
      <c r="B389" s="12">
        <v>39728.0</v>
      </c>
      <c r="C389" s="12"/>
      <c r="D389" s="12"/>
      <c r="E389" s="12">
        <v>2912.0</v>
      </c>
      <c r="F389" s="12"/>
      <c r="G389" s="12"/>
      <c r="H389" s="12">
        <v>2496.0</v>
      </c>
      <c r="I389" s="12"/>
      <c r="J389" s="12"/>
      <c r="K389" s="12"/>
      <c r="L389" s="12"/>
      <c r="M389" s="12"/>
      <c r="N389" s="12"/>
      <c r="O389" s="12">
        <v>4160.0</v>
      </c>
      <c r="P389" s="12"/>
      <c r="Q389" s="12"/>
      <c r="R389" s="12"/>
      <c r="S389" s="12">
        <v>4992.0</v>
      </c>
      <c r="T389" s="12"/>
      <c r="U389" s="12">
        <v>2912.0</v>
      </c>
      <c r="V389" s="12"/>
      <c r="W389" s="12"/>
      <c r="X389" s="12"/>
      <c r="Y389" s="12"/>
      <c r="Z389" s="12">
        <v>4160.0</v>
      </c>
      <c r="AA389" s="12"/>
      <c r="AB389" s="12"/>
      <c r="AC389" s="12">
        <v>2912.0</v>
      </c>
      <c r="AD389" s="12"/>
      <c r="AE389" s="12"/>
      <c r="AF389" s="12"/>
      <c r="AG389" s="12">
        <v>2912.0</v>
      </c>
      <c r="AH389" s="12">
        <f t="shared" si="20"/>
        <v>67184</v>
      </c>
    </row>
    <row r="390" ht="15.75" customHeight="1">
      <c r="A390" s="16" t="s">
        <v>34</v>
      </c>
      <c r="B390" s="12">
        <v>0.0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>
        <f t="shared" si="20"/>
        <v>0</v>
      </c>
    </row>
    <row r="391" ht="15.75" customHeight="1">
      <c r="A391" s="14"/>
      <c r="B391" s="12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20"/>
        <v>1242</v>
      </c>
    </row>
    <row r="392" ht="15.75" customHeight="1">
      <c r="A392" s="22" t="s">
        <v>35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20"/>
        <v>0</v>
      </c>
    </row>
    <row r="393" ht="15.75" customHeight="1">
      <c r="A393" s="1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20"/>
        <v>0</v>
      </c>
    </row>
    <row r="394" ht="15.75" customHeight="1">
      <c r="A394" s="22" t="s">
        <v>36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20"/>
        <v>0</v>
      </c>
    </row>
    <row r="395" ht="15.75" customHeight="1">
      <c r="A395" s="1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20"/>
        <v>0</v>
      </c>
    </row>
    <row r="396" ht="15.75" customHeight="1">
      <c r="A396" s="22" t="s">
        <v>37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20"/>
        <v>0</v>
      </c>
    </row>
    <row r="397" ht="15.75" customHeight="1">
      <c r="A397" s="14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20"/>
        <v>0</v>
      </c>
    </row>
    <row r="398" ht="15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20"/>
      <c r="AE398" s="1">
        <f>AH383+AH385+AH387+AH389+AH391+AH393+AH395+AH397</f>
        <v>69546</v>
      </c>
      <c r="AF398" s="3"/>
      <c r="AG398" s="1">
        <f>AH382+AH384+AH386+AH388+AH390+AH392+AH394+AH396</f>
        <v>10905.22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21"/>
      <c r="AE399" s="4"/>
      <c r="AF399" s="6"/>
      <c r="AG399" s="4"/>
      <c r="AH399" s="6"/>
    </row>
    <row r="400" ht="15.75" customHeight="1">
      <c r="A400" s="1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7"/>
      <c r="B402" s="8"/>
      <c r="C402" s="9" t="s">
        <v>134</v>
      </c>
      <c r="D402" s="9" t="s">
        <v>135</v>
      </c>
      <c r="E402" s="9" t="s">
        <v>136</v>
      </c>
      <c r="F402" s="9" t="s">
        <v>137</v>
      </c>
      <c r="G402" s="9" t="s">
        <v>138</v>
      </c>
      <c r="H402" s="9" t="s">
        <v>139</v>
      </c>
      <c r="I402" s="9" t="s">
        <v>140</v>
      </c>
      <c r="J402" s="9" t="s">
        <v>141</v>
      </c>
      <c r="K402" s="9" t="s">
        <v>142</v>
      </c>
      <c r="L402" s="9" t="s">
        <v>143</v>
      </c>
      <c r="M402" s="9" t="s">
        <v>144</v>
      </c>
      <c r="N402" s="9" t="s">
        <v>145</v>
      </c>
      <c r="O402" s="9" t="s">
        <v>146</v>
      </c>
      <c r="P402" s="9" t="s">
        <v>147</v>
      </c>
      <c r="Q402" s="9" t="s">
        <v>148</v>
      </c>
      <c r="R402" s="9" t="s">
        <v>149</v>
      </c>
      <c r="S402" s="9" t="s">
        <v>150</v>
      </c>
      <c r="T402" s="9" t="s">
        <v>151</v>
      </c>
      <c r="U402" s="9" t="s">
        <v>152</v>
      </c>
      <c r="V402" s="9" t="s">
        <v>153</v>
      </c>
      <c r="W402" s="9" t="s">
        <v>154</v>
      </c>
      <c r="X402" s="9" t="s">
        <v>155</v>
      </c>
      <c r="Y402" s="9" t="s">
        <v>156</v>
      </c>
      <c r="Z402" s="9" t="s">
        <v>157</v>
      </c>
      <c r="AA402" s="9" t="s">
        <v>158</v>
      </c>
      <c r="AB402" s="9" t="s">
        <v>159</v>
      </c>
      <c r="AC402" s="9" t="s">
        <v>160</v>
      </c>
      <c r="AD402" s="9" t="s">
        <v>161</v>
      </c>
      <c r="AE402" s="9" t="s">
        <v>162</v>
      </c>
      <c r="AF402" s="9" t="s">
        <v>163</v>
      </c>
      <c r="AG402" s="9" t="s">
        <v>164</v>
      </c>
      <c r="AH402" s="10" t="s">
        <v>29</v>
      </c>
    </row>
    <row r="403" ht="15.75" customHeight="1">
      <c r="A403" s="24" t="s">
        <v>30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1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1"/>
        <v>0</v>
      </c>
    </row>
    <row r="405" ht="15.75" customHeight="1">
      <c r="A405" s="22" t="s">
        <v>31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1"/>
        <v>0</v>
      </c>
    </row>
    <row r="406" ht="15.75" customHeight="1">
      <c r="A406" s="1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1"/>
        <v>0</v>
      </c>
    </row>
    <row r="407" ht="15.75" customHeight="1">
      <c r="A407" s="22" t="s">
        <v>32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1"/>
        <v>0</v>
      </c>
    </row>
    <row r="408" ht="15.75" customHeight="1">
      <c r="A408" s="1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1"/>
        <v>0</v>
      </c>
    </row>
    <row r="409" ht="15.75" customHeight="1">
      <c r="A409" s="16" t="s">
        <v>33</v>
      </c>
      <c r="B409" s="12">
        <v>1809.16</v>
      </c>
      <c r="C409" s="13">
        <v>-10.0</v>
      </c>
      <c r="D409" s="13">
        <v>-10.0</v>
      </c>
      <c r="E409" s="13">
        <v>-10.0</v>
      </c>
      <c r="F409" s="13">
        <v>166.32</v>
      </c>
      <c r="G409" s="13">
        <v>217.15</v>
      </c>
      <c r="H409" s="13">
        <v>-10.0</v>
      </c>
      <c r="I409" s="13">
        <v>-10.0</v>
      </c>
      <c r="J409" s="13">
        <v>-10.0</v>
      </c>
      <c r="K409" s="13">
        <v>-10.0</v>
      </c>
      <c r="L409" s="13">
        <v>-10.0</v>
      </c>
      <c r="M409" s="13">
        <v>-10.0</v>
      </c>
      <c r="N409" s="13">
        <v>-10.0</v>
      </c>
      <c r="O409" s="13">
        <v>-10.0</v>
      </c>
      <c r="P409" s="13">
        <v>-10.0</v>
      </c>
      <c r="Q409" s="13">
        <v>-10.0</v>
      </c>
      <c r="R409" s="13">
        <v>-10.0</v>
      </c>
      <c r="S409" s="13">
        <v>-10.0</v>
      </c>
      <c r="T409" s="13">
        <v>-10.0</v>
      </c>
      <c r="U409" s="13">
        <v>-10.0</v>
      </c>
      <c r="V409" s="13">
        <v>-10.0</v>
      </c>
      <c r="W409" s="13">
        <v>-10.0</v>
      </c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>
        <f t="shared" si="21"/>
        <v>2002.63</v>
      </c>
    </row>
    <row r="410" ht="15.75" customHeight="1">
      <c r="A410" s="14"/>
      <c r="B410" s="12">
        <v>14057.0</v>
      </c>
      <c r="C410" s="12"/>
      <c r="D410" s="12"/>
      <c r="E410" s="12"/>
      <c r="F410" s="12">
        <v>1050.0</v>
      </c>
      <c r="G410" s="12">
        <v>1248.0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1"/>
        <v>16355</v>
      </c>
    </row>
    <row r="411" ht="15.75" customHeight="1">
      <c r="A411" s="22" t="s">
        <v>34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1"/>
        <v>0</v>
      </c>
    </row>
    <row r="412" ht="15.75" customHeight="1">
      <c r="A412" s="1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1"/>
        <v>0</v>
      </c>
    </row>
    <row r="413" ht="15.75" customHeight="1">
      <c r="A413" s="22" t="s">
        <v>35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1"/>
        <v>0</v>
      </c>
    </row>
    <row r="414" ht="15.75" customHeight="1">
      <c r="A414" s="1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1"/>
        <v>0</v>
      </c>
    </row>
    <row r="415" ht="15.75" customHeight="1">
      <c r="A415" s="22" t="s">
        <v>36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1"/>
        <v>0</v>
      </c>
    </row>
    <row r="416" ht="15.75" customHeight="1">
      <c r="A416" s="1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1"/>
        <v>0</v>
      </c>
    </row>
    <row r="417" ht="15.75" customHeight="1">
      <c r="A417" s="22" t="s">
        <v>37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1"/>
        <v>0</v>
      </c>
    </row>
    <row r="418" ht="15.75" customHeight="1">
      <c r="A418" s="1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1"/>
        <v>0</v>
      </c>
    </row>
    <row r="419" ht="15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20"/>
      <c r="AE419" s="1">
        <f>AH404+AH406+AH408+AH410+AH412+AH414+AH416+AH418</f>
        <v>16355</v>
      </c>
      <c r="AF419" s="3"/>
      <c r="AG419" s="1">
        <f>AH403+AH405+AH407+AH409+AH411+AH413+AH415+AH417</f>
        <v>2002.63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21"/>
      <c r="AE420" s="4"/>
      <c r="AF420" s="6"/>
      <c r="AG420" s="4"/>
      <c r="AH420" s="6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7"/>
      <c r="B423" s="8"/>
      <c r="C423" s="9" t="s">
        <v>1</v>
      </c>
      <c r="D423" s="9" t="s">
        <v>2</v>
      </c>
      <c r="E423" s="9" t="s">
        <v>3</v>
      </c>
      <c r="F423" s="9" t="s">
        <v>4</v>
      </c>
      <c r="G423" s="9" t="s">
        <v>5</v>
      </c>
      <c r="H423" s="9" t="s">
        <v>6</v>
      </c>
      <c r="I423" s="9" t="s">
        <v>7</v>
      </c>
      <c r="J423" s="9" t="s">
        <v>8</v>
      </c>
      <c r="K423" s="9" t="s">
        <v>9</v>
      </c>
      <c r="L423" s="9" t="s">
        <v>10</v>
      </c>
      <c r="M423" s="9" t="s">
        <v>11</v>
      </c>
      <c r="N423" s="9" t="s">
        <v>12</v>
      </c>
      <c r="O423" s="9" t="s">
        <v>13</v>
      </c>
      <c r="P423" s="9" t="s">
        <v>14</v>
      </c>
      <c r="Q423" s="9" t="s">
        <v>15</v>
      </c>
      <c r="R423" s="9" t="s">
        <v>16</v>
      </c>
      <c r="S423" s="9" t="s">
        <v>17</v>
      </c>
      <c r="T423" s="9" t="s">
        <v>18</v>
      </c>
      <c r="U423" s="9" t="s">
        <v>19</v>
      </c>
      <c r="V423" s="9" t="s">
        <v>20</v>
      </c>
      <c r="W423" s="9" t="s">
        <v>21</v>
      </c>
      <c r="X423" s="9" t="s">
        <v>22</v>
      </c>
      <c r="Y423" s="9" t="s">
        <v>23</v>
      </c>
      <c r="Z423" s="9" t="s">
        <v>24</v>
      </c>
      <c r="AA423" s="9" t="s">
        <v>25</v>
      </c>
      <c r="AB423" s="9" t="s">
        <v>26</v>
      </c>
      <c r="AC423" s="9" t="s">
        <v>27</v>
      </c>
      <c r="AD423" s="9" t="s">
        <v>28</v>
      </c>
      <c r="AE423" s="9"/>
      <c r="AF423" s="9"/>
      <c r="AG423" s="9"/>
      <c r="AH423" s="10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2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2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2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2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2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2"/>
        <v>0</v>
      </c>
    </row>
    <row r="430" ht="15.75" customHeight="1">
      <c r="A430" s="22" t="s">
        <v>33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2"/>
        <v>0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2"/>
        <v>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2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2"/>
        <v>0</v>
      </c>
    </row>
    <row r="434" ht="15.75" customHeight="1">
      <c r="A434" s="22" t="s">
        <v>35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2"/>
        <v>0</v>
      </c>
    </row>
    <row r="435" ht="15.75" customHeight="1">
      <c r="A435" s="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2"/>
        <v>0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2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2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2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2"/>
        <v>0</v>
      </c>
    </row>
    <row r="440" ht="15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20"/>
      <c r="AE440" s="1">
        <f>AH425+AH427+AH429+AH431+AH433+AH435+AH437+AH439</f>
        <v>0</v>
      </c>
      <c r="AF440" s="3"/>
      <c r="AG440" s="1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21"/>
      <c r="AE441" s="4"/>
      <c r="AF441" s="6"/>
      <c r="AG441" s="4"/>
      <c r="AH441" s="6"/>
    </row>
    <row r="442" ht="15.75" customHeight="1">
      <c r="A442" s="1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7"/>
      <c r="B444" s="8"/>
      <c r="C444" s="9" t="s">
        <v>134</v>
      </c>
      <c r="D444" s="9" t="s">
        <v>135</v>
      </c>
      <c r="E444" s="9" t="s">
        <v>136</v>
      </c>
      <c r="F444" s="9" t="s">
        <v>137</v>
      </c>
      <c r="G444" s="9" t="s">
        <v>138</v>
      </c>
      <c r="H444" s="9" t="s">
        <v>139</v>
      </c>
      <c r="I444" s="9" t="s">
        <v>140</v>
      </c>
      <c r="J444" s="9" t="s">
        <v>141</v>
      </c>
      <c r="K444" s="9" t="s">
        <v>142</v>
      </c>
      <c r="L444" s="9" t="s">
        <v>143</v>
      </c>
      <c r="M444" s="9" t="s">
        <v>144</v>
      </c>
      <c r="N444" s="9" t="s">
        <v>145</v>
      </c>
      <c r="O444" s="9" t="s">
        <v>146</v>
      </c>
      <c r="P444" s="9" t="s">
        <v>147</v>
      </c>
      <c r="Q444" s="9" t="s">
        <v>148</v>
      </c>
      <c r="R444" s="9" t="s">
        <v>149</v>
      </c>
      <c r="S444" s="9" t="s">
        <v>150</v>
      </c>
      <c r="T444" s="9" t="s">
        <v>151</v>
      </c>
      <c r="U444" s="9" t="s">
        <v>152</v>
      </c>
      <c r="V444" s="9" t="s">
        <v>153</v>
      </c>
      <c r="W444" s="9" t="s">
        <v>154</v>
      </c>
      <c r="X444" s="9" t="s">
        <v>155</v>
      </c>
      <c r="Y444" s="9" t="s">
        <v>156</v>
      </c>
      <c r="Z444" s="9" t="s">
        <v>157</v>
      </c>
      <c r="AA444" s="9" t="s">
        <v>158</v>
      </c>
      <c r="AB444" s="9" t="s">
        <v>159</v>
      </c>
      <c r="AC444" s="9" t="s">
        <v>160</v>
      </c>
      <c r="AD444" s="9" t="s">
        <v>161</v>
      </c>
      <c r="AE444" s="9" t="s">
        <v>162</v>
      </c>
      <c r="AF444" s="9" t="s">
        <v>163</v>
      </c>
      <c r="AG444" s="9" t="s">
        <v>164</v>
      </c>
      <c r="AH444" s="10" t="s">
        <v>29</v>
      </c>
    </row>
    <row r="445" ht="15.75" customHeight="1">
      <c r="A445" s="24" t="s">
        <v>30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>
        <f t="shared" ref="AH445:AH460" si="23">B445+C445+D445+E445+F445+G445+H445+I445+J445+K445+L445+M445+N445+O445+P445+Q445+R445+S445+T445+U445+V445+W445+X445+Y445+Z445+AA445+AB445+AC445+AD445+AE445+AF445+AG445</f>
        <v>0</v>
      </c>
    </row>
    <row r="446" ht="15.75" customHeight="1">
      <c r="A446" s="1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3"/>
        <v>0</v>
      </c>
    </row>
    <row r="447" ht="15.75" customHeight="1">
      <c r="A447" s="22" t="s">
        <v>31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3"/>
        <v>0</v>
      </c>
    </row>
    <row r="448" ht="15.75" customHeight="1">
      <c r="A448" s="1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3"/>
        <v>0</v>
      </c>
    </row>
    <row r="449" ht="15.75" customHeight="1">
      <c r="A449" s="22" t="s">
        <v>32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>
        <f t="shared" si="23"/>
        <v>0</v>
      </c>
    </row>
    <row r="450" ht="15.75" customHeight="1">
      <c r="A450" s="1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3"/>
        <v>0</v>
      </c>
    </row>
    <row r="451" ht="15.75" customHeight="1">
      <c r="A451" s="16" t="s">
        <v>33</v>
      </c>
      <c r="B451" s="12">
        <v>2222.31</v>
      </c>
      <c r="C451" s="13">
        <v>-10.0</v>
      </c>
      <c r="D451" s="13">
        <v>-10.0</v>
      </c>
      <c r="E451" s="13">
        <v>-10.0</v>
      </c>
      <c r="F451" s="13">
        <v>-10.0</v>
      </c>
      <c r="G451" s="13">
        <v>477.73</v>
      </c>
      <c r="H451" s="13">
        <v>-10.0</v>
      </c>
      <c r="I451" s="13">
        <v>607.65</v>
      </c>
      <c r="J451" s="13">
        <v>276.0</v>
      </c>
      <c r="K451" s="13">
        <v>-10.0</v>
      </c>
      <c r="L451" s="13">
        <v>-10.0</v>
      </c>
      <c r="M451" s="13">
        <v>-10.0</v>
      </c>
      <c r="N451" s="13">
        <v>373.4</v>
      </c>
      <c r="O451" s="13">
        <v>-10.0</v>
      </c>
      <c r="P451" s="13">
        <v>366.52</v>
      </c>
      <c r="Q451" s="13">
        <v>-10.0</v>
      </c>
      <c r="R451" s="13">
        <v>-10.0</v>
      </c>
      <c r="S451" s="13">
        <v>-10.0</v>
      </c>
      <c r="T451" s="13">
        <v>-10.0</v>
      </c>
      <c r="U451" s="13">
        <v>-10.0</v>
      </c>
      <c r="V451" s="13">
        <v>-10.0</v>
      </c>
      <c r="W451" s="13">
        <v>622.34</v>
      </c>
      <c r="X451" s="13">
        <v>333.9</v>
      </c>
      <c r="Y451" s="13">
        <v>-10.0</v>
      </c>
      <c r="Z451" s="13">
        <v>-10.0</v>
      </c>
      <c r="AA451" s="13">
        <v>-10.0</v>
      </c>
      <c r="AB451" s="13">
        <v>512.88</v>
      </c>
      <c r="AC451" s="13">
        <v>-10.0</v>
      </c>
      <c r="AD451" s="13">
        <v>-10.0</v>
      </c>
      <c r="AE451" s="13">
        <v>534.24</v>
      </c>
      <c r="AF451" s="13">
        <v>-10.0</v>
      </c>
      <c r="AG451" s="13">
        <v>-10.0</v>
      </c>
      <c r="AH451" s="13">
        <f t="shared" si="23"/>
        <v>6106.97</v>
      </c>
    </row>
    <row r="452" ht="15.75" customHeight="1">
      <c r="A452" s="14"/>
      <c r="B452" s="12">
        <v>19272.0</v>
      </c>
      <c r="C452" s="12"/>
      <c r="D452" s="12"/>
      <c r="E452" s="12"/>
      <c r="F452" s="12"/>
      <c r="G452" s="12">
        <v>2496.0</v>
      </c>
      <c r="H452" s="12"/>
      <c r="I452" s="12">
        <v>3246.0</v>
      </c>
      <c r="J452" s="12">
        <v>2000.0</v>
      </c>
      <c r="K452" s="12"/>
      <c r="L452" s="12"/>
      <c r="M452" s="12"/>
      <c r="N452" s="12">
        <v>2496.0</v>
      </c>
      <c r="O452" s="12"/>
      <c r="P452" s="12">
        <v>2450.0</v>
      </c>
      <c r="Q452" s="12"/>
      <c r="R452" s="12"/>
      <c r="S452" s="12"/>
      <c r="T452" s="12"/>
      <c r="U452" s="12"/>
      <c r="V452" s="12"/>
      <c r="W452" s="12">
        <v>4160.0</v>
      </c>
      <c r="X452" s="12">
        <v>1750.0</v>
      </c>
      <c r="Y452" s="12"/>
      <c r="Z452" s="12"/>
      <c r="AA452" s="12"/>
      <c r="AB452" s="12">
        <v>3306.0</v>
      </c>
      <c r="AC452" s="12"/>
      <c r="AD452" s="12"/>
      <c r="AE452" s="12">
        <v>2800.0</v>
      </c>
      <c r="AF452" s="12"/>
      <c r="AG452" s="12"/>
      <c r="AH452" s="12">
        <f t="shared" si="23"/>
        <v>43976</v>
      </c>
    </row>
    <row r="453" ht="15.75" customHeight="1">
      <c r="A453" s="22" t="s">
        <v>34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3"/>
        <v>0</v>
      </c>
    </row>
    <row r="454" ht="15.75" customHeight="1">
      <c r="A454" s="1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3"/>
        <v>0</v>
      </c>
    </row>
    <row r="455" ht="15.75" customHeight="1">
      <c r="A455" s="22" t="s">
        <v>35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3"/>
        <v>0</v>
      </c>
    </row>
    <row r="456" ht="15.75" customHeight="1">
      <c r="A456" s="1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3"/>
        <v>0</v>
      </c>
    </row>
    <row r="457" ht="15.75" customHeight="1">
      <c r="A457" s="22" t="s">
        <v>36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3"/>
        <v>0</v>
      </c>
    </row>
    <row r="458" ht="15.75" customHeight="1">
      <c r="A458" s="1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3"/>
        <v>0</v>
      </c>
    </row>
    <row r="459" ht="15.75" customHeight="1">
      <c r="A459" s="22" t="s">
        <v>37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3"/>
        <v>0</v>
      </c>
    </row>
    <row r="460" ht="15.75" customHeight="1">
      <c r="A460" s="1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3"/>
        <v>0</v>
      </c>
    </row>
    <row r="461" ht="15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20"/>
      <c r="AE461" s="1">
        <f>AH446+AH448+AH450+AH452+AH454+AH456+AH458+AH460</f>
        <v>43976</v>
      </c>
      <c r="AF461" s="3"/>
      <c r="AG461" s="1">
        <f>AH445+AH447+AH449+AH451+AH453+AH455+AH457+AH459</f>
        <v>6106.97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21"/>
      <c r="AE462" s="4"/>
      <c r="AF462" s="6"/>
      <c r="AG462" s="4"/>
      <c r="AH462" s="6"/>
    </row>
    <row r="463" ht="15.75" customHeight="1">
      <c r="A463" s="1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7"/>
      <c r="B465" s="8"/>
      <c r="C465" s="9" t="s">
        <v>134</v>
      </c>
      <c r="D465" s="9" t="s">
        <v>135</v>
      </c>
      <c r="E465" s="9" t="s">
        <v>136</v>
      </c>
      <c r="F465" s="9" t="s">
        <v>137</v>
      </c>
      <c r="G465" s="9" t="s">
        <v>138</v>
      </c>
      <c r="H465" s="9" t="s">
        <v>139</v>
      </c>
      <c r="I465" s="9" t="s">
        <v>140</v>
      </c>
      <c r="J465" s="9" t="s">
        <v>141</v>
      </c>
      <c r="K465" s="9" t="s">
        <v>142</v>
      </c>
      <c r="L465" s="9" t="s">
        <v>143</v>
      </c>
      <c r="M465" s="9" t="s">
        <v>144</v>
      </c>
      <c r="N465" s="9" t="s">
        <v>145</v>
      </c>
      <c r="O465" s="9" t="s">
        <v>146</v>
      </c>
      <c r="P465" s="9" t="s">
        <v>147</v>
      </c>
      <c r="Q465" s="9" t="s">
        <v>148</v>
      </c>
      <c r="R465" s="9" t="s">
        <v>149</v>
      </c>
      <c r="S465" s="9" t="s">
        <v>150</v>
      </c>
      <c r="T465" s="9" t="s">
        <v>151</v>
      </c>
      <c r="U465" s="9" t="s">
        <v>152</v>
      </c>
      <c r="V465" s="9" t="s">
        <v>153</v>
      </c>
      <c r="W465" s="9" t="s">
        <v>154</v>
      </c>
      <c r="X465" s="9" t="s">
        <v>155</v>
      </c>
      <c r="Y465" s="9" t="s">
        <v>156</v>
      </c>
      <c r="Z465" s="9" t="s">
        <v>157</v>
      </c>
      <c r="AA465" s="9" t="s">
        <v>158</v>
      </c>
      <c r="AB465" s="9" t="s">
        <v>159</v>
      </c>
      <c r="AC465" s="9" t="s">
        <v>160</v>
      </c>
      <c r="AD465" s="9" t="s">
        <v>161</v>
      </c>
      <c r="AE465" s="9" t="s">
        <v>162</v>
      </c>
      <c r="AF465" s="9" t="s">
        <v>163</v>
      </c>
      <c r="AG465" s="9" t="s">
        <v>164</v>
      </c>
      <c r="AH465" s="10" t="s">
        <v>29</v>
      </c>
    </row>
    <row r="466" ht="15.75" customHeight="1">
      <c r="A466" s="11" t="s">
        <v>30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>
        <v>119.68</v>
      </c>
      <c r="Q466" s="13">
        <v>-10.0</v>
      </c>
      <c r="R466" s="13">
        <v>-10.0</v>
      </c>
      <c r="S466" s="13">
        <v>-10.0</v>
      </c>
      <c r="T466" s="13">
        <v>-10.0</v>
      </c>
      <c r="U466" s="13">
        <v>-10.0</v>
      </c>
      <c r="V466" s="13">
        <v>-10.0</v>
      </c>
      <c r="W466" s="13">
        <v>-10.0</v>
      </c>
      <c r="X466" s="13">
        <v>-10.0</v>
      </c>
      <c r="Y466" s="13">
        <v>-10.0</v>
      </c>
      <c r="Z466" s="13">
        <v>-10.0</v>
      </c>
      <c r="AA466" s="13">
        <v>-10.0</v>
      </c>
      <c r="AB466" s="17"/>
      <c r="AC466" s="17"/>
      <c r="AD466" s="17"/>
      <c r="AE466" s="17"/>
      <c r="AF466" s="17"/>
      <c r="AG466" s="17"/>
      <c r="AH466" s="17">
        <f t="shared" ref="AH466:AH481" si="24">B466+C466+D466+E466+F466+G466+H466+I466+J466+K466+L466+M466+N466+O466+P466+Q466+R466+S466+T466+U466+V466+W466+X466+Y466+Z466+AA466+AB466+AC466+AD466+AE466+AF466+AG466</f>
        <v>9.68</v>
      </c>
    </row>
    <row r="467" ht="15.75" customHeight="1">
      <c r="A467" s="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>
        <v>0.0</v>
      </c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4"/>
        <v>0</v>
      </c>
    </row>
    <row r="468" ht="15.75" customHeight="1">
      <c r="A468" s="16" t="s">
        <v>31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>
        <v>394.94</v>
      </c>
      <c r="Q468" s="13">
        <v>-10.0</v>
      </c>
      <c r="R468" s="13">
        <v>-10.0</v>
      </c>
      <c r="S468" s="13">
        <v>-10.0</v>
      </c>
      <c r="T468" s="13">
        <v>-10.0</v>
      </c>
      <c r="U468" s="13">
        <v>-10.0</v>
      </c>
      <c r="V468" s="13">
        <v>-10.0</v>
      </c>
      <c r="W468" s="13">
        <v>-10.0</v>
      </c>
      <c r="X468" s="13">
        <v>-10.0</v>
      </c>
      <c r="Y468" s="13">
        <v>-10.0</v>
      </c>
      <c r="Z468" s="13">
        <v>-10.0</v>
      </c>
      <c r="AA468" s="13">
        <v>-10.0</v>
      </c>
      <c r="AB468" s="13">
        <v>-10.0</v>
      </c>
      <c r="AC468" s="13">
        <v>-10.0</v>
      </c>
      <c r="AD468" s="13">
        <v>-10.0</v>
      </c>
      <c r="AE468" s="13">
        <v>-10.0</v>
      </c>
      <c r="AF468" s="13">
        <v>-10.0</v>
      </c>
      <c r="AG468" s="13">
        <v>-10.0</v>
      </c>
      <c r="AH468" s="13">
        <f t="shared" si="24"/>
        <v>224.94</v>
      </c>
    </row>
    <row r="469" ht="15.75" customHeight="1">
      <c r="A469" s="1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>
        <v>2560.0</v>
      </c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4"/>
        <v>2560</v>
      </c>
    </row>
    <row r="470" ht="15.75" customHeight="1">
      <c r="A470" s="22" t="s">
        <v>32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4"/>
        <v>0</v>
      </c>
    </row>
    <row r="471" ht="15.75" customHeight="1">
      <c r="A471" s="1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4"/>
        <v>0</v>
      </c>
    </row>
    <row r="472" ht="15.75" customHeight="1">
      <c r="A472" s="22" t="s">
        <v>33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>
        <f t="shared" si="24"/>
        <v>0</v>
      </c>
    </row>
    <row r="473" ht="15.75" customHeight="1">
      <c r="A473" s="1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4"/>
        <v>0</v>
      </c>
    </row>
    <row r="474" ht="15.75" customHeight="1">
      <c r="A474" s="16" t="s">
        <v>34</v>
      </c>
      <c r="B474" s="12">
        <v>1985.91</v>
      </c>
      <c r="C474" s="13">
        <v>-10.0</v>
      </c>
      <c r="D474" s="13">
        <v>-10.0</v>
      </c>
      <c r="E474" s="13">
        <v>356.1</v>
      </c>
      <c r="F474" s="13">
        <v>-10.0</v>
      </c>
      <c r="G474" s="13">
        <v>-10.0</v>
      </c>
      <c r="H474" s="13">
        <v>-10.0</v>
      </c>
      <c r="I474" s="13">
        <v>-10.0</v>
      </c>
      <c r="J474" s="13">
        <v>-10.0</v>
      </c>
      <c r="K474" s="13">
        <v>-10.0</v>
      </c>
      <c r="L474" s="13">
        <v>-10.0</v>
      </c>
      <c r="M474" s="13">
        <v>-10.0</v>
      </c>
      <c r="N474" s="13">
        <v>-10.0</v>
      </c>
      <c r="O474" s="13">
        <v>-10.0</v>
      </c>
      <c r="P474" s="13">
        <v>-10.0</v>
      </c>
      <c r="Q474" s="13">
        <v>-10.0</v>
      </c>
      <c r="R474" s="13">
        <v>-10.0</v>
      </c>
      <c r="S474" s="13">
        <v>-10.0</v>
      </c>
      <c r="T474" s="13">
        <v>-10.0</v>
      </c>
      <c r="U474" s="13">
        <v>-10.0</v>
      </c>
      <c r="V474" s="13">
        <v>-10.0</v>
      </c>
      <c r="W474" s="13">
        <v>-10.0</v>
      </c>
      <c r="X474" s="13">
        <v>-10.0</v>
      </c>
      <c r="Y474" s="13">
        <v>-10.0</v>
      </c>
      <c r="Z474" s="13">
        <v>-10.0</v>
      </c>
      <c r="AA474" s="13">
        <v>-10.0</v>
      </c>
      <c r="AB474" s="13">
        <v>-10.0</v>
      </c>
      <c r="AC474" s="13">
        <v>-10.0</v>
      </c>
      <c r="AD474" s="13">
        <v>-10.0</v>
      </c>
      <c r="AE474" s="13">
        <v>-10.0</v>
      </c>
      <c r="AF474" s="13">
        <v>-10.0</v>
      </c>
      <c r="AG474" s="13">
        <v>-10.0</v>
      </c>
      <c r="AH474" s="13">
        <f t="shared" si="24"/>
        <v>2042.01</v>
      </c>
    </row>
    <row r="475" ht="15.75" customHeight="1">
      <c r="A475" s="14"/>
      <c r="B475" s="12">
        <v>11264.0</v>
      </c>
      <c r="C475" s="12"/>
      <c r="D475" s="12"/>
      <c r="E475" s="12">
        <v>1664.0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>
        <f t="shared" si="24"/>
        <v>12928</v>
      </c>
    </row>
    <row r="476" ht="15.75" customHeight="1">
      <c r="A476" s="22" t="s">
        <v>35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4"/>
        <v>0</v>
      </c>
    </row>
    <row r="477" ht="15.75" customHeight="1">
      <c r="A477" s="1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4"/>
        <v>0</v>
      </c>
    </row>
    <row r="478" ht="15.75" customHeight="1">
      <c r="A478" s="22" t="s">
        <v>36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4"/>
        <v>0</v>
      </c>
    </row>
    <row r="479" ht="15.75" customHeight="1">
      <c r="A479" s="1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4"/>
        <v>0</v>
      </c>
    </row>
    <row r="480" ht="15.75" customHeight="1">
      <c r="A480" s="22" t="s">
        <v>37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4"/>
        <v>0</v>
      </c>
    </row>
    <row r="481" ht="15.75" customHeight="1">
      <c r="A481" s="1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4"/>
        <v>0</v>
      </c>
    </row>
    <row r="482" ht="15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20"/>
      <c r="AE482" s="1">
        <f>AH467+AH469+AH471+AH473+AH475+AH477+AH479+AH481</f>
        <v>15488</v>
      </c>
      <c r="AF482" s="3"/>
      <c r="AG482" s="1">
        <f>AH466+AH468+AH470+AH472+AH474+AH476+AH478+AH480</f>
        <v>2276.63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21"/>
      <c r="AE483" s="4"/>
      <c r="AF483" s="6"/>
      <c r="AG483" s="4"/>
      <c r="AH483" s="6"/>
    </row>
    <row r="484" ht="15.75" customHeight="1">
      <c r="A484" s="1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7"/>
      <c r="B486" s="8"/>
      <c r="C486" s="9" t="s">
        <v>134</v>
      </c>
      <c r="D486" s="9" t="s">
        <v>135</v>
      </c>
      <c r="E486" s="9" t="s">
        <v>136</v>
      </c>
      <c r="F486" s="9" t="s">
        <v>137</v>
      </c>
      <c r="G486" s="9" t="s">
        <v>138</v>
      </c>
      <c r="H486" s="9" t="s">
        <v>139</v>
      </c>
      <c r="I486" s="9" t="s">
        <v>140</v>
      </c>
      <c r="J486" s="9" t="s">
        <v>141</v>
      </c>
      <c r="K486" s="9" t="s">
        <v>142</v>
      </c>
      <c r="L486" s="9" t="s">
        <v>143</v>
      </c>
      <c r="M486" s="9" t="s">
        <v>144</v>
      </c>
      <c r="N486" s="9" t="s">
        <v>145</v>
      </c>
      <c r="O486" s="9" t="s">
        <v>146</v>
      </c>
      <c r="P486" s="9" t="s">
        <v>147</v>
      </c>
      <c r="Q486" s="9" t="s">
        <v>148</v>
      </c>
      <c r="R486" s="9" t="s">
        <v>149</v>
      </c>
      <c r="S486" s="9" t="s">
        <v>150</v>
      </c>
      <c r="T486" s="9" t="s">
        <v>151</v>
      </c>
      <c r="U486" s="9" t="s">
        <v>152</v>
      </c>
      <c r="V486" s="9" t="s">
        <v>153</v>
      </c>
      <c r="W486" s="9" t="s">
        <v>154</v>
      </c>
      <c r="X486" s="9" t="s">
        <v>155</v>
      </c>
      <c r="Y486" s="9" t="s">
        <v>156</v>
      </c>
      <c r="Z486" s="9" t="s">
        <v>157</v>
      </c>
      <c r="AA486" s="9" t="s">
        <v>158</v>
      </c>
      <c r="AB486" s="9" t="s">
        <v>159</v>
      </c>
      <c r="AC486" s="9" t="s">
        <v>160</v>
      </c>
      <c r="AD486" s="9" t="s">
        <v>161</v>
      </c>
      <c r="AE486" s="9" t="s">
        <v>162</v>
      </c>
      <c r="AF486" s="9" t="s">
        <v>163</v>
      </c>
      <c r="AG486" s="9" t="s">
        <v>164</v>
      </c>
      <c r="AH486" s="10" t="s">
        <v>29</v>
      </c>
    </row>
    <row r="487" ht="15.75" customHeight="1">
      <c r="A487" s="24" t="s">
        <v>30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5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5"/>
        <v>0</v>
      </c>
    </row>
    <row r="489" ht="15.75" customHeight="1">
      <c r="A489" s="22" t="s">
        <v>31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5"/>
        <v>0</v>
      </c>
    </row>
    <row r="490" ht="15.75" customHeight="1">
      <c r="A490" s="1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5"/>
        <v>0</v>
      </c>
    </row>
    <row r="491" ht="15.75" customHeight="1">
      <c r="A491" s="22" t="s">
        <v>32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5"/>
        <v>0</v>
      </c>
    </row>
    <row r="492" ht="15.75" customHeight="1">
      <c r="A492" s="1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5"/>
        <v>0</v>
      </c>
    </row>
    <row r="493" ht="15.75" customHeight="1">
      <c r="A493" s="16" t="s">
        <v>33</v>
      </c>
      <c r="B493" s="12">
        <v>1772.62</v>
      </c>
      <c r="C493" s="13">
        <v>55.68</v>
      </c>
      <c r="D493" s="13">
        <v>-10.0</v>
      </c>
      <c r="E493" s="13">
        <v>-10.0</v>
      </c>
      <c r="F493" s="13">
        <v>157.08</v>
      </c>
      <c r="G493" s="13">
        <v>-10.0</v>
      </c>
      <c r="H493" s="13">
        <v>-10.0</v>
      </c>
      <c r="I493" s="13">
        <v>-10.0</v>
      </c>
      <c r="J493" s="13">
        <v>866.88</v>
      </c>
      <c r="K493" s="13">
        <v>-10.0</v>
      </c>
      <c r="L493" s="13">
        <v>-10.0</v>
      </c>
      <c r="M493" s="13">
        <v>272.27</v>
      </c>
      <c r="N493" s="13">
        <v>-10.0</v>
      </c>
      <c r="O493" s="13">
        <v>-10.0</v>
      </c>
      <c r="P493" s="13">
        <v>-10.0</v>
      </c>
      <c r="Q493" s="13">
        <v>301.29</v>
      </c>
      <c r="R493" s="13">
        <v>-10.0</v>
      </c>
      <c r="S493" s="13">
        <v>-10.0</v>
      </c>
      <c r="T493" s="13">
        <v>228.48</v>
      </c>
      <c r="U493" s="13">
        <v>-10.0</v>
      </c>
      <c r="V493" s="13">
        <v>-10.0</v>
      </c>
      <c r="W493" s="13">
        <v>-10.0</v>
      </c>
      <c r="X493" s="13">
        <v>280.05</v>
      </c>
      <c r="Y493" s="13">
        <v>-10.0</v>
      </c>
      <c r="Z493" s="13">
        <v>-10.0</v>
      </c>
      <c r="AA493" s="13">
        <v>-10.0</v>
      </c>
      <c r="AB493" s="13">
        <v>-10.0</v>
      </c>
      <c r="AC493" s="13">
        <v>-10.0</v>
      </c>
      <c r="AD493" s="13">
        <v>-10.0</v>
      </c>
      <c r="AE493" s="13">
        <v>462.0</v>
      </c>
      <c r="AF493" s="13">
        <v>-10.0</v>
      </c>
      <c r="AG493" s="13">
        <v>-10.0</v>
      </c>
      <c r="AH493" s="13">
        <f t="shared" si="25"/>
        <v>4166.35</v>
      </c>
    </row>
    <row r="494" ht="15.75" customHeight="1">
      <c r="A494" s="14"/>
      <c r="B494" s="12">
        <v>10995.0</v>
      </c>
      <c r="C494" s="12">
        <v>320.0</v>
      </c>
      <c r="D494" s="12"/>
      <c r="E494" s="12"/>
      <c r="F494" s="12">
        <v>1050.0</v>
      </c>
      <c r="G494" s="12"/>
      <c r="H494" s="12"/>
      <c r="I494" s="12"/>
      <c r="J494" s="12">
        <v>4900.0</v>
      </c>
      <c r="K494" s="12"/>
      <c r="L494" s="12"/>
      <c r="M494" s="12">
        <v>1820.0</v>
      </c>
      <c r="N494" s="12"/>
      <c r="O494" s="12"/>
      <c r="P494" s="12"/>
      <c r="Q494" s="12">
        <v>2014.0</v>
      </c>
      <c r="R494" s="12"/>
      <c r="S494" s="12"/>
      <c r="T494" s="12">
        <v>1400.0</v>
      </c>
      <c r="U494" s="12"/>
      <c r="V494" s="12"/>
      <c r="W494" s="12"/>
      <c r="X494" s="12">
        <v>1872.0</v>
      </c>
      <c r="Y494" s="12"/>
      <c r="Z494" s="12"/>
      <c r="AA494" s="12"/>
      <c r="AB494" s="12"/>
      <c r="AC494" s="12"/>
      <c r="AD494" s="12"/>
      <c r="AE494" s="12">
        <v>2800.0</v>
      </c>
      <c r="AF494" s="12"/>
      <c r="AG494" s="12"/>
      <c r="AH494" s="12">
        <f t="shared" si="25"/>
        <v>27171</v>
      </c>
    </row>
    <row r="495" ht="15.75" customHeight="1">
      <c r="A495" s="22" t="s">
        <v>34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5"/>
        <v>0</v>
      </c>
    </row>
    <row r="496" ht="15.75" customHeight="1">
      <c r="A496" s="1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5"/>
        <v>0</v>
      </c>
    </row>
    <row r="497" ht="15.75" customHeight="1">
      <c r="A497" s="22" t="s">
        <v>35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5"/>
        <v>0</v>
      </c>
    </row>
    <row r="498" ht="15.75" customHeight="1">
      <c r="A498" s="1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5"/>
        <v>0</v>
      </c>
    </row>
    <row r="499" ht="15.75" customHeight="1">
      <c r="A499" s="16" t="s">
        <v>36</v>
      </c>
      <c r="B499" s="12">
        <v>0.0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>
        <f t="shared" si="25"/>
        <v>0</v>
      </c>
    </row>
    <row r="500" ht="15.75" customHeight="1">
      <c r="A500" s="14"/>
      <c r="B500" s="12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5"/>
        <v>1600</v>
      </c>
    </row>
    <row r="501" ht="15.75" customHeight="1">
      <c r="A501" s="22" t="s">
        <v>37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5"/>
        <v>0</v>
      </c>
    </row>
    <row r="502" ht="15.75" customHeight="1">
      <c r="A502" s="14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5"/>
        <v>0</v>
      </c>
    </row>
    <row r="503" ht="15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20"/>
      <c r="AE503" s="1">
        <f>AH488+AH490+AH492+AH494+AH496+AH498+AH500+AH502</f>
        <v>28771</v>
      </c>
      <c r="AF503" s="3"/>
      <c r="AG503" s="1">
        <f>AH487+AH489+AH491+AH493+AH495+AH497+AH499+AH501</f>
        <v>4166.35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21"/>
      <c r="AE504" s="4"/>
      <c r="AF504" s="6"/>
      <c r="AG504" s="4"/>
      <c r="AH504" s="6"/>
    </row>
    <row r="505" ht="15.75" customHeight="1">
      <c r="A505" s="1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7"/>
      <c r="B507" s="8"/>
      <c r="C507" s="9" t="s">
        <v>134</v>
      </c>
      <c r="D507" s="9" t="s">
        <v>135</v>
      </c>
      <c r="E507" s="9" t="s">
        <v>136</v>
      </c>
      <c r="F507" s="9" t="s">
        <v>137</v>
      </c>
      <c r="G507" s="9" t="s">
        <v>138</v>
      </c>
      <c r="H507" s="9" t="s">
        <v>139</v>
      </c>
      <c r="I507" s="9" t="s">
        <v>140</v>
      </c>
      <c r="J507" s="9" t="s">
        <v>141</v>
      </c>
      <c r="K507" s="9" t="s">
        <v>142</v>
      </c>
      <c r="L507" s="9" t="s">
        <v>143</v>
      </c>
      <c r="M507" s="9" t="s">
        <v>144</v>
      </c>
      <c r="N507" s="9" t="s">
        <v>145</v>
      </c>
      <c r="O507" s="9" t="s">
        <v>146</v>
      </c>
      <c r="P507" s="9" t="s">
        <v>147</v>
      </c>
      <c r="Q507" s="9" t="s">
        <v>148</v>
      </c>
      <c r="R507" s="9" t="s">
        <v>149</v>
      </c>
      <c r="S507" s="9" t="s">
        <v>150</v>
      </c>
      <c r="T507" s="9" t="s">
        <v>151</v>
      </c>
      <c r="U507" s="9" t="s">
        <v>152</v>
      </c>
      <c r="V507" s="9" t="s">
        <v>153</v>
      </c>
      <c r="W507" s="9" t="s">
        <v>154</v>
      </c>
      <c r="X507" s="9" t="s">
        <v>155</v>
      </c>
      <c r="Y507" s="9" t="s">
        <v>156</v>
      </c>
      <c r="Z507" s="9" t="s">
        <v>157</v>
      </c>
      <c r="AA507" s="9" t="s">
        <v>158</v>
      </c>
      <c r="AB507" s="9" t="s">
        <v>159</v>
      </c>
      <c r="AC507" s="9" t="s">
        <v>160</v>
      </c>
      <c r="AD507" s="9" t="s">
        <v>161</v>
      </c>
      <c r="AE507" s="9" t="s">
        <v>162</v>
      </c>
      <c r="AF507" s="9" t="s">
        <v>163</v>
      </c>
      <c r="AG507" s="9" t="s">
        <v>164</v>
      </c>
      <c r="AH507" s="10" t="s">
        <v>29</v>
      </c>
    </row>
    <row r="508" ht="15.75" customHeight="1">
      <c r="A508" s="11" t="s">
        <v>30</v>
      </c>
      <c r="B508" s="12">
        <v>0.0</v>
      </c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>
        <f t="shared" ref="AH508:AH523" si="26">B508+C508+D508+E508+F508+G508+H508+I508+J508+K508+L508+M508+N508+O508+P508+Q508+R508+S508+T508+U508+V508+W508+X508+Y508+Z508+AA508+AB508+AC508+AD508+AE508+AF508+AG508</f>
        <v>0</v>
      </c>
    </row>
    <row r="509" ht="15.75" customHeight="1">
      <c r="A509" s="14"/>
      <c r="B509" s="12">
        <v>0.0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26"/>
        <v>0</v>
      </c>
    </row>
    <row r="510" ht="15.75" customHeight="1">
      <c r="A510" s="16" t="s">
        <v>31</v>
      </c>
      <c r="B510" s="12">
        <v>550.06</v>
      </c>
      <c r="C510" s="13">
        <v>-10.0</v>
      </c>
      <c r="D510" s="13">
        <v>-10.0</v>
      </c>
      <c r="E510" s="13">
        <v>-10.0</v>
      </c>
      <c r="F510" s="13">
        <v>-10.0</v>
      </c>
      <c r="G510" s="13">
        <v>-10.0</v>
      </c>
      <c r="H510" s="13">
        <v>-10.0</v>
      </c>
      <c r="I510" s="13">
        <v>-10.0</v>
      </c>
      <c r="J510" s="13">
        <v>-10.0</v>
      </c>
      <c r="K510" s="13">
        <v>-10.0</v>
      </c>
      <c r="L510" s="13">
        <v>-10.0</v>
      </c>
      <c r="M510" s="13">
        <v>-10.0</v>
      </c>
      <c r="N510" s="13">
        <v>-10.0</v>
      </c>
      <c r="O510" s="13">
        <v>-10.0</v>
      </c>
      <c r="P510" s="13">
        <v>-10.0</v>
      </c>
      <c r="Q510" s="13">
        <v>-10.0</v>
      </c>
      <c r="R510" s="13">
        <v>-10.0</v>
      </c>
      <c r="S510" s="13">
        <v>-10.0</v>
      </c>
      <c r="T510" s="13">
        <v>-10.0</v>
      </c>
      <c r="U510" s="13">
        <v>-10.0</v>
      </c>
      <c r="V510" s="13">
        <v>-10.0</v>
      </c>
      <c r="W510" s="13">
        <v>-10.0</v>
      </c>
      <c r="X510" s="13">
        <v>-10.0</v>
      </c>
      <c r="Y510" s="13">
        <v>-10.0</v>
      </c>
      <c r="Z510" s="13">
        <v>-10.0</v>
      </c>
      <c r="AA510" s="13">
        <v>-10.0</v>
      </c>
      <c r="AB510" s="13">
        <v>-10.0</v>
      </c>
      <c r="AC510" s="13">
        <v>-10.0</v>
      </c>
      <c r="AD510" s="13">
        <v>-10.0</v>
      </c>
      <c r="AE510" s="13">
        <v>-10.0</v>
      </c>
      <c r="AF510" s="13">
        <v>-10.0</v>
      </c>
      <c r="AG510" s="13">
        <v>-10.0</v>
      </c>
      <c r="AH510" s="13">
        <f t="shared" si="26"/>
        <v>240.06</v>
      </c>
    </row>
    <row r="511" ht="15.75" customHeight="1">
      <c r="A511" s="14"/>
      <c r="B511" s="12">
        <v>6988.0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>
        <f t="shared" si="26"/>
        <v>6988</v>
      </c>
    </row>
    <row r="512" ht="15.75" customHeight="1">
      <c r="A512" s="22" t="s">
        <v>32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>
        <f t="shared" si="26"/>
        <v>0</v>
      </c>
    </row>
    <row r="513" ht="15.75" customHeight="1">
      <c r="A513" s="1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6"/>
        <v>0</v>
      </c>
    </row>
    <row r="514" ht="15.75" customHeight="1">
      <c r="A514" s="16" t="s">
        <v>33</v>
      </c>
      <c r="B514" s="12">
        <v>349.59</v>
      </c>
      <c r="C514" s="13">
        <v>-10.0</v>
      </c>
      <c r="D514" s="13">
        <v>361.92</v>
      </c>
      <c r="E514" s="13">
        <v>-10.0</v>
      </c>
      <c r="F514" s="13">
        <v>200.97</v>
      </c>
      <c r="G514" s="13">
        <v>-10.0</v>
      </c>
      <c r="H514" s="13">
        <v>-10.0</v>
      </c>
      <c r="I514" s="13">
        <v>-10.0</v>
      </c>
      <c r="J514" s="13">
        <v>-10.0</v>
      </c>
      <c r="K514" s="13">
        <v>361.92</v>
      </c>
      <c r="L514" s="13">
        <v>-10.0</v>
      </c>
      <c r="M514" s="13">
        <v>348.35</v>
      </c>
      <c r="N514" s="13">
        <v>-10.0</v>
      </c>
      <c r="O514" s="13">
        <v>-10.0</v>
      </c>
      <c r="P514" s="13">
        <v>-10.0</v>
      </c>
      <c r="Q514" s="13">
        <v>-10.0</v>
      </c>
      <c r="R514" s="13">
        <v>-10.0</v>
      </c>
      <c r="S514" s="13">
        <v>-10.0</v>
      </c>
      <c r="T514" s="13">
        <v>344.4</v>
      </c>
      <c r="U514" s="13">
        <v>-10.0</v>
      </c>
      <c r="V514" s="13">
        <v>-10.0</v>
      </c>
      <c r="W514" s="13">
        <v>-10.0</v>
      </c>
      <c r="X514" s="13">
        <v>-10.0</v>
      </c>
      <c r="Y514" s="13">
        <v>-10.0</v>
      </c>
      <c r="Z514" s="13">
        <v>-10.0</v>
      </c>
      <c r="AA514" s="13">
        <v>426.19</v>
      </c>
      <c r="AB514" s="13">
        <v>-10.0</v>
      </c>
      <c r="AC514" s="13">
        <v>-10.0</v>
      </c>
      <c r="AD514" s="13">
        <v>-10.0</v>
      </c>
      <c r="AE514" s="13">
        <v>-10.0</v>
      </c>
      <c r="AF514" s="13">
        <v>-10.0</v>
      </c>
      <c r="AG514" s="13">
        <v>-10.0</v>
      </c>
      <c r="AH514" s="13">
        <f t="shared" si="26"/>
        <v>2143.34</v>
      </c>
    </row>
    <row r="515" ht="15.75" customHeight="1">
      <c r="A515" s="14"/>
      <c r="B515" s="12">
        <v>1394.0</v>
      </c>
      <c r="C515" s="12"/>
      <c r="D515" s="12">
        <v>2080.0</v>
      </c>
      <c r="E515" s="12"/>
      <c r="F515" s="12">
        <v>1050.0</v>
      </c>
      <c r="G515" s="12"/>
      <c r="H515" s="12"/>
      <c r="I515" s="12"/>
      <c r="J515" s="12"/>
      <c r="K515" s="12">
        <v>2080.0</v>
      </c>
      <c r="L515" s="12"/>
      <c r="M515" s="12">
        <v>1820.0</v>
      </c>
      <c r="N515" s="12"/>
      <c r="O515" s="12"/>
      <c r="P515" s="12"/>
      <c r="Q515" s="12"/>
      <c r="R515" s="12"/>
      <c r="S515" s="12"/>
      <c r="T515" s="12">
        <v>1400.0</v>
      </c>
      <c r="U515" s="12"/>
      <c r="V515" s="12"/>
      <c r="W515" s="12"/>
      <c r="X515" s="12"/>
      <c r="Y515" s="12"/>
      <c r="Z515" s="12"/>
      <c r="AA515" s="12">
        <v>1890.0</v>
      </c>
      <c r="AB515" s="12"/>
      <c r="AC515" s="12"/>
      <c r="AD515" s="12"/>
      <c r="AE515" s="12"/>
      <c r="AF515" s="12"/>
      <c r="AG515" s="12"/>
      <c r="AH515" s="12">
        <f t="shared" si="26"/>
        <v>11714</v>
      </c>
    </row>
    <row r="516" ht="15.75" customHeight="1">
      <c r="A516" s="22" t="s">
        <v>34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6"/>
        <v>0</v>
      </c>
    </row>
    <row r="517" ht="15.75" customHeight="1">
      <c r="A517" s="1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6"/>
        <v>0</v>
      </c>
    </row>
    <row r="518" ht="15.75" customHeight="1">
      <c r="A518" s="16" t="s">
        <v>35</v>
      </c>
      <c r="B518" s="12">
        <v>878.12</v>
      </c>
      <c r="C518" s="13">
        <v>-10.0</v>
      </c>
      <c r="D518" s="13">
        <v>-10.0</v>
      </c>
      <c r="E518" s="13">
        <v>-10.0</v>
      </c>
      <c r="F518" s="13">
        <v>-10.0</v>
      </c>
      <c r="G518" s="13">
        <v>-10.0</v>
      </c>
      <c r="H518" s="13">
        <v>-10.0</v>
      </c>
      <c r="I518" s="13">
        <v>-10.0</v>
      </c>
      <c r="J518" s="13">
        <v>-10.0</v>
      </c>
      <c r="K518" s="13">
        <v>-10.0</v>
      </c>
      <c r="L518" s="13">
        <v>-10.0</v>
      </c>
      <c r="M518" s="13">
        <v>-10.0</v>
      </c>
      <c r="N518" s="13">
        <v>-10.0</v>
      </c>
      <c r="O518" s="13">
        <v>-10.0</v>
      </c>
      <c r="P518" s="13">
        <v>-10.0</v>
      </c>
      <c r="Q518" s="13">
        <v>-10.0</v>
      </c>
      <c r="R518" s="13">
        <v>353.8</v>
      </c>
      <c r="S518" s="13">
        <v>-10.0</v>
      </c>
      <c r="T518" s="13">
        <v>-10.0</v>
      </c>
      <c r="U518" s="13">
        <v>-10.0</v>
      </c>
      <c r="V518" s="13">
        <v>-10.0</v>
      </c>
      <c r="W518" s="13">
        <v>-10.0</v>
      </c>
      <c r="X518" s="13">
        <v>-10.0</v>
      </c>
      <c r="Y518" s="13">
        <v>-10.0</v>
      </c>
      <c r="Z518" s="13">
        <v>-10.0</v>
      </c>
      <c r="AA518" s="13">
        <v>-10.0</v>
      </c>
      <c r="AB518" s="13">
        <v>-10.0</v>
      </c>
      <c r="AC518" s="13">
        <v>-10.0</v>
      </c>
      <c r="AD518" s="13">
        <v>-10.0</v>
      </c>
      <c r="AE518" s="13">
        <v>-10.0</v>
      </c>
      <c r="AF518" s="13">
        <v>302.4</v>
      </c>
      <c r="AG518" s="13">
        <v>-10.0</v>
      </c>
      <c r="AH518" s="13">
        <f t="shared" si="26"/>
        <v>1244.32</v>
      </c>
    </row>
    <row r="519" ht="15.75" customHeight="1">
      <c r="A519" s="14"/>
      <c r="B519" s="12">
        <v>7579.0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>
        <v>1872.0</v>
      </c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>
        <v>1600.0</v>
      </c>
      <c r="AG519" s="12"/>
      <c r="AH519" s="12">
        <f t="shared" si="26"/>
        <v>11051</v>
      </c>
    </row>
    <row r="520" ht="15.75" customHeight="1">
      <c r="A520" s="22" t="s">
        <v>36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6"/>
        <v>0</v>
      </c>
    </row>
    <row r="521" ht="15.75" customHeight="1">
      <c r="A521" s="1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6"/>
        <v>0</v>
      </c>
    </row>
    <row r="522" ht="15.75" customHeight="1">
      <c r="A522" s="22" t="s">
        <v>37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6"/>
        <v>0</v>
      </c>
    </row>
    <row r="523" ht="15.75" customHeight="1">
      <c r="A523" s="14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6"/>
        <v>0</v>
      </c>
    </row>
    <row r="524" ht="15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20"/>
      <c r="AE524" s="1">
        <f>AH509+AH511+AH513+AH515+AH517+AH519+AH521+AH523</f>
        <v>29753</v>
      </c>
      <c r="AF524" s="3"/>
      <c r="AG524" s="1">
        <f>AH508+AH510+AH512+AH514+AH516+AH518+AH520+AH522</f>
        <v>3627.72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21"/>
      <c r="AE525" s="4"/>
      <c r="AF525" s="6"/>
      <c r="AG525" s="4"/>
      <c r="AH525" s="6"/>
    </row>
    <row r="526" ht="15.75" customHeight="1">
      <c r="A526" s="1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7"/>
      <c r="B528" s="8"/>
      <c r="C528" s="9" t="s">
        <v>134</v>
      </c>
      <c r="D528" s="9" t="s">
        <v>135</v>
      </c>
      <c r="E528" s="9" t="s">
        <v>136</v>
      </c>
      <c r="F528" s="9" t="s">
        <v>137</v>
      </c>
      <c r="G528" s="9" t="s">
        <v>138</v>
      </c>
      <c r="H528" s="9" t="s">
        <v>139</v>
      </c>
      <c r="I528" s="9" t="s">
        <v>140</v>
      </c>
      <c r="J528" s="9" t="s">
        <v>141</v>
      </c>
      <c r="K528" s="9" t="s">
        <v>142</v>
      </c>
      <c r="L528" s="9" t="s">
        <v>143</v>
      </c>
      <c r="M528" s="9" t="s">
        <v>144</v>
      </c>
      <c r="N528" s="9" t="s">
        <v>145</v>
      </c>
      <c r="O528" s="9" t="s">
        <v>146</v>
      </c>
      <c r="P528" s="9" t="s">
        <v>147</v>
      </c>
      <c r="Q528" s="9" t="s">
        <v>148</v>
      </c>
      <c r="R528" s="9" t="s">
        <v>149</v>
      </c>
      <c r="S528" s="9" t="s">
        <v>150</v>
      </c>
      <c r="T528" s="9" t="s">
        <v>151</v>
      </c>
      <c r="U528" s="9" t="s">
        <v>152</v>
      </c>
      <c r="V528" s="9" t="s">
        <v>153</v>
      </c>
      <c r="W528" s="9" t="s">
        <v>154</v>
      </c>
      <c r="X528" s="9" t="s">
        <v>155</v>
      </c>
      <c r="Y528" s="9" t="s">
        <v>156</v>
      </c>
      <c r="Z528" s="9" t="s">
        <v>157</v>
      </c>
      <c r="AA528" s="9" t="s">
        <v>158</v>
      </c>
      <c r="AB528" s="9" t="s">
        <v>159</v>
      </c>
      <c r="AC528" s="9" t="s">
        <v>160</v>
      </c>
      <c r="AD528" s="9" t="s">
        <v>161</v>
      </c>
      <c r="AE528" s="9" t="s">
        <v>162</v>
      </c>
      <c r="AF528" s="9" t="s">
        <v>163</v>
      </c>
      <c r="AG528" s="9" t="s">
        <v>164</v>
      </c>
      <c r="AH528" s="10" t="s">
        <v>29</v>
      </c>
    </row>
    <row r="529" ht="15.75" customHeight="1">
      <c r="A529" s="24" t="s">
        <v>30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7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7"/>
        <v>0</v>
      </c>
    </row>
    <row r="531" ht="15.75" customHeight="1">
      <c r="A531" s="22" t="s">
        <v>31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>
        <f t="shared" si="27"/>
        <v>0</v>
      </c>
    </row>
    <row r="532" ht="15.75" customHeight="1">
      <c r="A532" s="1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7"/>
        <v>0</v>
      </c>
    </row>
    <row r="533" ht="15.75" customHeight="1">
      <c r="A533" s="22" t="s">
        <v>32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>
        <f t="shared" si="27"/>
        <v>0</v>
      </c>
    </row>
    <row r="534" ht="15.75" customHeight="1">
      <c r="A534" s="1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7"/>
        <v>0</v>
      </c>
    </row>
    <row r="535" ht="15.75" customHeight="1">
      <c r="A535" s="22" t="s">
        <v>33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7"/>
        <v>0</v>
      </c>
    </row>
    <row r="536" ht="15.75" customHeight="1">
      <c r="A536" s="1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7"/>
        <v>0</v>
      </c>
    </row>
    <row r="537" ht="15.75" customHeight="1">
      <c r="A537" s="16" t="s">
        <v>34</v>
      </c>
      <c r="B537" s="12">
        <v>2649.31</v>
      </c>
      <c r="C537" s="13">
        <v>-10.0</v>
      </c>
      <c r="D537" s="13">
        <v>461.36</v>
      </c>
      <c r="E537" s="13">
        <v>-10.0</v>
      </c>
      <c r="F537" s="13">
        <v>224.7</v>
      </c>
      <c r="G537" s="13">
        <v>-10.0</v>
      </c>
      <c r="H537" s="13">
        <v>-10.0</v>
      </c>
      <c r="I537" s="13">
        <v>-10.0</v>
      </c>
      <c r="J537" s="13">
        <v>-10.0</v>
      </c>
      <c r="K537" s="13">
        <v>178.05</v>
      </c>
      <c r="L537" s="13">
        <v>-10.0</v>
      </c>
      <c r="M537" s="13">
        <v>389.48</v>
      </c>
      <c r="N537" s="13">
        <v>-10.0</v>
      </c>
      <c r="O537" s="13">
        <v>-10.0</v>
      </c>
      <c r="P537" s="13">
        <v>-10.0</v>
      </c>
      <c r="Q537" s="13">
        <v>-10.0</v>
      </c>
      <c r="R537" s="13">
        <v>400.6</v>
      </c>
      <c r="S537" s="13">
        <v>-10.0</v>
      </c>
      <c r="T537" s="13">
        <v>329.56</v>
      </c>
      <c r="U537" s="13">
        <v>-10.0</v>
      </c>
      <c r="V537" s="13">
        <v>-10.0</v>
      </c>
      <c r="W537" s="13">
        <v>-10.0</v>
      </c>
      <c r="X537" s="13">
        <v>-10.0</v>
      </c>
      <c r="Y537" s="13">
        <v>-10.0</v>
      </c>
      <c r="Z537" s="13">
        <v>-10.0</v>
      </c>
      <c r="AA537" s="13">
        <v>224.7</v>
      </c>
      <c r="AB537" s="13">
        <v>-10.0</v>
      </c>
      <c r="AC537" s="13">
        <v>-10.0</v>
      </c>
      <c r="AD537" s="13">
        <v>-10.0</v>
      </c>
      <c r="AE537" s="13">
        <v>-10.0</v>
      </c>
      <c r="AF537" s="13">
        <v>599.2</v>
      </c>
      <c r="AG537" s="13">
        <v>-10.0</v>
      </c>
      <c r="AH537" s="13">
        <f t="shared" si="27"/>
        <v>5226.96</v>
      </c>
    </row>
    <row r="538" ht="15.75" customHeight="1">
      <c r="A538" s="14"/>
      <c r="B538" s="12">
        <v>12674.0</v>
      </c>
      <c r="C538" s="12"/>
      <c r="D538" s="12">
        <v>2080.0</v>
      </c>
      <c r="E538" s="12"/>
      <c r="F538" s="12">
        <v>1050.0</v>
      </c>
      <c r="G538" s="12"/>
      <c r="H538" s="12"/>
      <c r="I538" s="12"/>
      <c r="J538" s="12"/>
      <c r="K538" s="12">
        <v>832.0</v>
      </c>
      <c r="L538" s="12"/>
      <c r="M538" s="12">
        <v>1820.0</v>
      </c>
      <c r="N538" s="12"/>
      <c r="O538" s="12"/>
      <c r="P538" s="12"/>
      <c r="Q538" s="12"/>
      <c r="R538" s="12">
        <v>1872.0</v>
      </c>
      <c r="S538" s="12"/>
      <c r="T538" s="12">
        <v>1400.0</v>
      </c>
      <c r="U538" s="12"/>
      <c r="V538" s="12"/>
      <c r="W538" s="12"/>
      <c r="X538" s="12"/>
      <c r="Y538" s="12"/>
      <c r="Z538" s="12"/>
      <c r="AA538" s="12">
        <v>1050.0</v>
      </c>
      <c r="AB538" s="12"/>
      <c r="AC538" s="12"/>
      <c r="AD538" s="12"/>
      <c r="AE538" s="12"/>
      <c r="AF538" s="12">
        <v>2800.0</v>
      </c>
      <c r="AG538" s="12"/>
      <c r="AH538" s="12">
        <f t="shared" si="27"/>
        <v>25578</v>
      </c>
    </row>
    <row r="539" ht="15.75" customHeight="1">
      <c r="A539" s="16" t="s">
        <v>35</v>
      </c>
      <c r="B539" s="12">
        <v>458.62</v>
      </c>
      <c r="C539" s="13">
        <v>-10.0</v>
      </c>
      <c r="D539" s="13">
        <v>-10.0</v>
      </c>
      <c r="E539" s="13">
        <v>-10.0</v>
      </c>
      <c r="F539" s="13">
        <v>-10.0</v>
      </c>
      <c r="G539" s="13">
        <v>-10.0</v>
      </c>
      <c r="H539" s="13">
        <v>-10.0</v>
      </c>
      <c r="I539" s="13">
        <v>-10.0</v>
      </c>
      <c r="J539" s="13">
        <v>-10.0</v>
      </c>
      <c r="K539" s="13">
        <v>310.25</v>
      </c>
      <c r="L539" s="13">
        <v>-10.0</v>
      </c>
      <c r="M539" s="13">
        <v>-10.0</v>
      </c>
      <c r="N539" s="13">
        <v>-10.0</v>
      </c>
      <c r="O539" s="13">
        <v>-10.0</v>
      </c>
      <c r="P539" s="13">
        <v>-10.0</v>
      </c>
      <c r="Q539" s="13">
        <v>-10.0</v>
      </c>
      <c r="R539" s="13">
        <v>-10.0</v>
      </c>
      <c r="S539" s="13">
        <v>-10.0</v>
      </c>
      <c r="T539" s="13">
        <v>-10.0</v>
      </c>
      <c r="U539" s="13">
        <v>-10.0</v>
      </c>
      <c r="V539" s="13">
        <v>-10.0</v>
      </c>
      <c r="W539" s="13">
        <v>-10.0</v>
      </c>
      <c r="X539" s="13">
        <v>-10.0</v>
      </c>
      <c r="Y539" s="13">
        <v>-10.0</v>
      </c>
      <c r="Z539" s="13">
        <v>-10.0</v>
      </c>
      <c r="AA539" s="13">
        <v>-10.0</v>
      </c>
      <c r="AB539" s="13">
        <v>-10.0</v>
      </c>
      <c r="AC539" s="13">
        <v>-10.0</v>
      </c>
      <c r="AD539" s="13">
        <v>-10.0</v>
      </c>
      <c r="AE539" s="13">
        <v>-10.0</v>
      </c>
      <c r="AF539" s="13">
        <v>-10.0</v>
      </c>
      <c r="AG539" s="13">
        <v>-10.0</v>
      </c>
      <c r="AH539" s="13">
        <f t="shared" si="27"/>
        <v>468.87</v>
      </c>
    </row>
    <row r="540" ht="15.75" customHeight="1">
      <c r="A540" s="14"/>
      <c r="B540" s="12">
        <v>3072.0</v>
      </c>
      <c r="C540" s="12"/>
      <c r="D540" s="12"/>
      <c r="E540" s="12"/>
      <c r="F540" s="12"/>
      <c r="G540" s="12"/>
      <c r="H540" s="12"/>
      <c r="I540" s="12"/>
      <c r="J540" s="12"/>
      <c r="K540" s="12">
        <v>1248.0</v>
      </c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7"/>
        <v>4320</v>
      </c>
    </row>
    <row r="541" ht="15.75" customHeight="1">
      <c r="A541" s="22" t="s">
        <v>36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7"/>
        <v>0</v>
      </c>
    </row>
    <row r="542" ht="15.75" customHeight="1">
      <c r="A542" s="1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7"/>
        <v>0</v>
      </c>
    </row>
    <row r="543" ht="15.75" customHeight="1">
      <c r="A543" s="22" t="s">
        <v>37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7"/>
        <v>0</v>
      </c>
    </row>
    <row r="544" ht="15.75" customHeight="1">
      <c r="A544" s="1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7"/>
        <v>0</v>
      </c>
    </row>
    <row r="545" ht="15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20"/>
      <c r="AE545" s="1">
        <f>AH530+AH532+AH534+AH536+AH538+AH540+AH542+AH544</f>
        <v>29898</v>
      </c>
      <c r="AF545" s="3"/>
      <c r="AG545" s="1">
        <f>AH529+AH531+AH533+AH535+AH537+AH539+AH541+AH543</f>
        <v>5695.83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21"/>
      <c r="AE546" s="4"/>
      <c r="AF546" s="6"/>
      <c r="AG546" s="4"/>
      <c r="AH546" s="6"/>
    </row>
    <row r="547" ht="15.75" customHeight="1">
      <c r="A547" s="1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7"/>
      <c r="B549" s="8"/>
      <c r="C549" s="9" t="s">
        <v>134</v>
      </c>
      <c r="D549" s="9" t="s">
        <v>135</v>
      </c>
      <c r="E549" s="9" t="s">
        <v>136</v>
      </c>
      <c r="F549" s="9" t="s">
        <v>137</v>
      </c>
      <c r="G549" s="9" t="s">
        <v>138</v>
      </c>
      <c r="H549" s="9" t="s">
        <v>139</v>
      </c>
      <c r="I549" s="9" t="s">
        <v>140</v>
      </c>
      <c r="J549" s="9" t="s">
        <v>141</v>
      </c>
      <c r="K549" s="9" t="s">
        <v>142</v>
      </c>
      <c r="L549" s="9" t="s">
        <v>143</v>
      </c>
      <c r="M549" s="9" t="s">
        <v>144</v>
      </c>
      <c r="N549" s="9" t="s">
        <v>145</v>
      </c>
      <c r="O549" s="9" t="s">
        <v>146</v>
      </c>
      <c r="P549" s="9" t="s">
        <v>147</v>
      </c>
      <c r="Q549" s="9" t="s">
        <v>148</v>
      </c>
      <c r="R549" s="9" t="s">
        <v>149</v>
      </c>
      <c r="S549" s="9" t="s">
        <v>150</v>
      </c>
      <c r="T549" s="9" t="s">
        <v>151</v>
      </c>
      <c r="U549" s="9" t="s">
        <v>152</v>
      </c>
      <c r="V549" s="9" t="s">
        <v>153</v>
      </c>
      <c r="W549" s="9" t="s">
        <v>154</v>
      </c>
      <c r="X549" s="9" t="s">
        <v>155</v>
      </c>
      <c r="Y549" s="9" t="s">
        <v>156</v>
      </c>
      <c r="Z549" s="9" t="s">
        <v>157</v>
      </c>
      <c r="AA549" s="9" t="s">
        <v>158</v>
      </c>
      <c r="AB549" s="9" t="s">
        <v>159</v>
      </c>
      <c r="AC549" s="9" t="s">
        <v>160</v>
      </c>
      <c r="AD549" s="9" t="s">
        <v>161</v>
      </c>
      <c r="AE549" s="9" t="s">
        <v>162</v>
      </c>
      <c r="AF549" s="9" t="s">
        <v>163</v>
      </c>
      <c r="AG549" s="9" t="s">
        <v>164</v>
      </c>
      <c r="AH549" s="10" t="s">
        <v>29</v>
      </c>
    </row>
    <row r="550" ht="15.75" customHeight="1">
      <c r="A550" s="24" t="s">
        <v>30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8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8"/>
        <v>0</v>
      </c>
    </row>
    <row r="552" ht="15.75" customHeight="1">
      <c r="A552" s="22" t="s">
        <v>31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8"/>
        <v>0</v>
      </c>
    </row>
    <row r="553" ht="15.75" customHeight="1">
      <c r="A553" s="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8"/>
        <v>0</v>
      </c>
    </row>
    <row r="554" ht="15.75" customHeight="1">
      <c r="A554" s="22" t="s">
        <v>32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8"/>
        <v>0</v>
      </c>
    </row>
    <row r="555" ht="15.75" customHeight="1">
      <c r="A555" s="1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8"/>
        <v>0</v>
      </c>
    </row>
    <row r="556" ht="15.75" customHeight="1">
      <c r="A556" s="16" t="s">
        <v>33</v>
      </c>
      <c r="B556" s="12">
        <v>806.58</v>
      </c>
      <c r="C556" s="13">
        <v>-10.0</v>
      </c>
      <c r="D556" s="13">
        <v>-10.0</v>
      </c>
      <c r="E556" s="13">
        <v>-10.0</v>
      </c>
      <c r="F556" s="13">
        <v>-10.0</v>
      </c>
      <c r="G556" s="13">
        <v>-10.0</v>
      </c>
      <c r="H556" s="13">
        <v>-10.0</v>
      </c>
      <c r="I556" s="13">
        <v>-10.0</v>
      </c>
      <c r="J556" s="13">
        <v>-10.0</v>
      </c>
      <c r="K556" s="13">
        <v>-10.0</v>
      </c>
      <c r="L556" s="13">
        <v>-10.0</v>
      </c>
      <c r="M556" s="13">
        <v>-10.0</v>
      </c>
      <c r="N556" s="13">
        <v>-10.0</v>
      </c>
      <c r="O556" s="13">
        <v>-10.0</v>
      </c>
      <c r="P556" s="13">
        <v>-10.0</v>
      </c>
      <c r="Q556" s="13">
        <v>-10.0</v>
      </c>
      <c r="R556" s="13">
        <v>-10.0</v>
      </c>
      <c r="S556" s="13">
        <v>-10.0</v>
      </c>
      <c r="T556" s="13">
        <v>-10.0</v>
      </c>
      <c r="U556" s="13">
        <v>-10.0</v>
      </c>
      <c r="V556" s="13">
        <v>-10.0</v>
      </c>
      <c r="W556" s="13">
        <v>-10.0</v>
      </c>
      <c r="X556" s="13">
        <v>-10.0</v>
      </c>
      <c r="Y556" s="13">
        <v>-10.0</v>
      </c>
      <c r="Z556" s="13">
        <v>-10.0</v>
      </c>
      <c r="AA556" s="13">
        <v>-10.0</v>
      </c>
      <c r="AB556" s="13">
        <v>-10.0</v>
      </c>
      <c r="AC556" s="13">
        <v>-10.0</v>
      </c>
      <c r="AD556" s="13">
        <v>-10.0</v>
      </c>
      <c r="AE556" s="13">
        <v>-10.0</v>
      </c>
      <c r="AF556" s="13">
        <v>-10.0</v>
      </c>
      <c r="AG556" s="13">
        <v>-10.0</v>
      </c>
      <c r="AH556" s="13">
        <f t="shared" si="28"/>
        <v>496.58</v>
      </c>
    </row>
    <row r="557" ht="15.75" customHeight="1">
      <c r="A557" s="14"/>
      <c r="B557" s="12">
        <v>6084.0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8"/>
        <v>6084</v>
      </c>
    </row>
    <row r="558" ht="15.75" customHeight="1">
      <c r="A558" s="16" t="s">
        <v>34</v>
      </c>
      <c r="B558" s="12">
        <v>588.72</v>
      </c>
      <c r="C558" s="13">
        <v>-10.0</v>
      </c>
      <c r="D558" s="13">
        <v>-10.0</v>
      </c>
      <c r="E558" s="13">
        <v>-10.0</v>
      </c>
      <c r="F558" s="13">
        <v>-10.0</v>
      </c>
      <c r="G558" s="13">
        <v>-10.0</v>
      </c>
      <c r="H558" s="13">
        <v>-10.0</v>
      </c>
      <c r="I558" s="13">
        <v>-10.0</v>
      </c>
      <c r="J558" s="13">
        <v>-10.0</v>
      </c>
      <c r="K558" s="13">
        <v>-10.0</v>
      </c>
      <c r="L558" s="13">
        <v>-10.0</v>
      </c>
      <c r="M558" s="13">
        <v>-10.0</v>
      </c>
      <c r="N558" s="13">
        <v>-10.0</v>
      </c>
      <c r="O558" s="13">
        <v>-10.0</v>
      </c>
      <c r="P558" s="13">
        <v>-10.0</v>
      </c>
      <c r="Q558" s="13">
        <v>-10.0</v>
      </c>
      <c r="R558" s="13">
        <v>-10.0</v>
      </c>
      <c r="S558" s="13">
        <v>-10.0</v>
      </c>
      <c r="T558" s="13">
        <v>-10.0</v>
      </c>
      <c r="U558" s="13">
        <v>-10.0</v>
      </c>
      <c r="V558" s="13">
        <v>-10.0</v>
      </c>
      <c r="W558" s="13">
        <v>-10.0</v>
      </c>
      <c r="X558" s="13">
        <v>-10.0</v>
      </c>
      <c r="Y558" s="13">
        <v>-10.0</v>
      </c>
      <c r="Z558" s="13">
        <v>-10.0</v>
      </c>
      <c r="AA558" s="13">
        <v>234.15</v>
      </c>
      <c r="AB558" s="13">
        <v>-10.0</v>
      </c>
      <c r="AC558" s="13">
        <v>-10.0</v>
      </c>
      <c r="AD558" s="13">
        <v>-10.0</v>
      </c>
      <c r="AE558" s="13">
        <v>-10.0</v>
      </c>
      <c r="AF558" s="13">
        <v>-10.0</v>
      </c>
      <c r="AG558" s="13">
        <v>-10.0</v>
      </c>
      <c r="AH558" s="13">
        <f t="shared" si="28"/>
        <v>522.87</v>
      </c>
    </row>
    <row r="559" ht="15.75" customHeight="1">
      <c r="A559" s="14"/>
      <c r="B559" s="12">
        <v>3384.0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>
        <v>1050.0</v>
      </c>
      <c r="AB559" s="12"/>
      <c r="AC559" s="12"/>
      <c r="AD559" s="12"/>
      <c r="AE559" s="12"/>
      <c r="AF559" s="12"/>
      <c r="AG559" s="12"/>
      <c r="AH559" s="12">
        <f t="shared" si="28"/>
        <v>4434</v>
      </c>
    </row>
    <row r="560" ht="15.75" customHeight="1">
      <c r="A560" s="22" t="s">
        <v>35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8"/>
        <v>0</v>
      </c>
    </row>
    <row r="561" ht="15.75" customHeight="1">
      <c r="A561" s="1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8"/>
        <v>0</v>
      </c>
    </row>
    <row r="562" ht="15.75" customHeight="1">
      <c r="A562" s="22" t="s">
        <v>36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8"/>
        <v>0</v>
      </c>
    </row>
    <row r="563" ht="15.75" customHeight="1">
      <c r="A563" s="1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8"/>
        <v>0</v>
      </c>
    </row>
    <row r="564" ht="15.75" customHeight="1">
      <c r="A564" s="22" t="s">
        <v>37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8"/>
        <v>0</v>
      </c>
    </row>
    <row r="565" ht="15.75" customHeight="1">
      <c r="A565" s="1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8"/>
        <v>0</v>
      </c>
    </row>
    <row r="566" ht="15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20"/>
      <c r="AE566" s="1">
        <f>AH551+AH553+AH555+AH557+AH559+AH561+AH563+AH565</f>
        <v>10518</v>
      </c>
      <c r="AF566" s="3"/>
      <c r="AG566" s="1">
        <f>AH550+AH552+AH554+AH556+AH558+AH560+AH562+AH564</f>
        <v>1019.45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21"/>
      <c r="AE567" s="4"/>
      <c r="AF567" s="6"/>
      <c r="AG567" s="4"/>
      <c r="AH567" s="6"/>
    </row>
    <row r="568" ht="15.75" customHeight="1">
      <c r="A568" s="1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7"/>
      <c r="B570" s="8"/>
      <c r="C570" s="9" t="s">
        <v>134</v>
      </c>
      <c r="D570" s="9" t="s">
        <v>135</v>
      </c>
      <c r="E570" s="9" t="s">
        <v>136</v>
      </c>
      <c r="F570" s="9" t="s">
        <v>137</v>
      </c>
      <c r="G570" s="9" t="s">
        <v>138</v>
      </c>
      <c r="H570" s="9" t="s">
        <v>139</v>
      </c>
      <c r="I570" s="9" t="s">
        <v>140</v>
      </c>
      <c r="J570" s="9" t="s">
        <v>141</v>
      </c>
      <c r="K570" s="9" t="s">
        <v>142</v>
      </c>
      <c r="L570" s="9" t="s">
        <v>143</v>
      </c>
      <c r="M570" s="9" t="s">
        <v>144</v>
      </c>
      <c r="N570" s="9" t="s">
        <v>145</v>
      </c>
      <c r="O570" s="9" t="s">
        <v>146</v>
      </c>
      <c r="P570" s="9" t="s">
        <v>147</v>
      </c>
      <c r="Q570" s="9" t="s">
        <v>148</v>
      </c>
      <c r="R570" s="9" t="s">
        <v>149</v>
      </c>
      <c r="S570" s="9" t="s">
        <v>150</v>
      </c>
      <c r="T570" s="9" t="s">
        <v>151</v>
      </c>
      <c r="U570" s="9" t="s">
        <v>152</v>
      </c>
      <c r="V570" s="9" t="s">
        <v>153</v>
      </c>
      <c r="W570" s="9" t="s">
        <v>154</v>
      </c>
      <c r="X570" s="9" t="s">
        <v>155</v>
      </c>
      <c r="Y570" s="9" t="s">
        <v>156</v>
      </c>
      <c r="Z570" s="9" t="s">
        <v>157</v>
      </c>
      <c r="AA570" s="9" t="s">
        <v>158</v>
      </c>
      <c r="AB570" s="9" t="s">
        <v>159</v>
      </c>
      <c r="AC570" s="9" t="s">
        <v>160</v>
      </c>
      <c r="AD570" s="9" t="s">
        <v>161</v>
      </c>
      <c r="AE570" s="9" t="s">
        <v>162</v>
      </c>
      <c r="AF570" s="9" t="s">
        <v>163</v>
      </c>
      <c r="AG570" s="9" t="s">
        <v>164</v>
      </c>
      <c r="AH570" s="10" t="s">
        <v>29</v>
      </c>
    </row>
    <row r="571" ht="15.75" customHeight="1">
      <c r="A571" s="11" t="s">
        <v>30</v>
      </c>
      <c r="B571" s="17">
        <v>0.0</v>
      </c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>
        <f t="shared" ref="AH571:AH586" si="29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12">
        <v>0.0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9"/>
        <v>0</v>
      </c>
    </row>
    <row r="573" ht="15.75" customHeight="1">
      <c r="A573" s="16" t="s">
        <v>31</v>
      </c>
      <c r="B573" s="13">
        <v>21.84</v>
      </c>
      <c r="C573" s="13">
        <v>-10.0</v>
      </c>
      <c r="D573" s="13">
        <v>-10.0</v>
      </c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>
        <f t="shared" si="29"/>
        <v>1.84</v>
      </c>
    </row>
    <row r="574" ht="15.75" customHeight="1">
      <c r="A574" s="14"/>
      <c r="B574" s="12">
        <v>960.0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9"/>
        <v>960</v>
      </c>
    </row>
    <row r="575" ht="15.75" customHeight="1">
      <c r="A575" s="22" t="s">
        <v>32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9"/>
        <v>0</v>
      </c>
    </row>
    <row r="576" ht="15.75" customHeight="1">
      <c r="A576" s="1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9"/>
        <v>0</v>
      </c>
    </row>
    <row r="577" ht="15.75" customHeight="1">
      <c r="A577" s="22" t="s">
        <v>33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9"/>
        <v>0</v>
      </c>
    </row>
    <row r="578" ht="15.75" customHeight="1">
      <c r="A578" s="1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9"/>
        <v>0</v>
      </c>
    </row>
    <row r="579" ht="15.75" customHeight="1">
      <c r="A579" s="22" t="s">
        <v>34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9"/>
        <v>0</v>
      </c>
    </row>
    <row r="580" ht="15.75" customHeight="1">
      <c r="A580" s="1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9"/>
        <v>0</v>
      </c>
    </row>
    <row r="581" ht="15.75" customHeight="1">
      <c r="A581" s="16" t="s">
        <v>35</v>
      </c>
      <c r="B581" s="12">
        <v>1054.98</v>
      </c>
      <c r="C581" s="13">
        <v>-10.0</v>
      </c>
      <c r="D581" s="13">
        <v>-10.0</v>
      </c>
      <c r="E581" s="13">
        <v>-10.0</v>
      </c>
      <c r="F581" s="13">
        <v>-10.0</v>
      </c>
      <c r="G581" s="13">
        <v>-10.0</v>
      </c>
      <c r="H581" s="13">
        <v>-10.0</v>
      </c>
      <c r="I581" s="13">
        <v>-10.0</v>
      </c>
      <c r="J581" s="13">
        <v>-10.0</v>
      </c>
      <c r="K581" s="13">
        <v>-10.0</v>
      </c>
      <c r="L581" s="13">
        <v>-10.0</v>
      </c>
      <c r="M581" s="13">
        <v>-10.0</v>
      </c>
      <c r="N581" s="13">
        <v>-10.0</v>
      </c>
      <c r="O581" s="13">
        <v>-10.0</v>
      </c>
      <c r="P581" s="13">
        <v>-10.0</v>
      </c>
      <c r="Q581" s="13">
        <v>-10.0</v>
      </c>
      <c r="R581" s="13">
        <v>-10.0</v>
      </c>
      <c r="S581" s="13">
        <v>-10.0</v>
      </c>
      <c r="T581" s="13">
        <v>-10.0</v>
      </c>
      <c r="U581" s="13">
        <v>-10.0</v>
      </c>
      <c r="V581" s="13">
        <v>-10.0</v>
      </c>
      <c r="W581" s="13">
        <v>-10.0</v>
      </c>
      <c r="X581" s="13">
        <v>-10.0</v>
      </c>
      <c r="Y581" s="13">
        <v>-10.0</v>
      </c>
      <c r="Z581" s="13">
        <v>-10.0</v>
      </c>
      <c r="AA581" s="13">
        <v>-10.0</v>
      </c>
      <c r="AB581" s="13">
        <v>-10.0</v>
      </c>
      <c r="AC581" s="13">
        <v>-10.0</v>
      </c>
      <c r="AD581" s="13">
        <v>-10.0</v>
      </c>
      <c r="AE581" s="13">
        <v>-10.0</v>
      </c>
      <c r="AF581" s="13">
        <v>-10.0</v>
      </c>
      <c r="AG581" s="13">
        <v>-10.0</v>
      </c>
      <c r="AH581" s="13">
        <f t="shared" si="29"/>
        <v>744.98</v>
      </c>
    </row>
    <row r="582" ht="15.75" customHeight="1">
      <c r="A582" s="14"/>
      <c r="B582" s="12">
        <v>9624.0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29"/>
        <v>9624</v>
      </c>
    </row>
    <row r="583" ht="15.75" customHeight="1">
      <c r="A583" s="22" t="s">
        <v>36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9"/>
        <v>0</v>
      </c>
    </row>
    <row r="584" ht="15.75" customHeight="1">
      <c r="A584" s="1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9"/>
        <v>0</v>
      </c>
    </row>
    <row r="585" ht="15.75" customHeight="1">
      <c r="A585" s="22" t="s">
        <v>37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9"/>
        <v>0</v>
      </c>
    </row>
    <row r="586" ht="15.75" customHeight="1">
      <c r="A586" s="1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9"/>
        <v>0</v>
      </c>
    </row>
    <row r="587" ht="15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20"/>
      <c r="AE587" s="1">
        <f>AH572+AH574+AH576+AH578+AH580+AH582+AH584+AH586</f>
        <v>10584</v>
      </c>
      <c r="AF587" s="3"/>
      <c r="AG587" s="1">
        <f>AH571+AH573+AH575+AH577+AH579+AH581+AH583+AH585</f>
        <v>746.82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21"/>
      <c r="AE588" s="4"/>
      <c r="AF588" s="6"/>
      <c r="AG588" s="4"/>
      <c r="AH588" s="6"/>
    </row>
    <row r="589" ht="15.75" customHeight="1">
      <c r="A589" s="1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7"/>
      <c r="B591" s="8"/>
      <c r="C591" s="9" t="s">
        <v>166</v>
      </c>
      <c r="D591" s="9" t="s">
        <v>167</v>
      </c>
      <c r="E591" s="9" t="s">
        <v>168</v>
      </c>
      <c r="F591" s="9" t="s">
        <v>169</v>
      </c>
      <c r="G591" s="9" t="s">
        <v>170</v>
      </c>
      <c r="H591" s="9" t="s">
        <v>171</v>
      </c>
      <c r="I591" s="9" t="s">
        <v>172</v>
      </c>
      <c r="J591" s="9" t="s">
        <v>173</v>
      </c>
      <c r="K591" s="9" t="s">
        <v>174</v>
      </c>
      <c r="L591" s="9" t="s">
        <v>175</v>
      </c>
      <c r="M591" s="9" t="s">
        <v>176</v>
      </c>
      <c r="N591" s="9" t="s">
        <v>177</v>
      </c>
      <c r="O591" s="9" t="s">
        <v>178</v>
      </c>
      <c r="P591" s="9" t="s">
        <v>179</v>
      </c>
      <c r="Q591" s="9" t="s">
        <v>180</v>
      </c>
      <c r="R591" s="9" t="s">
        <v>181</v>
      </c>
      <c r="S591" s="9" t="s">
        <v>182</v>
      </c>
      <c r="T591" s="9" t="s">
        <v>183</v>
      </c>
      <c r="U591" s="9" t="s">
        <v>184</v>
      </c>
      <c r="V591" s="9" t="s">
        <v>185</v>
      </c>
      <c r="W591" s="9" t="s">
        <v>186</v>
      </c>
      <c r="X591" s="9" t="s">
        <v>187</v>
      </c>
      <c r="Y591" s="9" t="s">
        <v>188</v>
      </c>
      <c r="Z591" s="9" t="s">
        <v>189</v>
      </c>
      <c r="AA591" s="9" t="s">
        <v>190</v>
      </c>
      <c r="AB591" s="9" t="s">
        <v>191</v>
      </c>
      <c r="AC591" s="9" t="s">
        <v>192</v>
      </c>
      <c r="AD591" s="9" t="s">
        <v>193</v>
      </c>
      <c r="AE591" s="9" t="s">
        <v>194</v>
      </c>
      <c r="AF591" s="9" t="s">
        <v>195</v>
      </c>
      <c r="AG591" s="9" t="s">
        <v>196</v>
      </c>
      <c r="AH591" s="10" t="s">
        <v>29</v>
      </c>
    </row>
    <row r="592" ht="15.75" customHeight="1">
      <c r="A592" s="11" t="s">
        <v>30</v>
      </c>
      <c r="B592" s="12">
        <v>36.97</v>
      </c>
      <c r="C592" s="13">
        <v>-10.0</v>
      </c>
      <c r="D592" s="13">
        <v>-10.0</v>
      </c>
      <c r="E592" s="13">
        <v>-10.0</v>
      </c>
      <c r="F592" s="13">
        <v>-10.0</v>
      </c>
      <c r="G592" s="13">
        <v>92.75</v>
      </c>
      <c r="H592" s="13">
        <v>-10.0</v>
      </c>
      <c r="I592" s="13">
        <v>-10.0</v>
      </c>
      <c r="J592" s="13">
        <v>-10.0</v>
      </c>
      <c r="K592" s="13">
        <v>-10.0</v>
      </c>
      <c r="L592" s="13">
        <v>-10.0</v>
      </c>
      <c r="M592" s="13">
        <v>-10.0</v>
      </c>
      <c r="N592" s="13">
        <v>-10.0</v>
      </c>
      <c r="O592" s="13">
        <v>-10.0</v>
      </c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3">
        <v>99.37</v>
      </c>
      <c r="AC592" s="13">
        <v>-10.0</v>
      </c>
      <c r="AD592" s="13">
        <v>-10.0</v>
      </c>
      <c r="AE592" s="13">
        <v>-10.0</v>
      </c>
      <c r="AF592" s="13">
        <v>-10.0</v>
      </c>
      <c r="AG592" s="13">
        <v>-10.0</v>
      </c>
      <c r="AH592" s="13">
        <f t="shared" ref="AH592:AH607" si="30">B592+C592+D592+E592+F592+G592+H592+I592+J592+K592+L592+M592+N592+O592+P592+Q592+R592+S592+T592+U592+V592+W592+X592+Y592+Z592+AA592+AB592+AC592+AD592+AE592+AF592+AG592</f>
        <v>59.09</v>
      </c>
    </row>
    <row r="593" ht="15.75" customHeight="1">
      <c r="A593" s="14"/>
      <c r="B593" s="12">
        <v>0.0</v>
      </c>
      <c r="C593" s="12"/>
      <c r="D593" s="12"/>
      <c r="E593" s="12"/>
      <c r="F593" s="12"/>
      <c r="G593" s="12">
        <v>0.0</v>
      </c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>
        <v>0.0</v>
      </c>
      <c r="AC593" s="12"/>
      <c r="AD593" s="12"/>
      <c r="AE593" s="12"/>
      <c r="AF593" s="12"/>
      <c r="AG593" s="12"/>
      <c r="AH593" s="12">
        <f t="shared" si="30"/>
        <v>0</v>
      </c>
    </row>
    <row r="594" ht="15.75" customHeight="1">
      <c r="A594" s="22" t="s">
        <v>31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30"/>
        <v>0</v>
      </c>
    </row>
    <row r="595" ht="15.75" customHeight="1">
      <c r="A595" s="1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30"/>
        <v>0</v>
      </c>
    </row>
    <row r="596" ht="15.75" customHeight="1">
      <c r="A596" s="16" t="s">
        <v>32</v>
      </c>
      <c r="B596" s="12">
        <v>150.92</v>
      </c>
      <c r="C596" s="13">
        <v>-10.0</v>
      </c>
      <c r="D596" s="13">
        <v>-10.0</v>
      </c>
      <c r="E596" s="13">
        <v>-10.0</v>
      </c>
      <c r="F596" s="13">
        <v>-10.0</v>
      </c>
      <c r="G596" s="13">
        <v>278.25</v>
      </c>
      <c r="H596" s="13">
        <v>-10.0</v>
      </c>
      <c r="I596" s="13">
        <v>-10.0</v>
      </c>
      <c r="J596" s="13">
        <v>-10.0</v>
      </c>
      <c r="K596" s="13">
        <v>-10.0</v>
      </c>
      <c r="L596" s="13">
        <v>-10.0</v>
      </c>
      <c r="M596" s="13">
        <v>-10.0</v>
      </c>
      <c r="N596" s="13">
        <v>-10.0</v>
      </c>
      <c r="O596" s="13">
        <v>-10.0</v>
      </c>
      <c r="P596" s="13">
        <v>-10.0</v>
      </c>
      <c r="Q596" s="13">
        <v>-10.0</v>
      </c>
      <c r="R596" s="13">
        <v>-10.0</v>
      </c>
      <c r="S596" s="13">
        <v>-10.0</v>
      </c>
      <c r="T596" s="13">
        <v>-10.0</v>
      </c>
      <c r="U596" s="13">
        <v>-10.0</v>
      </c>
      <c r="V596" s="13">
        <v>-10.0</v>
      </c>
      <c r="W596" s="13">
        <v>-10.0</v>
      </c>
      <c r="X596" s="13">
        <v>-10.0</v>
      </c>
      <c r="Y596" s="13">
        <v>-10.0</v>
      </c>
      <c r="Z596" s="13">
        <v>-10.0</v>
      </c>
      <c r="AA596" s="13">
        <v>-10.0</v>
      </c>
      <c r="AB596" s="13">
        <v>298.12</v>
      </c>
      <c r="AC596" s="13">
        <v>-10.0</v>
      </c>
      <c r="AD596" s="13">
        <v>-10.0</v>
      </c>
      <c r="AE596" s="13">
        <v>-10.0</v>
      </c>
      <c r="AF596" s="13">
        <v>-10.0</v>
      </c>
      <c r="AG596" s="13">
        <v>-10.0</v>
      </c>
      <c r="AH596" s="13">
        <f t="shared" si="30"/>
        <v>437.29</v>
      </c>
    </row>
    <row r="597" ht="15.75" customHeight="1">
      <c r="A597" s="14"/>
      <c r="B597" s="12">
        <v>430.0</v>
      </c>
      <c r="C597" s="12"/>
      <c r="D597" s="12"/>
      <c r="E597" s="12"/>
      <c r="F597" s="12"/>
      <c r="G597" s="12">
        <v>700.0</v>
      </c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>
        <v>750.0</v>
      </c>
      <c r="AC597" s="12"/>
      <c r="AD597" s="12"/>
      <c r="AE597" s="12"/>
      <c r="AF597" s="12"/>
      <c r="AG597" s="12"/>
      <c r="AH597" s="12">
        <f t="shared" si="30"/>
        <v>1880</v>
      </c>
    </row>
    <row r="598" ht="15.75" customHeight="1">
      <c r="A598" s="22" t="s">
        <v>33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30"/>
        <v>0</v>
      </c>
    </row>
    <row r="599" ht="15.75" customHeight="1">
      <c r="A599" s="1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30"/>
        <v>0</v>
      </c>
    </row>
    <row r="600" ht="15.75" customHeight="1">
      <c r="A600" s="22" t="s">
        <v>34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30"/>
        <v>0</v>
      </c>
    </row>
    <row r="601" ht="15.75" customHeight="1">
      <c r="A601" s="1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30"/>
        <v>0</v>
      </c>
    </row>
    <row r="602" ht="15.75" customHeight="1">
      <c r="A602" s="16" t="s">
        <v>35</v>
      </c>
      <c r="B602" s="12">
        <v>749.92</v>
      </c>
      <c r="C602" s="13">
        <v>-10.0</v>
      </c>
      <c r="D602" s="13">
        <v>-10.0</v>
      </c>
      <c r="E602" s="13">
        <v>-10.0</v>
      </c>
      <c r="F602" s="13">
        <v>-10.0</v>
      </c>
      <c r="G602" s="13">
        <v>-10.0</v>
      </c>
      <c r="H602" s="13">
        <v>-10.0</v>
      </c>
      <c r="I602" s="13">
        <v>-10.0</v>
      </c>
      <c r="J602" s="13">
        <v>-10.0</v>
      </c>
      <c r="K602" s="13">
        <v>-10.0</v>
      </c>
      <c r="L602" s="13">
        <v>-10.0</v>
      </c>
      <c r="M602" s="13">
        <v>-10.0</v>
      </c>
      <c r="N602" s="13">
        <v>-10.0</v>
      </c>
      <c r="O602" s="13">
        <v>-10.0</v>
      </c>
      <c r="P602" s="13">
        <v>-10.0</v>
      </c>
      <c r="Q602" s="13">
        <v>-10.0</v>
      </c>
      <c r="R602" s="13">
        <v>-10.0</v>
      </c>
      <c r="S602" s="13">
        <v>-10.0</v>
      </c>
      <c r="T602" s="13">
        <v>-10.0</v>
      </c>
      <c r="U602" s="13">
        <v>-10.0</v>
      </c>
      <c r="V602" s="13">
        <v>-10.0</v>
      </c>
      <c r="W602" s="13">
        <v>-10.0</v>
      </c>
      <c r="X602" s="13">
        <v>-10.0</v>
      </c>
      <c r="Y602" s="13">
        <v>-10.0</v>
      </c>
      <c r="Z602" s="13">
        <v>-10.0</v>
      </c>
      <c r="AA602" s="13">
        <v>-10.0</v>
      </c>
      <c r="AB602" s="13">
        <v>-10.0</v>
      </c>
      <c r="AC602" s="13">
        <v>-10.0</v>
      </c>
      <c r="AD602" s="13">
        <v>-10.0</v>
      </c>
      <c r="AE602" s="13">
        <v>-10.0</v>
      </c>
      <c r="AF602" s="13">
        <v>-10.0</v>
      </c>
      <c r="AG602" s="13">
        <v>-10.0</v>
      </c>
      <c r="AH602" s="13">
        <f t="shared" si="30"/>
        <v>439.92</v>
      </c>
    </row>
    <row r="603" ht="15.75" customHeight="1">
      <c r="A603" s="14"/>
      <c r="B603" s="12">
        <v>6648.0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30"/>
        <v>6648</v>
      </c>
    </row>
    <row r="604" ht="15.75" customHeight="1">
      <c r="A604" s="16" t="s">
        <v>36</v>
      </c>
      <c r="B604" s="12">
        <v>166.66</v>
      </c>
      <c r="C604" s="13">
        <v>-10.0</v>
      </c>
      <c r="D604" s="13">
        <v>-10.0</v>
      </c>
      <c r="E604" s="13">
        <v>-10.0</v>
      </c>
      <c r="F604" s="13">
        <v>-10.0</v>
      </c>
      <c r="G604" s="13">
        <v>-10.0</v>
      </c>
      <c r="H604" s="13">
        <v>-10.0</v>
      </c>
      <c r="I604" s="13">
        <v>-10.0</v>
      </c>
      <c r="J604" s="13">
        <v>-10.0</v>
      </c>
      <c r="K604" s="13">
        <v>-10.0</v>
      </c>
      <c r="L604" s="13">
        <v>-10.0</v>
      </c>
      <c r="M604" s="13">
        <v>-10.0</v>
      </c>
      <c r="N604" s="13">
        <v>-10.0</v>
      </c>
      <c r="O604" s="13">
        <v>-10.0</v>
      </c>
      <c r="P604" s="13">
        <v>-10.0</v>
      </c>
      <c r="Q604" s="13">
        <v>-10.0</v>
      </c>
      <c r="R604" s="13">
        <v>-10.0</v>
      </c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>
        <f t="shared" si="30"/>
        <v>6.66</v>
      </c>
    </row>
    <row r="605" ht="15.75" customHeight="1">
      <c r="A605" s="14"/>
      <c r="B605" s="12">
        <v>2048.0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30"/>
        <v>2048</v>
      </c>
    </row>
    <row r="606" ht="15.75" customHeight="1">
      <c r="A606" s="22" t="s">
        <v>37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30"/>
        <v>0</v>
      </c>
    </row>
    <row r="607" ht="15.75" customHeight="1">
      <c r="A607" s="1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30"/>
        <v>0</v>
      </c>
    </row>
    <row r="608" ht="15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20"/>
      <c r="AE608" s="1">
        <f>AH593+AH595+AH597+AH599+AH601+AH603+AH605+AH607</f>
        <v>10576</v>
      </c>
      <c r="AF608" s="3"/>
      <c r="AG608" s="1">
        <f>AH592+AH594+AH596+AH598+AH600+AH602+AH604+AH606</f>
        <v>942.96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21"/>
      <c r="AE609" s="4"/>
      <c r="AF609" s="6"/>
      <c r="AG609" s="4"/>
      <c r="AH609" s="6"/>
    </row>
    <row r="610" ht="15.75" customHeight="1">
      <c r="A610" s="1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7"/>
      <c r="B612" s="8"/>
      <c r="C612" s="9" t="s">
        <v>134</v>
      </c>
      <c r="D612" s="9" t="s">
        <v>135</v>
      </c>
      <c r="E612" s="9" t="s">
        <v>136</v>
      </c>
      <c r="F612" s="9" t="s">
        <v>137</v>
      </c>
      <c r="G612" s="9" t="s">
        <v>138</v>
      </c>
      <c r="H612" s="9" t="s">
        <v>139</v>
      </c>
      <c r="I612" s="9" t="s">
        <v>140</v>
      </c>
      <c r="J612" s="9" t="s">
        <v>141</v>
      </c>
      <c r="K612" s="9" t="s">
        <v>142</v>
      </c>
      <c r="L612" s="9" t="s">
        <v>143</v>
      </c>
      <c r="M612" s="9" t="s">
        <v>144</v>
      </c>
      <c r="N612" s="9" t="s">
        <v>145</v>
      </c>
      <c r="O612" s="9" t="s">
        <v>146</v>
      </c>
      <c r="P612" s="9" t="s">
        <v>147</v>
      </c>
      <c r="Q612" s="9" t="s">
        <v>148</v>
      </c>
      <c r="R612" s="9" t="s">
        <v>149</v>
      </c>
      <c r="S612" s="9" t="s">
        <v>150</v>
      </c>
      <c r="T612" s="9" t="s">
        <v>151</v>
      </c>
      <c r="U612" s="9" t="s">
        <v>152</v>
      </c>
      <c r="V612" s="9" t="s">
        <v>153</v>
      </c>
      <c r="W612" s="9" t="s">
        <v>154</v>
      </c>
      <c r="X612" s="9" t="s">
        <v>155</v>
      </c>
      <c r="Y612" s="9" t="s">
        <v>156</v>
      </c>
      <c r="Z612" s="9" t="s">
        <v>157</v>
      </c>
      <c r="AA612" s="9" t="s">
        <v>158</v>
      </c>
      <c r="AB612" s="9" t="s">
        <v>159</v>
      </c>
      <c r="AC612" s="9" t="s">
        <v>160</v>
      </c>
      <c r="AD612" s="9" t="s">
        <v>161</v>
      </c>
      <c r="AE612" s="9" t="s">
        <v>162</v>
      </c>
      <c r="AF612" s="9" t="s">
        <v>163</v>
      </c>
      <c r="AG612" s="9" t="s">
        <v>164</v>
      </c>
      <c r="AH612" s="10" t="s">
        <v>29</v>
      </c>
    </row>
    <row r="613" ht="15.75" customHeight="1">
      <c r="A613" s="11" t="s">
        <v>30</v>
      </c>
      <c r="B613" s="12">
        <v>207.52</v>
      </c>
      <c r="C613" s="13">
        <v>-10.0</v>
      </c>
      <c r="D613" s="13">
        <v>-10.0</v>
      </c>
      <c r="E613" s="13">
        <v>-10.0</v>
      </c>
      <c r="F613" s="13">
        <v>-10.0</v>
      </c>
      <c r="G613" s="13">
        <v>-10.0</v>
      </c>
      <c r="H613" s="13">
        <v>-10.0</v>
      </c>
      <c r="I613" s="13">
        <v>-10.0</v>
      </c>
      <c r="J613" s="13">
        <v>-10.0</v>
      </c>
      <c r="K613" s="13">
        <v>-10.0</v>
      </c>
      <c r="L613" s="13">
        <v>-10.0</v>
      </c>
      <c r="M613" s="13">
        <v>-10.0</v>
      </c>
      <c r="N613" s="13">
        <v>-10.0</v>
      </c>
      <c r="O613" s="13">
        <v>-10.0</v>
      </c>
      <c r="P613" s="13">
        <v>154.2</v>
      </c>
      <c r="Q613" s="13">
        <v>-10.0</v>
      </c>
      <c r="R613" s="13">
        <v>-10.0</v>
      </c>
      <c r="S613" s="13">
        <v>-10.0</v>
      </c>
      <c r="T613" s="13">
        <v>-10.0</v>
      </c>
      <c r="U613" s="13">
        <v>-10.0</v>
      </c>
      <c r="V613" s="13">
        <v>-10.0</v>
      </c>
      <c r="W613" s="13">
        <v>128.5</v>
      </c>
      <c r="X613" s="13">
        <v>-10.0</v>
      </c>
      <c r="Y613" s="13">
        <v>-10.0</v>
      </c>
      <c r="Z613" s="13">
        <v>-10.0</v>
      </c>
      <c r="AA613" s="13">
        <v>-10.0</v>
      </c>
      <c r="AB613" s="13">
        <v>-10.0</v>
      </c>
      <c r="AC613" s="13">
        <v>-10.0</v>
      </c>
      <c r="AD613" s="13">
        <v>199.17</v>
      </c>
      <c r="AE613" s="13">
        <v>-10.0</v>
      </c>
      <c r="AF613" s="13">
        <v>-10.0</v>
      </c>
      <c r="AG613" s="13">
        <v>-10.0</v>
      </c>
      <c r="AH613" s="13">
        <f t="shared" ref="AH613:AH628" si="31">B613+C613+D613+E613+F613+G613+H613+I613+J613+K613+L613+M613+N613+O613+P613+Q613+R613+S613+T613+U613+V613+W613+X613+Y613+Z613+AA613+AB613+AC613+AD613+AE613+AF613+AG613</f>
        <v>409.39</v>
      </c>
    </row>
    <row r="614" ht="15.75" customHeight="1">
      <c r="A614" s="14"/>
      <c r="B614" s="12">
        <v>0.0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>
        <f t="shared" si="31"/>
        <v>0</v>
      </c>
    </row>
    <row r="615" ht="15.75" customHeight="1">
      <c r="A615" s="22" t="s">
        <v>31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1"/>
        <v>0</v>
      </c>
    </row>
    <row r="616" ht="15.75" customHeight="1">
      <c r="A616" s="1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1"/>
        <v>0</v>
      </c>
    </row>
    <row r="617" ht="15.75" customHeight="1">
      <c r="A617" s="16" t="s">
        <v>32</v>
      </c>
      <c r="B617" s="12">
        <v>1364.02</v>
      </c>
      <c r="C617" s="13">
        <v>-10.0</v>
      </c>
      <c r="D617" s="13">
        <v>-10.0</v>
      </c>
      <c r="E617" s="13">
        <v>-10.0</v>
      </c>
      <c r="F617" s="13">
        <v>-10.0</v>
      </c>
      <c r="G617" s="13">
        <v>-10.0</v>
      </c>
      <c r="H617" s="13">
        <v>-10.0</v>
      </c>
      <c r="I617" s="13">
        <v>-10.0</v>
      </c>
      <c r="J617" s="13">
        <v>-10.0</v>
      </c>
      <c r="K617" s="13">
        <v>-10.0</v>
      </c>
      <c r="L617" s="13">
        <v>-10.0</v>
      </c>
      <c r="M617" s="13">
        <v>-10.0</v>
      </c>
      <c r="N617" s="13">
        <v>-10.0</v>
      </c>
      <c r="O617" s="13">
        <v>-10.0</v>
      </c>
      <c r="P617" s="13">
        <v>462.6</v>
      </c>
      <c r="Q617" s="13">
        <v>-10.0</v>
      </c>
      <c r="R617" s="13">
        <v>-10.0</v>
      </c>
      <c r="S617" s="13">
        <v>-10.0</v>
      </c>
      <c r="T617" s="13">
        <v>-10.0</v>
      </c>
      <c r="U617" s="13">
        <v>-10.0</v>
      </c>
      <c r="V617" s="13">
        <v>-10.0</v>
      </c>
      <c r="W617" s="13">
        <v>385.5</v>
      </c>
      <c r="X617" s="13">
        <v>-10.0</v>
      </c>
      <c r="Y617" s="13">
        <v>-10.0</v>
      </c>
      <c r="Z617" s="17"/>
      <c r="AA617" s="17"/>
      <c r="AB617" s="17"/>
      <c r="AC617" s="17"/>
      <c r="AD617" s="13">
        <v>597.52</v>
      </c>
      <c r="AE617" s="13">
        <v>-10.0</v>
      </c>
      <c r="AF617" s="13">
        <v>-10.0</v>
      </c>
      <c r="AG617" s="13">
        <v>-10.0</v>
      </c>
      <c r="AH617" s="17">
        <f t="shared" si="31"/>
        <v>2569.64</v>
      </c>
    </row>
    <row r="618" ht="15.75" customHeight="1">
      <c r="A618" s="14"/>
      <c r="B618" s="12">
        <v>4550.0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>
        <v>1200.0</v>
      </c>
      <c r="Q618" s="12"/>
      <c r="R618" s="12"/>
      <c r="S618" s="12"/>
      <c r="T618" s="12"/>
      <c r="U618" s="12"/>
      <c r="V618" s="12"/>
      <c r="W618" s="12">
        <v>1000.0</v>
      </c>
      <c r="X618" s="12"/>
      <c r="Y618" s="12"/>
      <c r="Z618" s="12"/>
      <c r="AA618" s="12"/>
      <c r="AB618" s="12"/>
      <c r="AC618" s="12"/>
      <c r="AD618" s="12">
        <v>1550.0</v>
      </c>
      <c r="AE618" s="12"/>
      <c r="AF618" s="12"/>
      <c r="AG618" s="12"/>
      <c r="AH618" s="12">
        <f t="shared" si="31"/>
        <v>8300</v>
      </c>
    </row>
    <row r="619" ht="15.75" customHeight="1">
      <c r="A619" s="22" t="s">
        <v>33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1"/>
        <v>0</v>
      </c>
    </row>
    <row r="620" ht="15.75" customHeight="1">
      <c r="A620" s="1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1"/>
        <v>0</v>
      </c>
    </row>
    <row r="621" ht="15.75" customHeight="1">
      <c r="A621" s="22" t="s">
        <v>34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1"/>
        <v>0</v>
      </c>
    </row>
    <row r="622" ht="15.75" customHeight="1">
      <c r="A622" s="1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1"/>
        <v>0</v>
      </c>
    </row>
    <row r="623" ht="15.75" customHeight="1">
      <c r="A623" s="16" t="s">
        <v>35</v>
      </c>
      <c r="B623" s="12">
        <v>480.48</v>
      </c>
      <c r="C623" s="13">
        <v>-10.0</v>
      </c>
      <c r="D623" s="13">
        <v>-10.0</v>
      </c>
      <c r="E623" s="13">
        <v>-10.0</v>
      </c>
      <c r="F623" s="13">
        <v>-10.0</v>
      </c>
      <c r="G623" s="13">
        <v>-10.0</v>
      </c>
      <c r="H623" s="13">
        <v>-10.0</v>
      </c>
      <c r="I623" s="13">
        <v>-10.0</v>
      </c>
      <c r="J623" s="13">
        <v>-10.0</v>
      </c>
      <c r="K623" s="13">
        <v>-10.0</v>
      </c>
      <c r="L623" s="13">
        <v>-10.0</v>
      </c>
      <c r="M623" s="13">
        <v>-10.0</v>
      </c>
      <c r="N623" s="13">
        <v>-10.0</v>
      </c>
      <c r="O623" s="13">
        <v>-10.0</v>
      </c>
      <c r="P623" s="13">
        <v>224.64</v>
      </c>
      <c r="Q623" s="13">
        <v>-10.0</v>
      </c>
      <c r="R623" s="13">
        <v>-10.0</v>
      </c>
      <c r="S623" s="13">
        <v>-10.0</v>
      </c>
      <c r="T623" s="13">
        <v>-10.0</v>
      </c>
      <c r="U623" s="13">
        <v>-10.0</v>
      </c>
      <c r="V623" s="13">
        <v>-10.0</v>
      </c>
      <c r="W623" s="13">
        <v>293.76</v>
      </c>
      <c r="X623" s="13">
        <v>-10.0</v>
      </c>
      <c r="Y623" s="13">
        <v>-10.0</v>
      </c>
      <c r="Z623" s="13">
        <v>-10.0</v>
      </c>
      <c r="AA623" s="13">
        <v>-10.0</v>
      </c>
      <c r="AB623" s="13">
        <v>-10.0</v>
      </c>
      <c r="AC623" s="13">
        <v>-10.0</v>
      </c>
      <c r="AD623" s="13">
        <v>183.6</v>
      </c>
      <c r="AE623" s="13">
        <v>-10.0</v>
      </c>
      <c r="AF623" s="13">
        <v>-10.0</v>
      </c>
      <c r="AG623" s="13">
        <v>-10.0</v>
      </c>
      <c r="AH623" s="13">
        <f t="shared" si="31"/>
        <v>902.48</v>
      </c>
    </row>
    <row r="624" ht="15.75" customHeight="1">
      <c r="A624" s="14"/>
      <c r="B624" s="12">
        <v>6448.0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>
        <v>1664.0</v>
      </c>
      <c r="Q624" s="12"/>
      <c r="R624" s="12"/>
      <c r="S624" s="12"/>
      <c r="T624" s="12"/>
      <c r="U624" s="12"/>
      <c r="V624" s="12"/>
      <c r="W624" s="12">
        <v>2176.0</v>
      </c>
      <c r="X624" s="12"/>
      <c r="Y624" s="12"/>
      <c r="Z624" s="12"/>
      <c r="AA624" s="12"/>
      <c r="AB624" s="12"/>
      <c r="AC624" s="12"/>
      <c r="AD624" s="12">
        <v>1360.0</v>
      </c>
      <c r="AE624" s="12"/>
      <c r="AF624" s="12"/>
      <c r="AG624" s="12"/>
      <c r="AH624" s="12">
        <f t="shared" si="31"/>
        <v>11648</v>
      </c>
    </row>
    <row r="625" ht="15.75" customHeight="1">
      <c r="A625" s="22" t="s">
        <v>36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1"/>
        <v>0</v>
      </c>
    </row>
    <row r="626" ht="15.75" customHeight="1">
      <c r="A626" s="1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1"/>
        <v>0</v>
      </c>
    </row>
    <row r="627" ht="15.75" customHeight="1">
      <c r="A627" s="22" t="s">
        <v>37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 t="s">
        <v>197</v>
      </c>
      <c r="AG627" s="12"/>
      <c r="AH627" s="12" t="str">
        <f t="shared" si="31"/>
        <v>#VALUE!</v>
      </c>
    </row>
    <row r="628" ht="15.75" customHeight="1">
      <c r="A628" s="1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1"/>
        <v>0</v>
      </c>
    </row>
    <row r="629" ht="15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20"/>
      <c r="AE629" s="1">
        <f>AH614+AH616+AH618+AH620+AH622+AH624+AH626+AH628</f>
        <v>19948</v>
      </c>
      <c r="AF629" s="3"/>
      <c r="AG629" s="1" t="str">
        <f>AH613+AH615+AH617+AH619+AH621+AH623+AH625+AH627</f>
        <v>#VALUE!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21"/>
      <c r="AE630" s="4"/>
      <c r="AF630" s="6"/>
      <c r="AG630" s="4"/>
      <c r="AH630" s="6"/>
    </row>
    <row r="631" ht="15.75" customHeight="1">
      <c r="A631" s="1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7"/>
      <c r="B633" s="8"/>
      <c r="C633" s="9" t="s">
        <v>134</v>
      </c>
      <c r="D633" s="9" t="s">
        <v>135</v>
      </c>
      <c r="E633" s="9" t="s">
        <v>136</v>
      </c>
      <c r="F633" s="9" t="s">
        <v>137</v>
      </c>
      <c r="G633" s="9" t="s">
        <v>138</v>
      </c>
      <c r="H633" s="9" t="s">
        <v>139</v>
      </c>
      <c r="I633" s="9" t="s">
        <v>140</v>
      </c>
      <c r="J633" s="9" t="s">
        <v>141</v>
      </c>
      <c r="K633" s="9" t="s">
        <v>142</v>
      </c>
      <c r="L633" s="9" t="s">
        <v>143</v>
      </c>
      <c r="M633" s="9" t="s">
        <v>144</v>
      </c>
      <c r="N633" s="9" t="s">
        <v>145</v>
      </c>
      <c r="O633" s="9" t="s">
        <v>146</v>
      </c>
      <c r="P633" s="9" t="s">
        <v>147</v>
      </c>
      <c r="Q633" s="9" t="s">
        <v>148</v>
      </c>
      <c r="R633" s="9" t="s">
        <v>149</v>
      </c>
      <c r="S633" s="9" t="s">
        <v>150</v>
      </c>
      <c r="T633" s="9" t="s">
        <v>151</v>
      </c>
      <c r="U633" s="9" t="s">
        <v>152</v>
      </c>
      <c r="V633" s="9" t="s">
        <v>153</v>
      </c>
      <c r="W633" s="9" t="s">
        <v>154</v>
      </c>
      <c r="X633" s="9" t="s">
        <v>155</v>
      </c>
      <c r="Y633" s="9" t="s">
        <v>156</v>
      </c>
      <c r="Z633" s="9" t="s">
        <v>157</v>
      </c>
      <c r="AA633" s="9" t="s">
        <v>158</v>
      </c>
      <c r="AB633" s="9" t="s">
        <v>159</v>
      </c>
      <c r="AC633" s="9" t="s">
        <v>160</v>
      </c>
      <c r="AD633" s="9" t="s">
        <v>161</v>
      </c>
      <c r="AE633" s="9" t="s">
        <v>162</v>
      </c>
      <c r="AF633" s="9" t="s">
        <v>163</v>
      </c>
      <c r="AG633" s="9" t="s">
        <v>164</v>
      </c>
      <c r="AH633" s="10" t="s">
        <v>29</v>
      </c>
    </row>
    <row r="634" ht="15.75" customHeight="1">
      <c r="A634" s="11" t="s">
        <v>30</v>
      </c>
      <c r="B634" s="12">
        <v>0.0</v>
      </c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>
        <f t="shared" ref="AH634:AH649" si="32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12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2"/>
        <v>0</v>
      </c>
    </row>
    <row r="636" ht="15.75" customHeight="1">
      <c r="A636" s="16" t="s">
        <v>31</v>
      </c>
      <c r="B636" s="12">
        <v>208.95</v>
      </c>
      <c r="C636" s="13">
        <v>-10.0</v>
      </c>
      <c r="D636" s="13">
        <v>-10.0</v>
      </c>
      <c r="E636" s="13">
        <v>-10.0</v>
      </c>
      <c r="F636" s="13">
        <v>-10.0</v>
      </c>
      <c r="G636" s="13">
        <v>-10.0</v>
      </c>
      <c r="H636" s="13">
        <v>-10.0</v>
      </c>
      <c r="I636" s="13">
        <v>-10.0</v>
      </c>
      <c r="J636" s="13">
        <v>-10.0</v>
      </c>
      <c r="K636" s="13">
        <v>-10.0</v>
      </c>
      <c r="L636" s="13">
        <v>-10.0</v>
      </c>
      <c r="M636" s="13">
        <v>-10.0</v>
      </c>
      <c r="N636" s="13">
        <v>-10.0</v>
      </c>
      <c r="O636" s="13">
        <v>-10.0</v>
      </c>
      <c r="P636" s="13">
        <v>-10.0</v>
      </c>
      <c r="Q636" s="13">
        <v>-10.0</v>
      </c>
      <c r="R636" s="13">
        <v>-10.0</v>
      </c>
      <c r="S636" s="13">
        <v>-10.0</v>
      </c>
      <c r="T636" s="13">
        <v>-10.0</v>
      </c>
      <c r="U636" s="13">
        <v>-10.0</v>
      </c>
      <c r="V636" s="13">
        <v>-10.0</v>
      </c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>
        <f t="shared" si="32"/>
        <v>8.95</v>
      </c>
    </row>
    <row r="637" ht="15.75" customHeight="1">
      <c r="A637" s="14"/>
      <c r="B637" s="12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2"/>
        <v>4128</v>
      </c>
    </row>
    <row r="638" ht="15.75" customHeight="1">
      <c r="A638" s="22" t="s">
        <v>32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2"/>
        <v>0</v>
      </c>
    </row>
    <row r="639" ht="15.75" customHeight="1">
      <c r="A639" s="1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2"/>
        <v>0</v>
      </c>
    </row>
    <row r="640" ht="15.75" customHeight="1">
      <c r="A640" s="22" t="s">
        <v>33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2"/>
        <v>0</v>
      </c>
    </row>
    <row r="641" ht="15.75" customHeight="1">
      <c r="A641" s="1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2"/>
        <v>0</v>
      </c>
    </row>
    <row r="642" ht="15.75" customHeight="1">
      <c r="A642" s="22" t="s">
        <v>34</v>
      </c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2"/>
        <v>0</v>
      </c>
    </row>
    <row r="643" ht="15.75" customHeight="1">
      <c r="A643" s="1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2"/>
        <v>0</v>
      </c>
    </row>
    <row r="644" ht="15.75" customHeight="1">
      <c r="A644" s="22" t="s">
        <v>35</v>
      </c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2"/>
        <v>0</v>
      </c>
    </row>
    <row r="645" ht="15.75" customHeight="1">
      <c r="A645" s="1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2"/>
        <v>0</v>
      </c>
    </row>
    <row r="646" ht="15.75" customHeight="1">
      <c r="A646" s="22" t="s">
        <v>36</v>
      </c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2"/>
        <v>0</v>
      </c>
    </row>
    <row r="647" ht="15.75" customHeight="1">
      <c r="A647" s="1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2"/>
        <v>0</v>
      </c>
    </row>
    <row r="648" ht="15.75" customHeight="1">
      <c r="A648" s="22" t="s">
        <v>37</v>
      </c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2"/>
        <v>0</v>
      </c>
    </row>
    <row r="649" ht="15.75" customHeight="1">
      <c r="A649" s="1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2"/>
        <v>0</v>
      </c>
    </row>
    <row r="650" ht="15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20"/>
      <c r="AE650" s="1">
        <f>AH635+AH637+AH639+AH641+AH643+AH645+AH647+AH649</f>
        <v>4128</v>
      </c>
      <c r="AF650" s="3"/>
      <c r="AG650" s="1">
        <f>AH634+AH636+AH638+AH640+AH642+AH644+AH646+AH648</f>
        <v>8.95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21"/>
      <c r="AE651" s="4"/>
      <c r="AF651" s="6"/>
      <c r="AG651" s="4"/>
      <c r="AH651" s="6"/>
    </row>
    <row r="652" ht="15.75" customHeight="1">
      <c r="A652" s="1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7"/>
      <c r="B654" s="8"/>
      <c r="C654" s="9" t="s">
        <v>134</v>
      </c>
      <c r="D654" s="9" t="s">
        <v>135</v>
      </c>
      <c r="E654" s="9" t="s">
        <v>136</v>
      </c>
      <c r="F654" s="9" t="s">
        <v>137</v>
      </c>
      <c r="G654" s="9" t="s">
        <v>138</v>
      </c>
      <c r="H654" s="9" t="s">
        <v>139</v>
      </c>
      <c r="I654" s="9" t="s">
        <v>140</v>
      </c>
      <c r="J654" s="9" t="s">
        <v>141</v>
      </c>
      <c r="K654" s="9" t="s">
        <v>142</v>
      </c>
      <c r="L654" s="9" t="s">
        <v>143</v>
      </c>
      <c r="M654" s="9" t="s">
        <v>144</v>
      </c>
      <c r="N654" s="9" t="s">
        <v>145</v>
      </c>
      <c r="O654" s="9" t="s">
        <v>146</v>
      </c>
      <c r="P654" s="9" t="s">
        <v>147</v>
      </c>
      <c r="Q654" s="9" t="s">
        <v>148</v>
      </c>
      <c r="R654" s="9" t="s">
        <v>149</v>
      </c>
      <c r="S654" s="9" t="s">
        <v>150</v>
      </c>
      <c r="T654" s="9" t="s">
        <v>151</v>
      </c>
      <c r="U654" s="9" t="s">
        <v>152</v>
      </c>
      <c r="V654" s="9" t="s">
        <v>153</v>
      </c>
      <c r="W654" s="9" t="s">
        <v>154</v>
      </c>
      <c r="X654" s="9" t="s">
        <v>155</v>
      </c>
      <c r="Y654" s="9" t="s">
        <v>156</v>
      </c>
      <c r="Z654" s="9" t="s">
        <v>157</v>
      </c>
      <c r="AA654" s="9" t="s">
        <v>158</v>
      </c>
      <c r="AB654" s="9" t="s">
        <v>159</v>
      </c>
      <c r="AC654" s="9" t="s">
        <v>160</v>
      </c>
      <c r="AD654" s="9" t="s">
        <v>161</v>
      </c>
      <c r="AE654" s="9" t="s">
        <v>162</v>
      </c>
      <c r="AF654" s="9" t="s">
        <v>163</v>
      </c>
      <c r="AG654" s="9" t="s">
        <v>164</v>
      </c>
      <c r="AH654" s="10" t="s">
        <v>29</v>
      </c>
    </row>
    <row r="655" ht="15.75" customHeight="1">
      <c r="A655" s="24" t="s">
        <v>30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3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3"/>
        <v>0</v>
      </c>
    </row>
    <row r="657" ht="15.75" customHeight="1">
      <c r="A657" s="22" t="s">
        <v>31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3"/>
        <v>0</v>
      </c>
    </row>
    <row r="658" ht="15.75" customHeight="1">
      <c r="A658" s="1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3"/>
        <v>0</v>
      </c>
    </row>
    <row r="659" ht="15.75" customHeight="1">
      <c r="A659" s="22" t="s">
        <v>32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3"/>
        <v>0</v>
      </c>
    </row>
    <row r="660" ht="15.75" customHeight="1">
      <c r="A660" s="1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3"/>
        <v>0</v>
      </c>
    </row>
    <row r="661" ht="15.75" customHeight="1">
      <c r="A661" s="16" t="s">
        <v>33</v>
      </c>
      <c r="B661" s="12">
        <v>1135.51</v>
      </c>
      <c r="C661" s="13">
        <v>-10.0</v>
      </c>
      <c r="D661" s="13">
        <v>-10.0</v>
      </c>
      <c r="E661" s="13">
        <v>-10.0</v>
      </c>
      <c r="F661" s="13">
        <v>173.25</v>
      </c>
      <c r="G661" s="13">
        <v>144.77</v>
      </c>
      <c r="H661" s="13">
        <v>-10.0</v>
      </c>
      <c r="I661" s="13">
        <v>-10.0</v>
      </c>
      <c r="J661" s="13">
        <v>-10.0</v>
      </c>
      <c r="K661" s="13">
        <v>-10.0</v>
      </c>
      <c r="L661" s="13">
        <v>-10.0</v>
      </c>
      <c r="M661" s="13">
        <v>300.3</v>
      </c>
      <c r="N661" s="13">
        <v>206.02</v>
      </c>
      <c r="O661" s="13">
        <v>-10.0</v>
      </c>
      <c r="P661" s="13">
        <v>-10.0</v>
      </c>
      <c r="Q661" s="13">
        <v>-10.0</v>
      </c>
      <c r="R661" s="13">
        <v>-10.0</v>
      </c>
      <c r="S661" s="13">
        <v>-10.0</v>
      </c>
      <c r="T661" s="13">
        <v>252.0</v>
      </c>
      <c r="U661" s="13">
        <v>-10.0</v>
      </c>
      <c r="V661" s="13">
        <v>-10.0</v>
      </c>
      <c r="W661" s="13">
        <v>-10.0</v>
      </c>
      <c r="X661" s="13">
        <v>-10.0</v>
      </c>
      <c r="Y661" s="13">
        <v>-10.0</v>
      </c>
      <c r="Z661" s="13">
        <v>-10.0</v>
      </c>
      <c r="AA661" s="13">
        <v>311.85</v>
      </c>
      <c r="AB661" s="13">
        <v>111.36</v>
      </c>
      <c r="AC661" s="13">
        <v>-10.0</v>
      </c>
      <c r="AD661" s="13">
        <v>-10.0</v>
      </c>
      <c r="AE661" s="13">
        <v>-10.0</v>
      </c>
      <c r="AF661" s="13">
        <v>-10.0</v>
      </c>
      <c r="AG661" s="13">
        <v>-10.0</v>
      </c>
      <c r="AH661" s="13">
        <f t="shared" si="33"/>
        <v>2395.06</v>
      </c>
    </row>
    <row r="662" ht="15.75" customHeight="1">
      <c r="A662" s="14"/>
      <c r="B662" s="12">
        <v>7743.0</v>
      </c>
      <c r="C662" s="12"/>
      <c r="D662" s="12"/>
      <c r="E662" s="12"/>
      <c r="F662" s="12">
        <v>1050.0</v>
      </c>
      <c r="G662" s="12">
        <v>832.0</v>
      </c>
      <c r="H662" s="12"/>
      <c r="I662" s="12"/>
      <c r="J662" s="12"/>
      <c r="K662" s="12"/>
      <c r="L662" s="12"/>
      <c r="M662" s="12">
        <v>1820.0</v>
      </c>
      <c r="N662" s="12">
        <v>1184.0</v>
      </c>
      <c r="O662" s="12"/>
      <c r="P662" s="12"/>
      <c r="Q662" s="12"/>
      <c r="R662" s="12"/>
      <c r="S662" s="12"/>
      <c r="T662" s="12">
        <v>1400.0</v>
      </c>
      <c r="U662" s="12"/>
      <c r="V662" s="12"/>
      <c r="W662" s="12"/>
      <c r="X662" s="12"/>
      <c r="Y662" s="12"/>
      <c r="Z662" s="12"/>
      <c r="AA662" s="12">
        <v>1890.0</v>
      </c>
      <c r="AB662" s="12">
        <v>640.0</v>
      </c>
      <c r="AC662" s="12"/>
      <c r="AD662" s="12"/>
      <c r="AE662" s="12"/>
      <c r="AF662" s="12"/>
      <c r="AG662" s="12"/>
      <c r="AH662" s="12">
        <f t="shared" si="33"/>
        <v>16559</v>
      </c>
    </row>
    <row r="663" ht="15.75" customHeight="1">
      <c r="A663" s="22" t="s">
        <v>34</v>
      </c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3"/>
        <v>0</v>
      </c>
    </row>
    <row r="664" ht="15.75" customHeight="1">
      <c r="A664" s="1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3"/>
        <v>0</v>
      </c>
    </row>
    <row r="665" ht="15.75" customHeight="1">
      <c r="A665" s="22" t="s">
        <v>35</v>
      </c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3"/>
        <v>0</v>
      </c>
    </row>
    <row r="666" ht="15.75" customHeight="1">
      <c r="A666" s="1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3"/>
        <v>0</v>
      </c>
    </row>
    <row r="667" ht="15.75" customHeight="1">
      <c r="A667" s="22" t="s">
        <v>36</v>
      </c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3"/>
        <v>0</v>
      </c>
    </row>
    <row r="668" ht="15.75" customHeight="1">
      <c r="A668" s="1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3"/>
        <v>0</v>
      </c>
    </row>
    <row r="669" ht="15.75" customHeight="1">
      <c r="A669" s="22" t="s">
        <v>37</v>
      </c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3"/>
        <v>0</v>
      </c>
    </row>
    <row r="670" ht="15.75" customHeight="1">
      <c r="A670" s="1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3"/>
        <v>0</v>
      </c>
    </row>
    <row r="671" ht="15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20"/>
      <c r="AE671" s="1">
        <f>AH656+AH658+AH660+AH662+AH664+AH666+AH668+AH670</f>
        <v>16559</v>
      </c>
      <c r="AF671" s="3"/>
      <c r="AG671" s="1">
        <f>AH655+AH657+AH659+AH661+AH663+AH665+AH667+AH669</f>
        <v>2395.06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21"/>
      <c r="AE672" s="4"/>
      <c r="AF672" s="6"/>
      <c r="AG672" s="4"/>
      <c r="AH672" s="6"/>
    </row>
    <row r="673" ht="15.75" customHeight="1">
      <c r="A673" s="1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7"/>
      <c r="B675" s="8"/>
      <c r="C675" s="9" t="s">
        <v>134</v>
      </c>
      <c r="D675" s="9" t="s">
        <v>135</v>
      </c>
      <c r="E675" s="9" t="s">
        <v>136</v>
      </c>
      <c r="F675" s="9" t="s">
        <v>137</v>
      </c>
      <c r="G675" s="9" t="s">
        <v>138</v>
      </c>
      <c r="H675" s="9" t="s">
        <v>139</v>
      </c>
      <c r="I675" s="9" t="s">
        <v>140</v>
      </c>
      <c r="J675" s="9" t="s">
        <v>141</v>
      </c>
      <c r="K675" s="9" t="s">
        <v>142</v>
      </c>
      <c r="L675" s="9" t="s">
        <v>143</v>
      </c>
      <c r="M675" s="9" t="s">
        <v>144</v>
      </c>
      <c r="N675" s="9" t="s">
        <v>145</v>
      </c>
      <c r="O675" s="9" t="s">
        <v>146</v>
      </c>
      <c r="P675" s="9" t="s">
        <v>147</v>
      </c>
      <c r="Q675" s="9" t="s">
        <v>148</v>
      </c>
      <c r="R675" s="9" t="s">
        <v>149</v>
      </c>
      <c r="S675" s="9" t="s">
        <v>150</v>
      </c>
      <c r="T675" s="9" t="s">
        <v>151</v>
      </c>
      <c r="U675" s="9" t="s">
        <v>152</v>
      </c>
      <c r="V675" s="9" t="s">
        <v>153</v>
      </c>
      <c r="W675" s="9" t="s">
        <v>154</v>
      </c>
      <c r="X675" s="9" t="s">
        <v>155</v>
      </c>
      <c r="Y675" s="9" t="s">
        <v>156</v>
      </c>
      <c r="Z675" s="9" t="s">
        <v>157</v>
      </c>
      <c r="AA675" s="9" t="s">
        <v>158</v>
      </c>
      <c r="AB675" s="9" t="s">
        <v>159</v>
      </c>
      <c r="AC675" s="9" t="s">
        <v>160</v>
      </c>
      <c r="AD675" s="9" t="s">
        <v>161</v>
      </c>
      <c r="AE675" s="9" t="s">
        <v>162</v>
      </c>
      <c r="AF675" s="9" t="s">
        <v>163</v>
      </c>
      <c r="AG675" s="9" t="s">
        <v>164</v>
      </c>
      <c r="AH675" s="10" t="s">
        <v>29</v>
      </c>
    </row>
    <row r="676" ht="15.75" customHeight="1">
      <c r="A676" s="24" t="s">
        <v>30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4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4"/>
        <v>0</v>
      </c>
    </row>
    <row r="678" ht="15.75" customHeight="1">
      <c r="A678" s="22" t="s">
        <v>31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4"/>
        <v>0</v>
      </c>
    </row>
    <row r="679" ht="15.75" customHeight="1">
      <c r="A679" s="1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4"/>
        <v>0</v>
      </c>
    </row>
    <row r="680" ht="15.75" customHeight="1">
      <c r="A680" s="22" t="s">
        <v>32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4"/>
        <v>0</v>
      </c>
    </row>
    <row r="681" ht="15.75" customHeight="1">
      <c r="A681" s="1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4"/>
        <v>0</v>
      </c>
    </row>
    <row r="682" ht="15.75" customHeight="1">
      <c r="A682" s="22" t="s">
        <v>33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4"/>
        <v>0</v>
      </c>
    </row>
    <row r="683" ht="15.75" customHeight="1">
      <c r="A683" s="1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4"/>
        <v>0</v>
      </c>
    </row>
    <row r="684" ht="15.75" customHeight="1">
      <c r="A684" s="22" t="s">
        <v>34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4"/>
        <v>0</v>
      </c>
    </row>
    <row r="685" ht="15.75" customHeight="1">
      <c r="A685" s="1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4"/>
        <v>0</v>
      </c>
    </row>
    <row r="686" ht="15.75" customHeight="1">
      <c r="A686" s="16" t="s">
        <v>35</v>
      </c>
      <c r="B686" s="12">
        <v>472.52</v>
      </c>
      <c r="C686" s="13">
        <v>-10.0</v>
      </c>
      <c r="D686" s="13">
        <v>-10.0</v>
      </c>
      <c r="E686" s="13">
        <v>-10.0</v>
      </c>
      <c r="F686" s="13">
        <v>-10.0</v>
      </c>
      <c r="G686" s="13">
        <v>-10.0</v>
      </c>
      <c r="H686" s="13">
        <v>-10.0</v>
      </c>
      <c r="I686" s="13">
        <v>-10.0</v>
      </c>
      <c r="J686" s="13">
        <v>-10.0</v>
      </c>
      <c r="K686" s="13">
        <v>-10.0</v>
      </c>
      <c r="L686" s="13">
        <v>-10.0</v>
      </c>
      <c r="M686" s="13">
        <v>-10.0</v>
      </c>
      <c r="N686" s="13">
        <v>-10.0</v>
      </c>
      <c r="O686" s="13">
        <v>-10.0</v>
      </c>
      <c r="P686" s="13">
        <v>-10.0</v>
      </c>
      <c r="Q686" s="13">
        <v>-10.0</v>
      </c>
      <c r="R686" s="13">
        <v>-10.0</v>
      </c>
      <c r="S686" s="13">
        <v>-10.0</v>
      </c>
      <c r="T686" s="13">
        <v>-10.0</v>
      </c>
      <c r="U686" s="13">
        <v>-10.0</v>
      </c>
      <c r="V686" s="13">
        <v>-10.0</v>
      </c>
      <c r="W686" s="13">
        <v>-10.0</v>
      </c>
      <c r="X686" s="13">
        <v>-10.0</v>
      </c>
      <c r="Y686" s="13">
        <v>-10.0</v>
      </c>
      <c r="Z686" s="13">
        <v>-10.0</v>
      </c>
      <c r="AA686" s="13">
        <v>-10.0</v>
      </c>
      <c r="AB686" s="13">
        <v>-10.0</v>
      </c>
      <c r="AC686" s="13">
        <v>260.35</v>
      </c>
      <c r="AD686" s="13">
        <v>-10.0</v>
      </c>
      <c r="AE686" s="13">
        <v>-10.0</v>
      </c>
      <c r="AF686" s="13">
        <v>-10.0</v>
      </c>
      <c r="AG686" s="13">
        <v>-10.0</v>
      </c>
      <c r="AH686" s="13">
        <f t="shared" si="34"/>
        <v>432.87</v>
      </c>
    </row>
    <row r="687" ht="15.75" customHeight="1">
      <c r="A687" s="14"/>
      <c r="B687" s="12">
        <v>3408.0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>
        <v>1152.0</v>
      </c>
      <c r="AD687" s="12"/>
      <c r="AE687" s="12"/>
      <c r="AF687" s="12"/>
      <c r="AG687" s="12"/>
      <c r="AH687" s="12">
        <f t="shared" si="34"/>
        <v>4560</v>
      </c>
    </row>
    <row r="688" ht="15.75" customHeight="1">
      <c r="A688" s="22" t="s">
        <v>36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4"/>
        <v>0</v>
      </c>
    </row>
    <row r="689" ht="15.75" customHeight="1">
      <c r="A689" s="1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4"/>
        <v>0</v>
      </c>
    </row>
    <row r="690" ht="15.75" customHeight="1">
      <c r="A690" s="22" t="s">
        <v>37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4"/>
        <v>0</v>
      </c>
    </row>
    <row r="691" ht="15.75" customHeight="1">
      <c r="A691" s="14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4"/>
        <v>0</v>
      </c>
    </row>
    <row r="692" ht="15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20"/>
      <c r="AE692" s="1">
        <f>AH677+AH679+AH681+AH683+AH685+AH687+AH689+AH691</f>
        <v>4560</v>
      </c>
      <c r="AF692" s="3"/>
      <c r="AG692" s="1">
        <f>AH676+AH678+AH680+AH682+AH684+AH686+AH688+AH690</f>
        <v>432.87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21"/>
      <c r="AE693" s="4"/>
      <c r="AF693" s="6"/>
      <c r="AG693" s="4"/>
      <c r="AH693" s="6"/>
    </row>
    <row r="694" ht="15.75" customHeight="1">
      <c r="A694" s="1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7"/>
      <c r="B696" s="8"/>
      <c r="C696" s="9" t="s">
        <v>134</v>
      </c>
      <c r="D696" s="9" t="s">
        <v>135</v>
      </c>
      <c r="E696" s="9" t="s">
        <v>136</v>
      </c>
      <c r="F696" s="9" t="s">
        <v>137</v>
      </c>
      <c r="G696" s="9" t="s">
        <v>138</v>
      </c>
      <c r="H696" s="9" t="s">
        <v>139</v>
      </c>
      <c r="I696" s="9" t="s">
        <v>140</v>
      </c>
      <c r="J696" s="9" t="s">
        <v>141</v>
      </c>
      <c r="K696" s="9" t="s">
        <v>142</v>
      </c>
      <c r="L696" s="9" t="s">
        <v>143</v>
      </c>
      <c r="M696" s="9" t="s">
        <v>144</v>
      </c>
      <c r="N696" s="9" t="s">
        <v>145</v>
      </c>
      <c r="O696" s="9" t="s">
        <v>146</v>
      </c>
      <c r="P696" s="9" t="s">
        <v>147</v>
      </c>
      <c r="Q696" s="9" t="s">
        <v>148</v>
      </c>
      <c r="R696" s="9" t="s">
        <v>149</v>
      </c>
      <c r="S696" s="9" t="s">
        <v>150</v>
      </c>
      <c r="T696" s="9" t="s">
        <v>151</v>
      </c>
      <c r="U696" s="9" t="s">
        <v>152</v>
      </c>
      <c r="V696" s="9" t="s">
        <v>153</v>
      </c>
      <c r="W696" s="9" t="s">
        <v>154</v>
      </c>
      <c r="X696" s="9" t="s">
        <v>155</v>
      </c>
      <c r="Y696" s="9" t="s">
        <v>156</v>
      </c>
      <c r="Z696" s="9" t="s">
        <v>157</v>
      </c>
      <c r="AA696" s="9" t="s">
        <v>158</v>
      </c>
      <c r="AB696" s="9" t="s">
        <v>159</v>
      </c>
      <c r="AC696" s="9" t="s">
        <v>160</v>
      </c>
      <c r="AD696" s="9" t="s">
        <v>161</v>
      </c>
      <c r="AE696" s="9" t="s">
        <v>162</v>
      </c>
      <c r="AF696" s="9" t="s">
        <v>163</v>
      </c>
      <c r="AG696" s="9" t="s">
        <v>164</v>
      </c>
      <c r="AH696" s="10" t="s">
        <v>29</v>
      </c>
    </row>
    <row r="697" ht="15.75" customHeight="1">
      <c r="A697" s="11" t="s">
        <v>30</v>
      </c>
      <c r="B697" s="12"/>
      <c r="C697" s="12"/>
      <c r="D697" s="12"/>
      <c r="E697" s="12"/>
      <c r="F697" s="12"/>
      <c r="G697" s="12"/>
      <c r="H697" s="12"/>
      <c r="I697" s="13">
        <v>295.68</v>
      </c>
      <c r="J697" s="13">
        <v>-10.0</v>
      </c>
      <c r="K697" s="13">
        <v>-10.0</v>
      </c>
      <c r="L697" s="13">
        <v>-10.0</v>
      </c>
      <c r="M697" s="13">
        <v>-10.0</v>
      </c>
      <c r="N697" s="13">
        <v>-10.0</v>
      </c>
      <c r="O697" s="13">
        <v>-10.0</v>
      </c>
      <c r="P697" s="13">
        <v>178.08</v>
      </c>
      <c r="Q697" s="13">
        <v>-10.0</v>
      </c>
      <c r="R697" s="13">
        <v>-10.0</v>
      </c>
      <c r="S697" s="13">
        <v>-10.0</v>
      </c>
      <c r="T697" s="13">
        <v>-10.0</v>
      </c>
      <c r="U697" s="13">
        <v>-10.0</v>
      </c>
      <c r="V697" s="13">
        <v>-10.0</v>
      </c>
      <c r="W697" s="13">
        <v>-10.0</v>
      </c>
      <c r="X697" s="13">
        <v>-10.0</v>
      </c>
      <c r="Y697" s="13">
        <v>-10.0</v>
      </c>
      <c r="Z697" s="13">
        <v>-10.0</v>
      </c>
      <c r="AA697" s="13">
        <v>-10.0</v>
      </c>
      <c r="AB697" s="13">
        <v>-10.0</v>
      </c>
      <c r="AC697" s="13">
        <v>-10.0</v>
      </c>
      <c r="AD697" s="13">
        <v>86.24</v>
      </c>
      <c r="AE697" s="13">
        <v>-10.0</v>
      </c>
      <c r="AF697" s="13">
        <v>-10.0</v>
      </c>
      <c r="AG697" s="13">
        <v>-10.0</v>
      </c>
      <c r="AH697" s="13">
        <f t="shared" ref="AH697:AH712" si="35">B697+C697+D697+E697+F697+G697+H697+I697+J697+K697+L697+M697+N697+O697+P697+Q697+R697+S697+T697+U697+V697+W697+X697+Y697+Z697+AA697+AB697+AC697+AD697+AE697+AF697+AG697</f>
        <v>340</v>
      </c>
    </row>
    <row r="698" ht="15.75" customHeight="1">
      <c r="A698" s="14"/>
      <c r="B698" s="12"/>
      <c r="C698" s="12"/>
      <c r="D698" s="12"/>
      <c r="E698" s="12"/>
      <c r="F698" s="12"/>
      <c r="G698" s="12"/>
      <c r="H698" s="12"/>
      <c r="I698" s="12">
        <v>2240.0</v>
      </c>
      <c r="J698" s="12"/>
      <c r="K698" s="12"/>
      <c r="L698" s="12"/>
      <c r="M698" s="12"/>
      <c r="N698" s="12"/>
      <c r="O698" s="12"/>
      <c r="P698" s="12">
        <v>1400.0</v>
      </c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>
        <v>700.0</v>
      </c>
      <c r="AE698" s="12"/>
      <c r="AF698" s="12"/>
      <c r="AG698" s="12"/>
      <c r="AH698" s="12">
        <f t="shared" si="35"/>
        <v>4340</v>
      </c>
    </row>
    <row r="699" ht="15.75" customHeight="1">
      <c r="A699" s="22" t="s">
        <v>31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5"/>
        <v>0</v>
      </c>
    </row>
    <row r="700" ht="15.75" customHeight="1">
      <c r="A700" s="1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5"/>
        <v>0</v>
      </c>
    </row>
    <row r="701" ht="15.75" customHeight="1">
      <c r="A701" s="22" t="s">
        <v>32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5"/>
        <v>0</v>
      </c>
    </row>
    <row r="702" ht="15.75" customHeight="1">
      <c r="A702" s="1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5"/>
        <v>0</v>
      </c>
    </row>
    <row r="703" ht="15.75" customHeight="1">
      <c r="A703" s="16" t="s">
        <v>33</v>
      </c>
      <c r="B703" s="12">
        <v>708.41</v>
      </c>
      <c r="C703" s="13">
        <v>-10.0</v>
      </c>
      <c r="D703" s="13">
        <v>-10.0</v>
      </c>
      <c r="E703" s="13">
        <v>-10.0</v>
      </c>
      <c r="F703" s="13">
        <v>-10.0</v>
      </c>
      <c r="G703" s="13">
        <v>-10.0</v>
      </c>
      <c r="H703" s="13">
        <v>-10.0</v>
      </c>
      <c r="I703" s="13">
        <v>-10.0</v>
      </c>
      <c r="J703" s="13">
        <v>-10.0</v>
      </c>
      <c r="K703" s="13">
        <v>-10.0</v>
      </c>
      <c r="L703" s="13">
        <v>-10.0</v>
      </c>
      <c r="M703" s="13">
        <v>-10.0</v>
      </c>
      <c r="N703" s="13">
        <v>-10.0</v>
      </c>
      <c r="O703" s="13">
        <v>-10.0</v>
      </c>
      <c r="P703" s="13">
        <v>129.79</v>
      </c>
      <c r="Q703" s="13">
        <v>-10.0</v>
      </c>
      <c r="R703" s="13">
        <v>-10.0</v>
      </c>
      <c r="S703" s="13">
        <v>-10.0</v>
      </c>
      <c r="T703" s="13">
        <v>-10.0</v>
      </c>
      <c r="U703" s="13">
        <v>-10.0</v>
      </c>
      <c r="V703" s="13">
        <v>-10.0</v>
      </c>
      <c r="W703" s="13">
        <v>-10.0</v>
      </c>
      <c r="X703" s="13">
        <v>-10.0</v>
      </c>
      <c r="Y703" s="13">
        <v>-10.0</v>
      </c>
      <c r="Z703" s="13">
        <v>-10.0</v>
      </c>
      <c r="AA703" s="13">
        <v>-10.0</v>
      </c>
      <c r="AB703" s="13">
        <v>-10.0</v>
      </c>
      <c r="AC703" s="13">
        <v>-10.0</v>
      </c>
      <c r="AD703" s="13">
        <v>176.38</v>
      </c>
      <c r="AE703" s="13">
        <v>-10.0</v>
      </c>
      <c r="AF703" s="13">
        <v>-10.0</v>
      </c>
      <c r="AG703" s="13">
        <v>-10.0</v>
      </c>
      <c r="AH703" s="13">
        <f t="shared" si="35"/>
        <v>724.58</v>
      </c>
    </row>
    <row r="704" ht="15.75" customHeight="1">
      <c r="A704" s="14"/>
      <c r="B704" s="12">
        <v>5972.0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>
        <v>832.0</v>
      </c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>
        <v>832.0</v>
      </c>
      <c r="AE704" s="12"/>
      <c r="AF704" s="12"/>
      <c r="AG704" s="12"/>
      <c r="AH704" s="12">
        <f t="shared" si="35"/>
        <v>7636</v>
      </c>
    </row>
    <row r="705" ht="15.75" customHeight="1">
      <c r="A705" s="16" t="s">
        <v>34</v>
      </c>
      <c r="B705" s="12">
        <v>286.59</v>
      </c>
      <c r="C705" s="13">
        <v>-10.0</v>
      </c>
      <c r="D705" s="13">
        <v>-10.0</v>
      </c>
      <c r="E705" s="13">
        <v>-10.0</v>
      </c>
      <c r="F705" s="13">
        <v>-10.0</v>
      </c>
      <c r="G705" s="13">
        <v>-10.0</v>
      </c>
      <c r="H705" s="13">
        <v>-10.0</v>
      </c>
      <c r="I705" s="13">
        <v>-10.0</v>
      </c>
      <c r="J705" s="13">
        <v>-10.0</v>
      </c>
      <c r="K705" s="13">
        <v>-10.0</v>
      </c>
      <c r="L705" s="13">
        <v>-10.0</v>
      </c>
      <c r="M705" s="13">
        <v>-10.0</v>
      </c>
      <c r="N705" s="13">
        <v>-10.0</v>
      </c>
      <c r="O705" s="13">
        <v>-10.0</v>
      </c>
      <c r="P705" s="13">
        <v>-10.0</v>
      </c>
      <c r="Q705" s="13">
        <v>-10.0</v>
      </c>
      <c r="R705" s="13">
        <v>-10.0</v>
      </c>
      <c r="S705" s="13">
        <v>-10.0</v>
      </c>
      <c r="T705" s="13">
        <v>-10.0</v>
      </c>
      <c r="U705" s="13">
        <v>-10.0</v>
      </c>
      <c r="V705" s="13">
        <v>-10.0</v>
      </c>
      <c r="W705" s="13">
        <v>-10.0</v>
      </c>
      <c r="X705" s="13">
        <v>-10.0</v>
      </c>
      <c r="Y705" s="13">
        <v>-10.0</v>
      </c>
      <c r="Z705" s="13">
        <v>-10.0</v>
      </c>
      <c r="AA705" s="13">
        <v>-10.0</v>
      </c>
      <c r="AB705" s="13">
        <v>-10.0</v>
      </c>
      <c r="AC705" s="13">
        <v>-10.0</v>
      </c>
      <c r="AD705" s="13">
        <v>-10.0</v>
      </c>
      <c r="AE705" s="17"/>
      <c r="AF705" s="17"/>
      <c r="AG705" s="17"/>
      <c r="AH705" s="17">
        <f t="shared" si="35"/>
        <v>6.59</v>
      </c>
    </row>
    <row r="706" ht="15.75" customHeight="1">
      <c r="A706" s="14"/>
      <c r="B706" s="12">
        <v>1664.0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5"/>
        <v>1664</v>
      </c>
    </row>
    <row r="707" ht="15.75" customHeight="1">
      <c r="A707" s="22" t="s">
        <v>35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35"/>
        <v>0</v>
      </c>
    </row>
    <row r="708" ht="15.75" customHeight="1">
      <c r="A708" s="14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35"/>
        <v>0</v>
      </c>
    </row>
    <row r="709" ht="15.75" customHeight="1">
      <c r="A709" s="22" t="s">
        <v>36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>
        <f t="shared" si="35"/>
        <v>0</v>
      </c>
    </row>
    <row r="710" ht="15.75" customHeight="1">
      <c r="A710" s="14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5"/>
        <v>0</v>
      </c>
    </row>
    <row r="711" ht="15.75" customHeight="1">
      <c r="A711" s="22" t="s">
        <v>37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5"/>
        <v>0</v>
      </c>
    </row>
    <row r="712" ht="15.75" customHeight="1">
      <c r="A712" s="14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5"/>
        <v>0</v>
      </c>
    </row>
    <row r="713" ht="15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20"/>
      <c r="AE713" s="1">
        <f>AH698+AH700+AH702+AH704+AH706+AH708+AH710+AH712</f>
        <v>13640</v>
      </c>
      <c r="AF713" s="3"/>
      <c r="AG713" s="1">
        <f>AH697+AH699+AH701+AH703+AH705+AH707+AH709+AH711</f>
        <v>1071.17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21"/>
      <c r="AE714" s="4"/>
      <c r="AF714" s="6"/>
      <c r="AG714" s="4"/>
      <c r="AH714" s="6"/>
    </row>
    <row r="715" ht="15.75" customHeight="1">
      <c r="A715" s="1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7"/>
      <c r="B717" s="8"/>
      <c r="C717" s="9" t="s">
        <v>134</v>
      </c>
      <c r="D717" s="9" t="s">
        <v>135</v>
      </c>
      <c r="E717" s="9" t="s">
        <v>136</v>
      </c>
      <c r="F717" s="9" t="s">
        <v>137</v>
      </c>
      <c r="G717" s="9" t="s">
        <v>138</v>
      </c>
      <c r="H717" s="9" t="s">
        <v>139</v>
      </c>
      <c r="I717" s="9" t="s">
        <v>140</v>
      </c>
      <c r="J717" s="9" t="s">
        <v>141</v>
      </c>
      <c r="K717" s="9" t="s">
        <v>142</v>
      </c>
      <c r="L717" s="9" t="s">
        <v>143</v>
      </c>
      <c r="M717" s="9" t="s">
        <v>144</v>
      </c>
      <c r="N717" s="9" t="s">
        <v>145</v>
      </c>
      <c r="O717" s="9" t="s">
        <v>146</v>
      </c>
      <c r="P717" s="9" t="s">
        <v>147</v>
      </c>
      <c r="Q717" s="9" t="s">
        <v>148</v>
      </c>
      <c r="R717" s="9" t="s">
        <v>149</v>
      </c>
      <c r="S717" s="9" t="s">
        <v>150</v>
      </c>
      <c r="T717" s="9" t="s">
        <v>151</v>
      </c>
      <c r="U717" s="9" t="s">
        <v>152</v>
      </c>
      <c r="V717" s="9" t="s">
        <v>153</v>
      </c>
      <c r="W717" s="9" t="s">
        <v>154</v>
      </c>
      <c r="X717" s="9" t="s">
        <v>155</v>
      </c>
      <c r="Y717" s="9" t="s">
        <v>156</v>
      </c>
      <c r="Z717" s="9" t="s">
        <v>157</v>
      </c>
      <c r="AA717" s="9" t="s">
        <v>158</v>
      </c>
      <c r="AB717" s="9" t="s">
        <v>159</v>
      </c>
      <c r="AC717" s="9" t="s">
        <v>160</v>
      </c>
      <c r="AD717" s="9" t="s">
        <v>161</v>
      </c>
      <c r="AE717" s="9" t="s">
        <v>162</v>
      </c>
      <c r="AF717" s="9" t="s">
        <v>163</v>
      </c>
      <c r="AG717" s="9" t="s">
        <v>164</v>
      </c>
      <c r="AH717" s="10" t="s">
        <v>29</v>
      </c>
    </row>
    <row r="718" ht="15.75" customHeight="1">
      <c r="A718" s="24" t="s">
        <v>30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36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6"/>
        <v>0</v>
      </c>
    </row>
    <row r="720" ht="15.75" customHeight="1">
      <c r="A720" s="22" t="s">
        <v>31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6"/>
        <v>0</v>
      </c>
    </row>
    <row r="721" ht="15.75" customHeight="1">
      <c r="A721" s="1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6"/>
        <v>0</v>
      </c>
    </row>
    <row r="722" ht="15.75" customHeight="1">
      <c r="A722" s="22" t="s">
        <v>32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6"/>
        <v>0</v>
      </c>
    </row>
    <row r="723" ht="15.75" customHeight="1">
      <c r="A723" s="1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6"/>
        <v>0</v>
      </c>
    </row>
    <row r="724" ht="15.75" customHeight="1">
      <c r="A724" s="16" t="s">
        <v>33</v>
      </c>
      <c r="B724" s="12">
        <v>262.0</v>
      </c>
      <c r="C724" s="13">
        <v>-10.0</v>
      </c>
      <c r="D724" s="13">
        <v>-10.0</v>
      </c>
      <c r="E724" s="13">
        <v>129.79</v>
      </c>
      <c r="F724" s="13">
        <v>-10.0</v>
      </c>
      <c r="G724" s="13">
        <v>-10.0</v>
      </c>
      <c r="H724" s="13">
        <v>-10.0</v>
      </c>
      <c r="I724" s="13">
        <v>-10.0</v>
      </c>
      <c r="J724" s="13">
        <v>-10.0</v>
      </c>
      <c r="K724" s="13">
        <v>-10.0</v>
      </c>
      <c r="L724" s="13">
        <v>169.73</v>
      </c>
      <c r="M724" s="13">
        <v>-10.0</v>
      </c>
      <c r="N724" s="13">
        <v>-10.0</v>
      </c>
      <c r="O724" s="13">
        <v>-10.0</v>
      </c>
      <c r="P724" s="13">
        <v>-10.0</v>
      </c>
      <c r="Q724" s="13">
        <v>-10.0</v>
      </c>
      <c r="R724" s="13">
        <v>-10.0</v>
      </c>
      <c r="S724" s="13">
        <v>-10.0</v>
      </c>
      <c r="T724" s="13">
        <v>-10.0</v>
      </c>
      <c r="U724" s="13">
        <v>-10.0</v>
      </c>
      <c r="V724" s="13">
        <v>-10.0</v>
      </c>
      <c r="W724" s="13">
        <v>-10.0</v>
      </c>
      <c r="X724" s="13">
        <v>-10.0</v>
      </c>
      <c r="Y724" s="13">
        <v>-10.0</v>
      </c>
      <c r="Z724" s="13">
        <v>-10.0</v>
      </c>
      <c r="AA724" s="13">
        <v>-10.0</v>
      </c>
      <c r="AB724" s="13">
        <v>-10.0</v>
      </c>
      <c r="AC724" s="13">
        <v>-10.0</v>
      </c>
      <c r="AD724" s="13">
        <v>-10.0</v>
      </c>
      <c r="AE724" s="13">
        <v>-10.0</v>
      </c>
      <c r="AF724" s="13">
        <v>-10.0</v>
      </c>
      <c r="AG724" s="13">
        <v>173.78</v>
      </c>
      <c r="AH724" s="13">
        <f t="shared" si="36"/>
        <v>455.3</v>
      </c>
    </row>
    <row r="725" ht="15.75" customHeight="1">
      <c r="A725" s="14"/>
      <c r="B725" s="12">
        <v>3760.0</v>
      </c>
      <c r="C725" s="12"/>
      <c r="D725" s="12"/>
      <c r="E725" s="12">
        <v>832.0</v>
      </c>
      <c r="F725" s="12"/>
      <c r="G725" s="12"/>
      <c r="H725" s="12"/>
      <c r="I725" s="12"/>
      <c r="J725" s="12"/>
      <c r="K725" s="12"/>
      <c r="L725" s="12">
        <v>1088.0</v>
      </c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>
        <v>1144.0</v>
      </c>
      <c r="AH725" s="12">
        <f t="shared" si="36"/>
        <v>6824</v>
      </c>
    </row>
    <row r="726" ht="15.75" customHeight="1">
      <c r="A726" s="22" t="s">
        <v>34</v>
      </c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6"/>
        <v>0</v>
      </c>
    </row>
    <row r="727" ht="15.75" customHeight="1">
      <c r="A727" s="1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6"/>
        <v>0</v>
      </c>
    </row>
    <row r="728" ht="15.75" customHeight="1">
      <c r="A728" s="22" t="s">
        <v>35</v>
      </c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6"/>
        <v>0</v>
      </c>
    </row>
    <row r="729" ht="15.75" customHeight="1">
      <c r="A729" s="1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6"/>
        <v>0</v>
      </c>
    </row>
    <row r="730" ht="15.75" customHeight="1">
      <c r="A730" s="22" t="s">
        <v>36</v>
      </c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6"/>
        <v>0</v>
      </c>
    </row>
    <row r="731" ht="15.75" customHeight="1">
      <c r="A731" s="1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6"/>
        <v>0</v>
      </c>
    </row>
    <row r="732" ht="15.75" customHeight="1">
      <c r="A732" s="22" t="s">
        <v>37</v>
      </c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6"/>
        <v>0</v>
      </c>
    </row>
    <row r="733" ht="15.75" customHeight="1">
      <c r="A733" s="1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6"/>
        <v>0</v>
      </c>
    </row>
    <row r="734" ht="15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20"/>
      <c r="AE734" s="1">
        <f>AH719+AH721+AH723+AH725+AH727+AH729+AH731+AH733</f>
        <v>6824</v>
      </c>
      <c r="AF734" s="3"/>
      <c r="AG734" s="1">
        <f>AH718+AH720+AH722+AH724+AH726+AH728+AH730+AH732</f>
        <v>455.3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21"/>
      <c r="AE735" s="4"/>
      <c r="AF735" s="6"/>
      <c r="AG735" s="4"/>
      <c r="AH735" s="6"/>
    </row>
    <row r="736" ht="15.75" customHeight="1">
      <c r="A736" s="1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7"/>
      <c r="B738" s="8"/>
      <c r="C738" s="9" t="s">
        <v>134</v>
      </c>
      <c r="D738" s="9" t="s">
        <v>135</v>
      </c>
      <c r="E738" s="9" t="s">
        <v>136</v>
      </c>
      <c r="F738" s="9" t="s">
        <v>137</v>
      </c>
      <c r="G738" s="9" t="s">
        <v>138</v>
      </c>
      <c r="H738" s="9" t="s">
        <v>139</v>
      </c>
      <c r="I738" s="9" t="s">
        <v>140</v>
      </c>
      <c r="J738" s="9" t="s">
        <v>141</v>
      </c>
      <c r="K738" s="9" t="s">
        <v>142</v>
      </c>
      <c r="L738" s="9" t="s">
        <v>143</v>
      </c>
      <c r="M738" s="9" t="s">
        <v>144</v>
      </c>
      <c r="N738" s="9" t="s">
        <v>145</v>
      </c>
      <c r="O738" s="9" t="s">
        <v>146</v>
      </c>
      <c r="P738" s="9" t="s">
        <v>147</v>
      </c>
      <c r="Q738" s="9" t="s">
        <v>148</v>
      </c>
      <c r="R738" s="9" t="s">
        <v>149</v>
      </c>
      <c r="S738" s="9" t="s">
        <v>150</v>
      </c>
      <c r="T738" s="9" t="s">
        <v>151</v>
      </c>
      <c r="U738" s="9" t="s">
        <v>152</v>
      </c>
      <c r="V738" s="9" t="s">
        <v>153</v>
      </c>
      <c r="W738" s="9" t="s">
        <v>154</v>
      </c>
      <c r="X738" s="9" t="s">
        <v>155</v>
      </c>
      <c r="Y738" s="9" t="s">
        <v>156</v>
      </c>
      <c r="Z738" s="9" t="s">
        <v>157</v>
      </c>
      <c r="AA738" s="9" t="s">
        <v>158</v>
      </c>
      <c r="AB738" s="9" t="s">
        <v>159</v>
      </c>
      <c r="AC738" s="9" t="s">
        <v>160</v>
      </c>
      <c r="AD738" s="9" t="s">
        <v>161</v>
      </c>
      <c r="AE738" s="9" t="s">
        <v>162</v>
      </c>
      <c r="AF738" s="9" t="s">
        <v>163</v>
      </c>
      <c r="AG738" s="9" t="s">
        <v>164</v>
      </c>
      <c r="AH738" s="10" t="s">
        <v>29</v>
      </c>
    </row>
    <row r="739" ht="15.75" customHeight="1">
      <c r="A739" s="24" t="s">
        <v>30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>
        <f t="shared" ref="AH739:AH754" si="37">B739+C739+D739+E739+F739+G739+H739+I739+J739+K739+L739+M739+N739+O739+P739+Q739+R739+S739+T739+U739+V739+W739+X739+Y739+Z739+AA739+AB739+AC739+AD739+AE739+AF739+AG739</f>
        <v>0</v>
      </c>
    </row>
    <row r="740" ht="15.75" customHeight="1">
      <c r="A740" s="1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7"/>
        <v>0</v>
      </c>
    </row>
    <row r="741" ht="15.75" customHeight="1">
      <c r="A741" s="22" t="s">
        <v>31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>
        <f t="shared" si="37"/>
        <v>0</v>
      </c>
    </row>
    <row r="742" ht="15.75" customHeight="1">
      <c r="A742" s="1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7"/>
        <v>0</v>
      </c>
    </row>
    <row r="743" ht="15.75" customHeight="1">
      <c r="A743" s="22" t="s">
        <v>32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7"/>
        <v>0</v>
      </c>
    </row>
    <row r="744" ht="15.75" customHeight="1">
      <c r="A744" s="1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7"/>
        <v>0</v>
      </c>
    </row>
    <row r="745" ht="15.75" customHeight="1">
      <c r="A745" s="16" t="s">
        <v>33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3">
        <v>95.39</v>
      </c>
      <c r="X745" s="13">
        <v>108.29</v>
      </c>
      <c r="Y745" s="13">
        <v>-10.0</v>
      </c>
      <c r="Z745" s="13">
        <v>-10.0</v>
      </c>
      <c r="AA745" s="13">
        <v>-10.0</v>
      </c>
      <c r="AB745" s="13">
        <v>-10.0</v>
      </c>
      <c r="AC745" s="13">
        <v>-10.0</v>
      </c>
      <c r="AD745" s="13">
        <v>131.97</v>
      </c>
      <c r="AE745" s="13">
        <v>-10.0</v>
      </c>
      <c r="AF745" s="13">
        <v>-10.0</v>
      </c>
      <c r="AG745" s="13">
        <v>-10.0</v>
      </c>
      <c r="AH745" s="13">
        <f t="shared" si="37"/>
        <v>255.65</v>
      </c>
    </row>
    <row r="746" ht="15.75" customHeight="1">
      <c r="A746" s="14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>
        <v>640.0</v>
      </c>
      <c r="X746" s="12">
        <v>640.0</v>
      </c>
      <c r="Y746" s="12"/>
      <c r="Z746" s="12"/>
      <c r="AA746" s="12"/>
      <c r="AB746" s="12"/>
      <c r="AC746" s="12"/>
      <c r="AD746" s="12">
        <v>936.0</v>
      </c>
      <c r="AE746" s="12"/>
      <c r="AF746" s="12"/>
      <c r="AG746" s="12"/>
      <c r="AH746" s="12">
        <f t="shared" si="37"/>
        <v>2216</v>
      </c>
    </row>
    <row r="747" ht="15.75" customHeight="1">
      <c r="A747" s="22" t="s">
        <v>34</v>
      </c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7"/>
        <v>0</v>
      </c>
    </row>
    <row r="748" ht="15.75" customHeight="1">
      <c r="A748" s="1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7"/>
        <v>0</v>
      </c>
    </row>
    <row r="749" ht="15.75" customHeight="1">
      <c r="A749" s="22" t="s">
        <v>35</v>
      </c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7"/>
        <v>0</v>
      </c>
    </row>
    <row r="750" ht="15.75" customHeight="1">
      <c r="A750" s="1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7"/>
        <v>0</v>
      </c>
    </row>
    <row r="751" ht="15.75" customHeight="1">
      <c r="A751" s="22" t="s">
        <v>36</v>
      </c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7"/>
        <v>0</v>
      </c>
    </row>
    <row r="752" ht="15.75" customHeight="1">
      <c r="A752" s="1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7"/>
        <v>0</v>
      </c>
    </row>
    <row r="753" ht="15.75" customHeight="1">
      <c r="A753" s="22" t="s">
        <v>37</v>
      </c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7"/>
        <v>0</v>
      </c>
    </row>
    <row r="754" ht="15.75" customHeight="1">
      <c r="A754" s="1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7"/>
        <v>0</v>
      </c>
    </row>
    <row r="755" ht="15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20"/>
      <c r="AE755" s="1">
        <f>AH740+AH742+AH744+AH746+AH748+AH750+AH752+AH754</f>
        <v>2216</v>
      </c>
      <c r="AF755" s="3"/>
      <c r="AG755" s="1">
        <f>AH739+AH741+AH743+AH745+AH747+AH749+AH751+AH753</f>
        <v>255.65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21"/>
      <c r="AE756" s="4"/>
      <c r="AF756" s="6"/>
      <c r="AG756" s="4"/>
      <c r="AH756" s="6"/>
    </row>
    <row r="757" ht="15.75" customHeight="1">
      <c r="A757" s="1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7"/>
      <c r="B759" s="8"/>
      <c r="C759" s="9" t="s">
        <v>134</v>
      </c>
      <c r="D759" s="9" t="s">
        <v>135</v>
      </c>
      <c r="E759" s="9" t="s">
        <v>136</v>
      </c>
      <c r="F759" s="9" t="s">
        <v>137</v>
      </c>
      <c r="G759" s="9" t="s">
        <v>138</v>
      </c>
      <c r="H759" s="9" t="s">
        <v>139</v>
      </c>
      <c r="I759" s="9" t="s">
        <v>140</v>
      </c>
      <c r="J759" s="9" t="s">
        <v>141</v>
      </c>
      <c r="K759" s="9" t="s">
        <v>142</v>
      </c>
      <c r="L759" s="9" t="s">
        <v>143</v>
      </c>
      <c r="M759" s="9" t="s">
        <v>144</v>
      </c>
      <c r="N759" s="9" t="s">
        <v>145</v>
      </c>
      <c r="O759" s="9" t="s">
        <v>146</v>
      </c>
      <c r="P759" s="9" t="s">
        <v>147</v>
      </c>
      <c r="Q759" s="9" t="s">
        <v>148</v>
      </c>
      <c r="R759" s="9" t="s">
        <v>149</v>
      </c>
      <c r="S759" s="9" t="s">
        <v>150</v>
      </c>
      <c r="T759" s="9" t="s">
        <v>151</v>
      </c>
      <c r="U759" s="9" t="s">
        <v>152</v>
      </c>
      <c r="V759" s="9" t="s">
        <v>153</v>
      </c>
      <c r="W759" s="9" t="s">
        <v>154</v>
      </c>
      <c r="X759" s="9" t="s">
        <v>155</v>
      </c>
      <c r="Y759" s="9" t="s">
        <v>156</v>
      </c>
      <c r="Z759" s="9" t="s">
        <v>157</v>
      </c>
      <c r="AA759" s="9" t="s">
        <v>158</v>
      </c>
      <c r="AB759" s="9" t="s">
        <v>159</v>
      </c>
      <c r="AC759" s="9" t="s">
        <v>160</v>
      </c>
      <c r="AD759" s="9" t="s">
        <v>161</v>
      </c>
      <c r="AE759" s="9" t="s">
        <v>162</v>
      </c>
      <c r="AF759" s="9" t="s">
        <v>163</v>
      </c>
      <c r="AG759" s="9" t="s">
        <v>164</v>
      </c>
      <c r="AH759" s="10" t="s">
        <v>29</v>
      </c>
    </row>
    <row r="760" ht="15.75" customHeight="1">
      <c r="A760" s="24" t="s">
        <v>30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>
        <f t="shared" ref="AH760:AH775" si="38">B760+C760+D760+E760+F760+G760+H760+I760+J760+K760+L760+M760+N760+O760+P760+Q760+R760+S760+T760+U760+V760+W760+X760+Y760+Z760+AA760+AB760+AC760+AD760+AE760+AF760+AG760</f>
        <v>0</v>
      </c>
    </row>
    <row r="761" ht="15.75" customHeight="1">
      <c r="A761" s="1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>
        <f t="shared" si="38"/>
        <v>0</v>
      </c>
    </row>
    <row r="762" ht="15.75" customHeight="1">
      <c r="A762" s="22" t="s">
        <v>31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>
        <f t="shared" si="38"/>
        <v>0</v>
      </c>
    </row>
    <row r="763" ht="15.75" customHeight="1">
      <c r="A763" s="1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8"/>
        <v>0</v>
      </c>
    </row>
    <row r="764" ht="15.75" customHeight="1">
      <c r="A764" s="22" t="s">
        <v>32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>
        <f t="shared" si="38"/>
        <v>0</v>
      </c>
    </row>
    <row r="765" ht="15.75" customHeight="1">
      <c r="A765" s="1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8"/>
        <v>0</v>
      </c>
    </row>
    <row r="766" ht="15.75" customHeight="1">
      <c r="A766" s="16" t="s">
        <v>33</v>
      </c>
      <c r="B766" s="12">
        <v>675.31</v>
      </c>
      <c r="C766" s="13">
        <v>-10.0</v>
      </c>
      <c r="D766" s="13">
        <v>-10.0</v>
      </c>
      <c r="E766" s="13">
        <v>-10.0</v>
      </c>
      <c r="F766" s="13">
        <v>311.81</v>
      </c>
      <c r="G766" s="13">
        <v>-10.0</v>
      </c>
      <c r="H766" s="13">
        <v>-10.0</v>
      </c>
      <c r="I766" s="13">
        <v>272.83</v>
      </c>
      <c r="J766" s="13">
        <v>-10.0</v>
      </c>
      <c r="K766" s="13">
        <v>-10.0</v>
      </c>
      <c r="L766" s="13">
        <v>-10.0</v>
      </c>
      <c r="M766" s="13">
        <v>605.17</v>
      </c>
      <c r="N766" s="13">
        <v>-10.0</v>
      </c>
      <c r="O766" s="13">
        <v>-10.0</v>
      </c>
      <c r="P766" s="13">
        <v>211.58</v>
      </c>
      <c r="Q766" s="13">
        <v>-10.0</v>
      </c>
      <c r="R766" s="13">
        <v>-10.0</v>
      </c>
      <c r="S766" s="13">
        <v>-10.0</v>
      </c>
      <c r="T766" s="13">
        <v>449.77</v>
      </c>
      <c r="U766" s="13">
        <v>-10.0</v>
      </c>
      <c r="V766" s="13">
        <v>-10.0</v>
      </c>
      <c r="W766" s="13">
        <v>442.88</v>
      </c>
      <c r="X766" s="13">
        <v>-10.0</v>
      </c>
      <c r="Y766" s="13">
        <v>-10.0</v>
      </c>
      <c r="Z766" s="13">
        <v>-10.0</v>
      </c>
      <c r="AA766" s="13">
        <v>-10.0</v>
      </c>
      <c r="AB766" s="13">
        <v>-10.0</v>
      </c>
      <c r="AC766" s="13">
        <v>-10.0</v>
      </c>
      <c r="AD766" s="13">
        <v>383.76</v>
      </c>
      <c r="AE766" s="13">
        <v>-10.0</v>
      </c>
      <c r="AF766" s="13">
        <v>-10.0</v>
      </c>
      <c r="AG766" s="13">
        <v>-10.0</v>
      </c>
      <c r="AH766" s="13">
        <f t="shared" si="38"/>
        <v>3113.11</v>
      </c>
    </row>
    <row r="767" ht="15.75" customHeight="1">
      <c r="A767" s="14"/>
      <c r="B767" s="12">
        <v>5088.0</v>
      </c>
      <c r="C767" s="12"/>
      <c r="D767" s="12"/>
      <c r="E767" s="12"/>
      <c r="F767" s="12">
        <v>1792.0</v>
      </c>
      <c r="G767" s="12"/>
      <c r="H767" s="12"/>
      <c r="I767" s="12">
        <v>1568.0</v>
      </c>
      <c r="J767" s="12"/>
      <c r="K767" s="12"/>
      <c r="L767" s="12"/>
      <c r="M767" s="12">
        <v>3478.0</v>
      </c>
      <c r="N767" s="12"/>
      <c r="O767" s="12"/>
      <c r="P767" s="12">
        <v>1216.0</v>
      </c>
      <c r="Q767" s="12"/>
      <c r="R767" s="12"/>
      <c r="S767" s="12"/>
      <c r="T767" s="12">
        <v>2194.0</v>
      </c>
      <c r="U767" s="12"/>
      <c r="V767" s="12"/>
      <c r="W767" s="12">
        <v>1964.0</v>
      </c>
      <c r="X767" s="12"/>
      <c r="Y767" s="12"/>
      <c r="Z767" s="12"/>
      <c r="AA767" s="12"/>
      <c r="AB767" s="12"/>
      <c r="AC767" s="12"/>
      <c r="AD767" s="12">
        <v>1872.0</v>
      </c>
      <c r="AE767" s="12"/>
      <c r="AF767" s="12"/>
      <c r="AG767" s="12"/>
      <c r="AH767" s="12">
        <f t="shared" si="38"/>
        <v>19172</v>
      </c>
    </row>
    <row r="768" ht="15.75" customHeight="1">
      <c r="A768" s="22" t="s">
        <v>34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8"/>
        <v>0</v>
      </c>
    </row>
    <row r="769" ht="15.75" customHeight="1">
      <c r="A769" s="1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8"/>
        <v>0</v>
      </c>
    </row>
    <row r="770" ht="15.75" customHeight="1">
      <c r="A770" s="22" t="s">
        <v>35</v>
      </c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8"/>
        <v>0</v>
      </c>
    </row>
    <row r="771" ht="15.75" customHeight="1">
      <c r="A771" s="1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8"/>
        <v>0</v>
      </c>
    </row>
    <row r="772" ht="15.75" customHeight="1">
      <c r="A772" s="22" t="s">
        <v>36</v>
      </c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8"/>
        <v>0</v>
      </c>
    </row>
    <row r="773" ht="15.75" customHeight="1">
      <c r="A773" s="1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8"/>
        <v>0</v>
      </c>
    </row>
    <row r="774" ht="15.75" customHeight="1">
      <c r="A774" s="22" t="s">
        <v>37</v>
      </c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8"/>
        <v>0</v>
      </c>
    </row>
    <row r="775" ht="15.75" customHeight="1">
      <c r="A775" s="1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8"/>
        <v>0</v>
      </c>
    </row>
    <row r="776" ht="15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20"/>
      <c r="AE776" s="1">
        <f>AH761+AH763+AH765+AH767+AH769+AH771+AH773+AH775</f>
        <v>19172</v>
      </c>
      <c r="AF776" s="3"/>
      <c r="AG776" s="1">
        <f>AH760+AH762+AH764+AH766+AH768+AH770+AH772+AH774</f>
        <v>3113.11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21"/>
      <c r="AE777" s="4"/>
      <c r="AF777" s="6"/>
      <c r="AG777" s="4"/>
      <c r="AH777" s="6"/>
    </row>
    <row r="778" ht="15.75" customHeight="1">
      <c r="A778" s="1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7"/>
      <c r="B780" s="8"/>
      <c r="C780" s="9" t="s">
        <v>1</v>
      </c>
      <c r="D780" s="9" t="s">
        <v>2</v>
      </c>
      <c r="E780" s="9" t="s">
        <v>3</v>
      </c>
      <c r="F780" s="9" t="s">
        <v>4</v>
      </c>
      <c r="G780" s="9" t="s">
        <v>5</v>
      </c>
      <c r="H780" s="9" t="s">
        <v>6</v>
      </c>
      <c r="I780" s="9" t="s">
        <v>7</v>
      </c>
      <c r="J780" s="9" t="s">
        <v>8</v>
      </c>
      <c r="K780" s="9" t="s">
        <v>9</v>
      </c>
      <c r="L780" s="9" t="s">
        <v>10</v>
      </c>
      <c r="M780" s="9" t="s">
        <v>11</v>
      </c>
      <c r="N780" s="9" t="s">
        <v>12</v>
      </c>
      <c r="O780" s="9" t="s">
        <v>13</v>
      </c>
      <c r="P780" s="9" t="s">
        <v>14</v>
      </c>
      <c r="Q780" s="9" t="s">
        <v>15</v>
      </c>
      <c r="R780" s="9" t="s">
        <v>16</v>
      </c>
      <c r="S780" s="9" t="s">
        <v>17</v>
      </c>
      <c r="T780" s="9" t="s">
        <v>18</v>
      </c>
      <c r="U780" s="9" t="s">
        <v>19</v>
      </c>
      <c r="V780" s="9" t="s">
        <v>20</v>
      </c>
      <c r="W780" s="9" t="s">
        <v>21</v>
      </c>
      <c r="X780" s="9" t="s">
        <v>22</v>
      </c>
      <c r="Y780" s="9" t="s">
        <v>23</v>
      </c>
      <c r="Z780" s="9" t="s">
        <v>24</v>
      </c>
      <c r="AA780" s="9" t="s">
        <v>25</v>
      </c>
      <c r="AB780" s="9" t="s">
        <v>26</v>
      </c>
      <c r="AC780" s="9" t="s">
        <v>27</v>
      </c>
      <c r="AD780" s="9" t="s">
        <v>28</v>
      </c>
      <c r="AE780" s="9"/>
      <c r="AF780" s="9"/>
      <c r="AG780" s="9"/>
      <c r="AH780" s="10" t="s">
        <v>29</v>
      </c>
    </row>
    <row r="781" ht="15.75" customHeight="1">
      <c r="A781" s="24" t="s">
        <v>30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9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9"/>
        <v>0</v>
      </c>
    </row>
    <row r="783" ht="15.75" customHeight="1">
      <c r="A783" s="22" t="s">
        <v>31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9"/>
        <v>0</v>
      </c>
    </row>
    <row r="784" ht="15.75" customHeight="1">
      <c r="A784" s="1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9"/>
        <v>0</v>
      </c>
    </row>
    <row r="785" ht="15.75" customHeight="1">
      <c r="A785" s="22" t="s">
        <v>32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9"/>
        <v>0</v>
      </c>
    </row>
    <row r="786" ht="15.75" customHeight="1">
      <c r="A786" s="1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9"/>
        <v>0</v>
      </c>
    </row>
    <row r="787" ht="15.75" customHeight="1">
      <c r="A787" s="16" t="s">
        <v>33</v>
      </c>
      <c r="B787" s="12"/>
      <c r="C787" s="12"/>
      <c r="D787" s="12"/>
      <c r="E787" s="13">
        <v>111.36</v>
      </c>
      <c r="F787" s="13">
        <v>-10.0</v>
      </c>
      <c r="G787" s="13">
        <v>-10.0</v>
      </c>
      <c r="H787" s="13">
        <v>-10.0</v>
      </c>
      <c r="I787" s="13">
        <v>-10.0</v>
      </c>
      <c r="J787" s="13">
        <v>-10.0</v>
      </c>
      <c r="K787" s="13">
        <v>-10.0</v>
      </c>
      <c r="L787" s="13">
        <v>-10.0</v>
      </c>
      <c r="M787" s="13">
        <v>-10.0</v>
      </c>
      <c r="N787" s="13">
        <v>-10.0</v>
      </c>
      <c r="O787" s="13">
        <v>-10.0</v>
      </c>
      <c r="P787" s="13">
        <v>-10.0</v>
      </c>
      <c r="Q787" s="17"/>
      <c r="R787" s="17"/>
      <c r="S787" s="13">
        <v>90.24</v>
      </c>
      <c r="T787" s="13">
        <v>-10.0</v>
      </c>
      <c r="U787" s="13">
        <v>-10.0</v>
      </c>
      <c r="V787" s="13">
        <v>-10.0</v>
      </c>
      <c r="W787" s="13">
        <v>-10.0</v>
      </c>
      <c r="X787" s="13">
        <v>-10.0</v>
      </c>
      <c r="Y787" s="13">
        <v>-10.0</v>
      </c>
      <c r="Z787" s="13">
        <v>-10.0</v>
      </c>
      <c r="AA787" s="13">
        <v>-10.0</v>
      </c>
      <c r="AB787" s="13">
        <v>-10.0</v>
      </c>
      <c r="AC787" s="17"/>
      <c r="AD787" s="17"/>
      <c r="AE787" s="17"/>
      <c r="AF787" s="17"/>
      <c r="AG787" s="13">
        <v>151.15</v>
      </c>
      <c r="AH787" s="13">
        <f t="shared" si="39"/>
        <v>152.75</v>
      </c>
    </row>
    <row r="788" ht="15.75" customHeight="1">
      <c r="A788" s="14"/>
      <c r="B788" s="12"/>
      <c r="C788" s="12"/>
      <c r="D788" s="12"/>
      <c r="E788" s="12">
        <v>640.0</v>
      </c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>
        <v>640.0</v>
      </c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>
        <v>1072.0</v>
      </c>
      <c r="AH788" s="12">
        <f t="shared" si="39"/>
        <v>2352</v>
      </c>
    </row>
    <row r="789" ht="15.75" customHeight="1">
      <c r="A789" s="22" t="s">
        <v>34</v>
      </c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9"/>
        <v>0</v>
      </c>
    </row>
    <row r="790" ht="15.75" customHeight="1">
      <c r="A790" s="1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9"/>
        <v>0</v>
      </c>
    </row>
    <row r="791" ht="15.75" customHeight="1">
      <c r="A791" s="22" t="s">
        <v>35</v>
      </c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9"/>
        <v>0</v>
      </c>
    </row>
    <row r="792" ht="15.75" customHeight="1">
      <c r="A792" s="1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9"/>
        <v>0</v>
      </c>
    </row>
    <row r="793" ht="15.75" customHeight="1">
      <c r="A793" s="22" t="s">
        <v>36</v>
      </c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9"/>
        <v>0</v>
      </c>
    </row>
    <row r="794" ht="15.75" customHeight="1">
      <c r="A794" s="1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9"/>
        <v>0</v>
      </c>
    </row>
    <row r="795" ht="15.75" customHeight="1">
      <c r="A795" s="22" t="s">
        <v>37</v>
      </c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9"/>
        <v>0</v>
      </c>
    </row>
    <row r="796" ht="15.75" customHeight="1">
      <c r="A796" s="1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9"/>
        <v>0</v>
      </c>
    </row>
    <row r="797" ht="15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20"/>
      <c r="AE797" s="1">
        <f>AH782+AH784+AH786+AH788+AH790+AH792+AH794+AH796</f>
        <v>2352</v>
      </c>
      <c r="AF797" s="3"/>
      <c r="AG797" s="1">
        <f>AH781+AH783+AH785+AH787+AH789+AH791+AH793+AH795</f>
        <v>152.75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21"/>
      <c r="AE798" s="4"/>
      <c r="AF798" s="6"/>
      <c r="AG798" s="4"/>
      <c r="AH798" s="6"/>
    </row>
    <row r="799" ht="15.75" customHeight="1">
      <c r="A799" s="1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7"/>
      <c r="B801" s="8"/>
      <c r="C801" s="9" t="s">
        <v>1</v>
      </c>
      <c r="D801" s="9" t="s">
        <v>2</v>
      </c>
      <c r="E801" s="9" t="s">
        <v>3</v>
      </c>
      <c r="F801" s="9" t="s">
        <v>4</v>
      </c>
      <c r="G801" s="9" t="s">
        <v>5</v>
      </c>
      <c r="H801" s="9" t="s">
        <v>6</v>
      </c>
      <c r="I801" s="9" t="s">
        <v>7</v>
      </c>
      <c r="J801" s="9" t="s">
        <v>8</v>
      </c>
      <c r="K801" s="9" t="s">
        <v>9</v>
      </c>
      <c r="L801" s="9" t="s">
        <v>10</v>
      </c>
      <c r="M801" s="9" t="s">
        <v>11</v>
      </c>
      <c r="N801" s="9" t="s">
        <v>12</v>
      </c>
      <c r="O801" s="9" t="s">
        <v>13</v>
      </c>
      <c r="P801" s="9" t="s">
        <v>14</v>
      </c>
      <c r="Q801" s="9" t="s">
        <v>15</v>
      </c>
      <c r="R801" s="9" t="s">
        <v>16</v>
      </c>
      <c r="S801" s="9" t="s">
        <v>17</v>
      </c>
      <c r="T801" s="9" t="s">
        <v>18</v>
      </c>
      <c r="U801" s="9" t="s">
        <v>19</v>
      </c>
      <c r="V801" s="9" t="s">
        <v>20</v>
      </c>
      <c r="W801" s="9" t="s">
        <v>21</v>
      </c>
      <c r="X801" s="9" t="s">
        <v>22</v>
      </c>
      <c r="Y801" s="9" t="s">
        <v>23</v>
      </c>
      <c r="Z801" s="9" t="s">
        <v>24</v>
      </c>
      <c r="AA801" s="9" t="s">
        <v>25</v>
      </c>
      <c r="AB801" s="9" t="s">
        <v>26</v>
      </c>
      <c r="AC801" s="9" t="s">
        <v>27</v>
      </c>
      <c r="AD801" s="9" t="s">
        <v>28</v>
      </c>
      <c r="AE801" s="9"/>
      <c r="AF801" s="9"/>
      <c r="AG801" s="9"/>
      <c r="AH801" s="10" t="s">
        <v>29</v>
      </c>
    </row>
    <row r="802" ht="15.75" customHeight="1">
      <c r="A802" s="24" t="s">
        <v>30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>
        <f t="shared" ref="AH802:AH817" si="40">B802+C802+D802+E802+F802+G802+H802+I802+J802+K802+L802+M802+N802+O802+P802+Q802+R802+S802+T802+U802+V802+W802+X802+Y802+Z802+AA802+AB802+AC802+AD802+AE802+AF802+AG802</f>
        <v>0</v>
      </c>
    </row>
    <row r="803" ht="15.75" customHeight="1">
      <c r="A803" s="14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si="40"/>
        <v>0</v>
      </c>
    </row>
    <row r="804" ht="15.75" customHeight="1">
      <c r="A804" s="22" t="s">
        <v>31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40"/>
        <v>0</v>
      </c>
    </row>
    <row r="805" ht="15.75" customHeight="1">
      <c r="A805" s="14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40"/>
        <v>0</v>
      </c>
    </row>
    <row r="806" ht="15.75" customHeight="1">
      <c r="A806" s="22" t="s">
        <v>32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>
        <f t="shared" si="40"/>
        <v>0</v>
      </c>
    </row>
    <row r="807" ht="15.75" customHeight="1">
      <c r="A807" s="14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40"/>
        <v>0</v>
      </c>
    </row>
    <row r="808" ht="15.75" customHeight="1">
      <c r="A808" s="16" t="s">
        <v>33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3">
        <v>112.8</v>
      </c>
      <c r="T808" s="13">
        <v>-10.0</v>
      </c>
      <c r="U808" s="13">
        <v>-10.0</v>
      </c>
      <c r="V808" s="13">
        <v>-10.0</v>
      </c>
      <c r="W808" s="13">
        <v>-10.0</v>
      </c>
      <c r="X808" s="13">
        <v>-10.0</v>
      </c>
      <c r="Y808" s="13">
        <v>-10.0</v>
      </c>
      <c r="Z808" s="13">
        <v>-10.0</v>
      </c>
      <c r="AA808" s="13">
        <v>-10.0</v>
      </c>
      <c r="AB808" s="13">
        <v>-10.0</v>
      </c>
      <c r="AC808" s="13"/>
      <c r="AD808" s="13"/>
      <c r="AE808" s="13"/>
      <c r="AF808" s="13"/>
      <c r="AG808" s="13"/>
      <c r="AH808" s="13">
        <f t="shared" si="40"/>
        <v>22.8</v>
      </c>
    </row>
    <row r="809" ht="15.75" customHeight="1">
      <c r="A809" s="14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>
        <v>800.0</v>
      </c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si="40"/>
        <v>800</v>
      </c>
    </row>
    <row r="810" ht="15.75" customHeight="1">
      <c r="A810" s="22" t="s">
        <v>34</v>
      </c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40"/>
        <v>0</v>
      </c>
    </row>
    <row r="811" ht="15.75" customHeight="1">
      <c r="A811" s="14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40"/>
        <v>0</v>
      </c>
    </row>
    <row r="812" ht="15.75" customHeight="1">
      <c r="A812" s="22" t="s">
        <v>35</v>
      </c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40"/>
        <v>0</v>
      </c>
    </row>
    <row r="813" ht="15.75" customHeight="1">
      <c r="A813" s="14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40"/>
        <v>0</v>
      </c>
    </row>
    <row r="814" ht="15.75" customHeight="1">
      <c r="A814" s="22" t="s">
        <v>36</v>
      </c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40"/>
        <v>0</v>
      </c>
    </row>
    <row r="815" ht="15.75" customHeight="1">
      <c r="A815" s="14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40"/>
        <v>0</v>
      </c>
    </row>
    <row r="816" ht="15.75" customHeight="1">
      <c r="A816" s="22" t="s">
        <v>37</v>
      </c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40"/>
        <v>0</v>
      </c>
    </row>
    <row r="817" ht="15.75" customHeight="1">
      <c r="A817" s="14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40"/>
        <v>0</v>
      </c>
    </row>
    <row r="818" ht="15.75" customHeight="1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20"/>
      <c r="AE818" s="1">
        <f>AH803+AH805+AH807+AH809+AH811+AH813+AH815+AH817</f>
        <v>800</v>
      </c>
      <c r="AF818" s="3"/>
      <c r="AG818" s="1">
        <f>AH802+AH804+AH806+AH808+AH810+AH812+AH814+AH816</f>
        <v>22.8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21"/>
      <c r="AE819" s="4"/>
      <c r="AF819" s="6"/>
      <c r="AG819" s="4"/>
      <c r="AH819" s="6"/>
    </row>
    <row r="820" ht="15.75" customHeight="1">
      <c r="A820" s="1" t="s">
        <v>201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7"/>
      <c r="B822" s="8"/>
      <c r="C822" s="9" t="s">
        <v>1</v>
      </c>
      <c r="D822" s="9" t="s">
        <v>2</v>
      </c>
      <c r="E822" s="9" t="s">
        <v>3</v>
      </c>
      <c r="F822" s="9" t="s">
        <v>4</v>
      </c>
      <c r="G822" s="9" t="s">
        <v>5</v>
      </c>
      <c r="H822" s="9" t="s">
        <v>6</v>
      </c>
      <c r="I822" s="9" t="s">
        <v>7</v>
      </c>
      <c r="J822" s="9" t="s">
        <v>8</v>
      </c>
      <c r="K822" s="9" t="s">
        <v>9</v>
      </c>
      <c r="L822" s="9" t="s">
        <v>10</v>
      </c>
      <c r="M822" s="9" t="s">
        <v>11</v>
      </c>
      <c r="N822" s="9" t="s">
        <v>12</v>
      </c>
      <c r="O822" s="9" t="s">
        <v>13</v>
      </c>
      <c r="P822" s="9" t="s">
        <v>14</v>
      </c>
      <c r="Q822" s="9" t="s">
        <v>15</v>
      </c>
      <c r="R822" s="9" t="s">
        <v>16</v>
      </c>
      <c r="S822" s="9" t="s">
        <v>17</v>
      </c>
      <c r="T822" s="9" t="s">
        <v>18</v>
      </c>
      <c r="U822" s="9" t="s">
        <v>19</v>
      </c>
      <c r="V822" s="9" t="s">
        <v>20</v>
      </c>
      <c r="W822" s="9" t="s">
        <v>21</v>
      </c>
      <c r="X822" s="9" t="s">
        <v>22</v>
      </c>
      <c r="Y822" s="9" t="s">
        <v>23</v>
      </c>
      <c r="Z822" s="9" t="s">
        <v>24</v>
      </c>
      <c r="AA822" s="9" t="s">
        <v>25</v>
      </c>
      <c r="AB822" s="9" t="s">
        <v>26</v>
      </c>
      <c r="AC822" s="9" t="s">
        <v>27</v>
      </c>
      <c r="AD822" s="9" t="s">
        <v>28</v>
      </c>
      <c r="AE822" s="9"/>
      <c r="AF822" s="9"/>
      <c r="AG822" s="9"/>
      <c r="AH822" s="10" t="s">
        <v>29</v>
      </c>
    </row>
    <row r="823" ht="15.75" customHeight="1">
      <c r="A823" s="24" t="s">
        <v>30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>
        <f t="shared" ref="AH823:AH838" si="41">B823+C823+D823+E823+F823+G823+H823+I823+J823+K823+L823+M823+N823+O823+P823+Q823+R823+S823+T823+U823+V823+W823+X823+Y823+Z823+AA823+AB823+AC823+AD823+AE823+AF823+AG823</f>
        <v>0</v>
      </c>
    </row>
    <row r="824" ht="15.75" customHeight="1">
      <c r="A824" s="14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>
        <f t="shared" si="41"/>
        <v>0</v>
      </c>
    </row>
    <row r="825" ht="15.75" customHeight="1">
      <c r="A825" s="22" t="s">
        <v>31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41"/>
        <v>0</v>
      </c>
    </row>
    <row r="826" ht="15.75" customHeight="1">
      <c r="A826" s="14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41"/>
        <v>0</v>
      </c>
    </row>
    <row r="827" ht="15.75" customHeight="1">
      <c r="A827" s="22" t="s">
        <v>32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>
        <f t="shared" si="41"/>
        <v>0</v>
      </c>
    </row>
    <row r="828" ht="15.75" customHeight="1">
      <c r="A828" s="14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>
        <f t="shared" si="41"/>
        <v>0</v>
      </c>
    </row>
    <row r="829" ht="15.75" customHeight="1">
      <c r="A829" s="16" t="s">
        <v>33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3">
        <v>47.16</v>
      </c>
      <c r="AE829" s="13">
        <v>-10.0</v>
      </c>
      <c r="AF829" s="13">
        <v>-10.0</v>
      </c>
      <c r="AG829" s="13">
        <v>-10.0</v>
      </c>
      <c r="AH829" s="13">
        <f t="shared" si="41"/>
        <v>17.16</v>
      </c>
    </row>
    <row r="830" ht="15.75" customHeight="1">
      <c r="A830" s="14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>
        <v>360.0</v>
      </c>
      <c r="AE830" s="12"/>
      <c r="AF830" s="12"/>
      <c r="AG830" s="12"/>
      <c r="AH830" s="12">
        <f t="shared" si="41"/>
        <v>360</v>
      </c>
    </row>
    <row r="831" ht="15.75" customHeight="1">
      <c r="A831" s="22" t="s">
        <v>34</v>
      </c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41"/>
        <v>0</v>
      </c>
    </row>
    <row r="832" ht="15.75" customHeight="1">
      <c r="A832" s="14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41"/>
        <v>0</v>
      </c>
    </row>
    <row r="833" ht="15.75" customHeight="1">
      <c r="A833" s="22" t="s">
        <v>35</v>
      </c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41"/>
        <v>0</v>
      </c>
    </row>
    <row r="834" ht="15.75" customHeight="1">
      <c r="A834" s="14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41"/>
        <v>0</v>
      </c>
    </row>
    <row r="835" ht="15.75" customHeight="1">
      <c r="A835" s="22" t="s">
        <v>36</v>
      </c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41"/>
        <v>0</v>
      </c>
    </row>
    <row r="836" ht="15.75" customHeight="1">
      <c r="A836" s="14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41"/>
        <v>0</v>
      </c>
    </row>
    <row r="837" ht="15.75" customHeight="1">
      <c r="A837" s="22" t="s">
        <v>37</v>
      </c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41"/>
        <v>0</v>
      </c>
    </row>
    <row r="838" ht="15.75" customHeight="1">
      <c r="A838" s="14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41"/>
        <v>0</v>
      </c>
    </row>
    <row r="839" ht="15.75" customHeight="1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20"/>
      <c r="AE839" s="1">
        <f>AH824+AH826+AH828+AH830+AH832+AH834+AH836+AH838</f>
        <v>360</v>
      </c>
      <c r="AF839" s="3"/>
      <c r="AG839" s="1">
        <f>AH823+AH825+AH827+AH829+AH831+AH833+AH835+AH837</f>
        <v>17.16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21"/>
      <c r="AE840" s="4"/>
      <c r="AF840" s="6"/>
      <c r="AG840" s="4"/>
      <c r="AH840" s="6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7"/>
      <c r="B843" s="8"/>
      <c r="C843" s="9" t="s">
        <v>1</v>
      </c>
      <c r="D843" s="9" t="s">
        <v>2</v>
      </c>
      <c r="E843" s="9" t="s">
        <v>3</v>
      </c>
      <c r="F843" s="9" t="s">
        <v>4</v>
      </c>
      <c r="G843" s="9" t="s">
        <v>5</v>
      </c>
      <c r="H843" s="9" t="s">
        <v>6</v>
      </c>
      <c r="I843" s="9" t="s">
        <v>7</v>
      </c>
      <c r="J843" s="9" t="s">
        <v>8</v>
      </c>
      <c r="K843" s="9" t="s">
        <v>9</v>
      </c>
      <c r="L843" s="9" t="s">
        <v>10</v>
      </c>
      <c r="M843" s="9" t="s">
        <v>11</v>
      </c>
      <c r="N843" s="9" t="s">
        <v>12</v>
      </c>
      <c r="O843" s="9" t="s">
        <v>13</v>
      </c>
      <c r="P843" s="9" t="s">
        <v>14</v>
      </c>
      <c r="Q843" s="9" t="s">
        <v>15</v>
      </c>
      <c r="R843" s="9" t="s">
        <v>16</v>
      </c>
      <c r="S843" s="9" t="s">
        <v>17</v>
      </c>
      <c r="T843" s="9" t="s">
        <v>18</v>
      </c>
      <c r="U843" s="9" t="s">
        <v>19</v>
      </c>
      <c r="V843" s="9" t="s">
        <v>20</v>
      </c>
      <c r="W843" s="9" t="s">
        <v>21</v>
      </c>
      <c r="X843" s="9" t="s">
        <v>22</v>
      </c>
      <c r="Y843" s="9" t="s">
        <v>23</v>
      </c>
      <c r="Z843" s="9" t="s">
        <v>24</v>
      </c>
      <c r="AA843" s="9" t="s">
        <v>25</v>
      </c>
      <c r="AB843" s="9" t="s">
        <v>26</v>
      </c>
      <c r="AC843" s="9" t="s">
        <v>27</v>
      </c>
      <c r="AD843" s="9" t="s">
        <v>28</v>
      </c>
      <c r="AE843" s="9"/>
      <c r="AF843" s="9"/>
      <c r="AG843" s="9"/>
      <c r="AH843" s="10" t="s">
        <v>29</v>
      </c>
    </row>
    <row r="844" ht="15.75" customHeight="1">
      <c r="A844" s="24" t="s">
        <v>30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59" si="42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42"/>
        <v>0</v>
      </c>
    </row>
    <row r="846" ht="15.75" customHeight="1">
      <c r="A846" s="22" t="s">
        <v>31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42"/>
        <v>0</v>
      </c>
    </row>
    <row r="847" ht="15.75" customHeight="1">
      <c r="A847" s="1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42"/>
        <v>0</v>
      </c>
    </row>
    <row r="848" ht="15.75" customHeight="1">
      <c r="A848" s="22" t="s">
        <v>32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42"/>
        <v>0</v>
      </c>
    </row>
    <row r="849" ht="15.75" customHeight="1">
      <c r="A849" s="1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42"/>
        <v>0</v>
      </c>
    </row>
    <row r="850" ht="15.75" customHeight="1">
      <c r="A850" s="22" t="s">
        <v>33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>
        <f t="shared" si="42"/>
        <v>0</v>
      </c>
    </row>
    <row r="851" ht="15.75" customHeight="1">
      <c r="A851" s="14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>
        <f t="shared" si="42"/>
        <v>0</v>
      </c>
    </row>
    <row r="852" ht="15.75" customHeight="1">
      <c r="A852" s="22" t="s">
        <v>34</v>
      </c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12">
        <f t="shared" si="42"/>
        <v>0</v>
      </c>
    </row>
    <row r="853" ht="15.75" customHeight="1">
      <c r="A853" s="14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12">
        <f t="shared" si="42"/>
        <v>0</v>
      </c>
    </row>
    <row r="854" ht="15.75" customHeight="1">
      <c r="A854" s="22" t="s">
        <v>35</v>
      </c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12">
        <f t="shared" si="42"/>
        <v>0</v>
      </c>
    </row>
    <row r="855" ht="15.75" customHeight="1">
      <c r="A855" s="14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12">
        <f t="shared" si="42"/>
        <v>0</v>
      </c>
    </row>
    <row r="856" ht="15.75" customHeight="1">
      <c r="A856" s="22" t="s">
        <v>36</v>
      </c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12">
        <f t="shared" si="42"/>
        <v>0</v>
      </c>
    </row>
    <row r="857" ht="15.75" customHeight="1">
      <c r="A857" s="14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12">
        <f t="shared" si="42"/>
        <v>0</v>
      </c>
    </row>
    <row r="858" ht="15.75" customHeight="1">
      <c r="A858" s="22" t="s">
        <v>37</v>
      </c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12">
        <f t="shared" si="42"/>
        <v>0</v>
      </c>
    </row>
    <row r="859" ht="15.75" customHeight="1">
      <c r="A859" s="14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12">
        <f t="shared" si="42"/>
        <v>0</v>
      </c>
    </row>
    <row r="860" ht="15.75" customHeight="1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20"/>
      <c r="AE860" s="1">
        <f>AH845+AH847+AH849+AH851+AH853+AH855+AH857+AH859</f>
        <v>0</v>
      </c>
      <c r="AF860" s="3"/>
      <c r="AG860" s="1">
        <f>AH844+AH846+AH848+AH850+AH852+AH854+AH856+AH858</f>
        <v>0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21"/>
      <c r="AE861" s="4"/>
      <c r="AF861" s="6"/>
      <c r="AG861" s="4"/>
      <c r="AH861" s="6"/>
    </row>
  </sheetData>
  <mergeCells count="492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46:A847"/>
    <mergeCell ref="A848:A849"/>
    <mergeCell ref="A850:A851"/>
    <mergeCell ref="A852:A853"/>
    <mergeCell ref="A854:A855"/>
    <mergeCell ref="A856:A857"/>
    <mergeCell ref="A858:A859"/>
    <mergeCell ref="A827:A828"/>
    <mergeCell ref="A829:A830"/>
    <mergeCell ref="A831:A832"/>
    <mergeCell ref="A833:A834"/>
    <mergeCell ref="A835:A836"/>
    <mergeCell ref="A837:A838"/>
    <mergeCell ref="A844:A84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39:AD840"/>
    <mergeCell ref="A860:AD861"/>
    <mergeCell ref="AE860:AF861"/>
    <mergeCell ref="AG860:AH861"/>
    <mergeCell ref="A818:AD819"/>
    <mergeCell ref="AE818:AF819"/>
    <mergeCell ref="AG818:AH819"/>
    <mergeCell ref="A820:AH821"/>
    <mergeCell ref="AE839:AF840"/>
    <mergeCell ref="AG839:AH840"/>
    <mergeCell ref="A841:AH842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7"/>
      <c r="B3" s="10" t="s">
        <v>29</v>
      </c>
      <c r="C3" s="9" t="s">
        <v>202</v>
      </c>
      <c r="D3" s="9" t="s">
        <v>203</v>
      </c>
      <c r="E3" s="9" t="s">
        <v>204</v>
      </c>
      <c r="F3" s="9" t="s">
        <v>205</v>
      </c>
      <c r="G3" s="9" t="s">
        <v>206</v>
      </c>
      <c r="H3" s="9" t="s">
        <v>207</v>
      </c>
      <c r="I3" s="9" t="s">
        <v>208</v>
      </c>
      <c r="J3" s="9" t="s">
        <v>209</v>
      </c>
      <c r="K3" s="9" t="s">
        <v>210</v>
      </c>
      <c r="L3" s="9" t="s">
        <v>211</v>
      </c>
      <c r="M3" s="9" t="s">
        <v>212</v>
      </c>
      <c r="N3" s="9" t="s">
        <v>213</v>
      </c>
      <c r="O3" s="9" t="s">
        <v>214</v>
      </c>
      <c r="P3" s="9" t="s">
        <v>215</v>
      </c>
      <c r="Q3" s="9" t="s">
        <v>216</v>
      </c>
      <c r="R3" s="9" t="s">
        <v>217</v>
      </c>
      <c r="S3" s="9" t="s">
        <v>218</v>
      </c>
      <c r="T3" s="9" t="s">
        <v>219</v>
      </c>
      <c r="U3" s="9" t="s">
        <v>220</v>
      </c>
      <c r="V3" s="9" t="s">
        <v>221</v>
      </c>
      <c r="W3" s="9" t="s">
        <v>222</v>
      </c>
      <c r="X3" s="9" t="s">
        <v>223</v>
      </c>
      <c r="Y3" s="9" t="s">
        <v>224</v>
      </c>
      <c r="Z3" s="9" t="s">
        <v>225</v>
      </c>
      <c r="AA3" s="9" t="s">
        <v>226</v>
      </c>
      <c r="AB3" s="9" t="s">
        <v>227</v>
      </c>
      <c r="AC3" s="9" t="s">
        <v>228</v>
      </c>
      <c r="AD3" s="9" t="s">
        <v>229</v>
      </c>
      <c r="AE3" s="9" t="s">
        <v>230</v>
      </c>
      <c r="AF3" s="9" t="s">
        <v>231</v>
      </c>
      <c r="AG3" s="9" t="s">
        <v>232</v>
      </c>
      <c r="AH3" s="10" t="s">
        <v>29</v>
      </c>
    </row>
    <row r="4">
      <c r="A4" s="11" t="s">
        <v>30</v>
      </c>
      <c r="B4" s="12">
        <v>7845.030000000001</v>
      </c>
      <c r="C4" s="13">
        <v>-10.0</v>
      </c>
      <c r="D4" s="13">
        <v>289.09</v>
      </c>
      <c r="E4" s="13">
        <v>194.81</v>
      </c>
      <c r="F4" s="13">
        <v>-10.0</v>
      </c>
      <c r="G4" s="13">
        <v>-10.0</v>
      </c>
      <c r="H4" s="13">
        <v>-10.0</v>
      </c>
      <c r="I4" s="13">
        <v>-10.0</v>
      </c>
      <c r="J4" s="13">
        <v>-10.0</v>
      </c>
      <c r="K4" s="13">
        <v>-10.0</v>
      </c>
      <c r="L4" s="13">
        <v>-10.0</v>
      </c>
      <c r="M4" s="13">
        <v>-10.0</v>
      </c>
      <c r="N4" s="13">
        <v>-10.0</v>
      </c>
      <c r="O4" s="13">
        <v>-10.0</v>
      </c>
      <c r="P4" s="13">
        <v>-10.0</v>
      </c>
      <c r="Q4" s="13">
        <v>-10.0</v>
      </c>
      <c r="R4" s="13">
        <v>-10.0</v>
      </c>
      <c r="S4" s="13">
        <v>-10.0</v>
      </c>
      <c r="T4" s="13">
        <v>-10.0</v>
      </c>
      <c r="U4" s="13">
        <v>-10.0</v>
      </c>
      <c r="V4" s="13">
        <v>-10.0</v>
      </c>
      <c r="W4" s="13">
        <v>-10.0</v>
      </c>
      <c r="X4" s="13">
        <v>-10.0</v>
      </c>
      <c r="Y4" s="13">
        <v>-10.0</v>
      </c>
      <c r="Z4" s="13">
        <v>-10.0</v>
      </c>
      <c r="AA4" s="13">
        <v>-10.0</v>
      </c>
      <c r="AB4" s="13">
        <v>-10.0</v>
      </c>
      <c r="AC4" s="13">
        <v>-10.0</v>
      </c>
      <c r="AD4" s="13">
        <v>-10.0</v>
      </c>
      <c r="AE4" s="13">
        <v>-10.0</v>
      </c>
      <c r="AF4" s="13">
        <v>-10.0</v>
      </c>
      <c r="AG4" s="13"/>
      <c r="AH4" s="13">
        <f t="shared" ref="AH4:AH19" si="1">B4+C4+D4+E4+F4+G4+H4+I4+J4+K4+L4+M4+N4+O4+P4+Q4+R4+S4+T4+U4+V4+W4+X4+Y4+Z4+AA4+AB4+AC4+AD4+AE4+AF4+AG4</f>
        <v>8048.93</v>
      </c>
    </row>
    <row r="5">
      <c r="A5" s="14"/>
      <c r="B5" s="12">
        <v>41770.0</v>
      </c>
      <c r="C5" s="15"/>
      <c r="D5" s="15">
        <v>1120.0</v>
      </c>
      <c r="E5" s="15">
        <v>1120.0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>
        <f t="shared" si="1"/>
        <v>44010</v>
      </c>
    </row>
    <row r="6">
      <c r="A6" s="16" t="s">
        <v>31</v>
      </c>
      <c r="B6" s="12">
        <v>2000.0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>
        <f t="shared" si="1"/>
        <v>2000</v>
      </c>
    </row>
    <row r="7">
      <c r="A7" s="14"/>
      <c r="B7" s="12">
        <v>18308.0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>
        <f t="shared" si="1"/>
        <v>18308</v>
      </c>
    </row>
    <row r="8">
      <c r="A8" s="16" t="s">
        <v>32</v>
      </c>
      <c r="B8" s="12">
        <v>9011.49</v>
      </c>
      <c r="C8" s="13">
        <v>-10.0</v>
      </c>
      <c r="D8" s="13">
        <v>453.32</v>
      </c>
      <c r="E8" s="13">
        <v>206.91</v>
      </c>
      <c r="F8" s="13">
        <v>-10.0</v>
      </c>
      <c r="G8" s="13">
        <v>-10.0</v>
      </c>
      <c r="H8" s="13">
        <v>-10.0</v>
      </c>
      <c r="I8" s="13">
        <v>-10.0</v>
      </c>
      <c r="J8" s="13">
        <v>-10.0</v>
      </c>
      <c r="K8" s="13">
        <v>-10.0</v>
      </c>
      <c r="L8" s="13">
        <v>-10.0</v>
      </c>
      <c r="M8" s="13">
        <v>-10.0</v>
      </c>
      <c r="N8" s="13">
        <v>-10.0</v>
      </c>
      <c r="O8" s="13">
        <v>-10.0</v>
      </c>
      <c r="P8" s="13">
        <v>-10.0</v>
      </c>
      <c r="Q8" s="13">
        <v>-10.0</v>
      </c>
      <c r="R8" s="13">
        <v>-10.0</v>
      </c>
      <c r="S8" s="13">
        <v>-10.0</v>
      </c>
      <c r="T8" s="13">
        <v>-10.0</v>
      </c>
      <c r="U8" s="13">
        <v>-10.0</v>
      </c>
      <c r="V8" s="13">
        <v>-10.0</v>
      </c>
      <c r="W8" s="13">
        <v>-10.0</v>
      </c>
      <c r="X8" s="13">
        <v>-10.0</v>
      </c>
      <c r="Y8" s="13">
        <v>-10.0</v>
      </c>
      <c r="Z8" s="13">
        <v>-10.0</v>
      </c>
      <c r="AA8" s="13">
        <v>-10.0</v>
      </c>
      <c r="AB8" s="13">
        <v>-10.0</v>
      </c>
      <c r="AC8" s="13">
        <v>-10.0</v>
      </c>
      <c r="AD8" s="13">
        <v>-10.0</v>
      </c>
      <c r="AE8" s="13">
        <v>-10.0</v>
      </c>
      <c r="AF8" s="13">
        <v>-10.0</v>
      </c>
      <c r="AG8" s="13"/>
      <c r="AH8" s="13">
        <f t="shared" si="1"/>
        <v>9391.72</v>
      </c>
    </row>
    <row r="9">
      <c r="A9" s="14"/>
      <c r="B9" s="12">
        <v>46830.0</v>
      </c>
      <c r="C9" s="15"/>
      <c r="D9" s="15">
        <v>2410.0</v>
      </c>
      <c r="E9" s="15">
        <v>1210.0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>
        <f t="shared" si="1"/>
        <v>50450</v>
      </c>
    </row>
    <row r="10">
      <c r="A10" s="16" t="s">
        <v>33</v>
      </c>
      <c r="B10" s="12">
        <v>9594.31</v>
      </c>
      <c r="C10" s="13">
        <v>127.2</v>
      </c>
      <c r="D10" s="13">
        <v>165.36</v>
      </c>
      <c r="E10" s="13">
        <v>-10.0</v>
      </c>
      <c r="F10" s="13">
        <v>-10.0</v>
      </c>
      <c r="G10" s="13">
        <v>-10.0</v>
      </c>
      <c r="H10" s="13">
        <v>-10.0</v>
      </c>
      <c r="I10" s="13">
        <v>-10.0</v>
      </c>
      <c r="J10" s="13">
        <v>-10.0</v>
      </c>
      <c r="K10" s="13">
        <v>-10.0</v>
      </c>
      <c r="L10" s="13">
        <v>-10.0</v>
      </c>
      <c r="M10" s="13">
        <v>-10.0</v>
      </c>
      <c r="N10" s="13">
        <v>-10.0</v>
      </c>
      <c r="O10" s="13">
        <v>-10.0</v>
      </c>
      <c r="P10" s="13">
        <v>-10.0</v>
      </c>
      <c r="Q10" s="13">
        <v>-10.0</v>
      </c>
      <c r="R10" s="13">
        <v>-10.0</v>
      </c>
      <c r="S10" s="13">
        <v>-10.0</v>
      </c>
      <c r="T10" s="13">
        <v>-10.0</v>
      </c>
      <c r="U10" s="13">
        <v>-10.0</v>
      </c>
      <c r="V10" s="13">
        <v>-10.0</v>
      </c>
      <c r="W10" s="13">
        <v>-10.0</v>
      </c>
      <c r="X10" s="13">
        <v>-10.0</v>
      </c>
      <c r="Y10" s="13">
        <v>-10.0</v>
      </c>
      <c r="Z10" s="13">
        <v>-10.0</v>
      </c>
      <c r="AA10" s="13">
        <v>-10.0</v>
      </c>
      <c r="AB10" s="13">
        <v>-10.0</v>
      </c>
      <c r="AC10" s="13">
        <v>-10.0</v>
      </c>
      <c r="AD10" s="13">
        <v>-10.0</v>
      </c>
      <c r="AE10" s="13">
        <v>-10.0</v>
      </c>
      <c r="AF10" s="13">
        <v>-10.0</v>
      </c>
      <c r="AG10" s="13"/>
      <c r="AH10" s="13">
        <f t="shared" si="1"/>
        <v>9606.87</v>
      </c>
    </row>
    <row r="11">
      <c r="A11" s="14"/>
      <c r="B11" s="12">
        <v>57304.0</v>
      </c>
      <c r="C11" s="15">
        <v>600.0</v>
      </c>
      <c r="D11" s="15">
        <v>780.0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>
        <f t="shared" si="1"/>
        <v>58684</v>
      </c>
    </row>
    <row r="12">
      <c r="A12" s="16" t="s">
        <v>34</v>
      </c>
      <c r="B12" s="12">
        <v>9042.79</v>
      </c>
      <c r="C12" s="13">
        <v>-10.0</v>
      </c>
      <c r="D12" s="13">
        <v>178.05</v>
      </c>
      <c r="E12" s="13">
        <v>-10.0</v>
      </c>
      <c r="F12" s="13">
        <v>-10.0</v>
      </c>
      <c r="G12" s="13">
        <v>-10.0</v>
      </c>
      <c r="H12" s="13">
        <v>-10.0</v>
      </c>
      <c r="I12" s="13">
        <v>-10.0</v>
      </c>
      <c r="J12" s="13">
        <v>-10.0</v>
      </c>
      <c r="K12" s="13">
        <v>-10.0</v>
      </c>
      <c r="L12" s="13">
        <v>-10.0</v>
      </c>
      <c r="M12" s="13">
        <v>-10.0</v>
      </c>
      <c r="N12" s="13">
        <v>-10.0</v>
      </c>
      <c r="O12" s="13">
        <v>-10.0</v>
      </c>
      <c r="P12" s="13">
        <v>-10.0</v>
      </c>
      <c r="Q12" s="13">
        <v>-10.0</v>
      </c>
      <c r="R12" s="13">
        <v>-10.0</v>
      </c>
      <c r="S12" s="13">
        <v>-10.0</v>
      </c>
      <c r="T12" s="13">
        <v>-10.0</v>
      </c>
      <c r="U12" s="13">
        <v>-10.0</v>
      </c>
      <c r="V12" s="13">
        <v>-10.0</v>
      </c>
      <c r="W12" s="13">
        <v>-10.0</v>
      </c>
      <c r="X12" s="13">
        <v>-10.0</v>
      </c>
      <c r="Y12" s="13">
        <v>-10.0</v>
      </c>
      <c r="Z12" s="13">
        <v>-10.0</v>
      </c>
      <c r="AA12" s="13">
        <v>-10.0</v>
      </c>
      <c r="AB12" s="13">
        <v>-10.0</v>
      </c>
      <c r="AC12" s="13">
        <v>-10.0</v>
      </c>
      <c r="AD12" s="13">
        <v>-10.0</v>
      </c>
      <c r="AE12" s="13">
        <v>-10.0</v>
      </c>
      <c r="AF12" s="13">
        <v>-10.0</v>
      </c>
      <c r="AG12" s="13"/>
      <c r="AH12" s="13">
        <f t="shared" si="1"/>
        <v>8930.84</v>
      </c>
    </row>
    <row r="13">
      <c r="A13" s="14"/>
      <c r="B13" s="12">
        <v>42108.0</v>
      </c>
      <c r="C13" s="15"/>
      <c r="D13" s="15">
        <v>832.0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>
        <f t="shared" si="1"/>
        <v>42940</v>
      </c>
    </row>
    <row r="14">
      <c r="A14" s="16" t="s">
        <v>35</v>
      </c>
      <c r="B14" s="12">
        <v>8544.63</v>
      </c>
      <c r="C14" s="13">
        <v>-10.0</v>
      </c>
      <c r="D14" s="13">
        <v>-10.0</v>
      </c>
      <c r="E14" s="13">
        <v>-10.0</v>
      </c>
      <c r="F14" s="13">
        <v>-10.0</v>
      </c>
      <c r="G14" s="13">
        <v>-10.0</v>
      </c>
      <c r="H14" s="13">
        <v>-10.0</v>
      </c>
      <c r="I14" s="13">
        <v>-10.0</v>
      </c>
      <c r="J14" s="13">
        <v>-10.0</v>
      </c>
      <c r="K14" s="13">
        <v>-10.0</v>
      </c>
      <c r="L14" s="13">
        <v>-10.0</v>
      </c>
      <c r="M14" s="13">
        <v>-10.0</v>
      </c>
      <c r="N14" s="13">
        <v>-10.0</v>
      </c>
      <c r="O14" s="13">
        <v>-10.0</v>
      </c>
      <c r="P14" s="13">
        <v>-10.0</v>
      </c>
      <c r="Q14" s="13">
        <v>-10.0</v>
      </c>
      <c r="R14" s="13">
        <v>-10.0</v>
      </c>
      <c r="S14" s="13">
        <v>-10.0</v>
      </c>
      <c r="T14" s="13">
        <v>-10.0</v>
      </c>
      <c r="U14" s="13">
        <v>-10.0</v>
      </c>
      <c r="V14" s="13">
        <v>-10.0</v>
      </c>
      <c r="W14" s="13">
        <v>-10.0</v>
      </c>
      <c r="X14" s="13">
        <v>-10.0</v>
      </c>
      <c r="Y14" s="13">
        <v>-10.0</v>
      </c>
      <c r="Z14" s="13">
        <v>-10.0</v>
      </c>
      <c r="AA14" s="13">
        <v>-10.0</v>
      </c>
      <c r="AB14" s="13">
        <v>-10.0</v>
      </c>
      <c r="AC14" s="13">
        <v>-10.0</v>
      </c>
      <c r="AD14" s="13">
        <v>-10.0</v>
      </c>
      <c r="AE14" s="13">
        <v>-10.0</v>
      </c>
      <c r="AF14" s="13">
        <v>-10.0</v>
      </c>
      <c r="AG14" s="13"/>
      <c r="AH14" s="13">
        <f t="shared" si="1"/>
        <v>8244.63</v>
      </c>
    </row>
    <row r="15">
      <c r="A15" s="14"/>
      <c r="B15" s="12">
        <v>40236.0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>
        <f t="shared" si="1"/>
        <v>40236</v>
      </c>
    </row>
    <row r="16">
      <c r="A16" s="16" t="s">
        <v>36</v>
      </c>
      <c r="B16" s="12">
        <v>2205.7700000000004</v>
      </c>
      <c r="C16" s="13">
        <v>-10.0</v>
      </c>
      <c r="D16" s="13">
        <v>-10.0</v>
      </c>
      <c r="E16" s="13">
        <v>-10.0</v>
      </c>
      <c r="F16" s="13">
        <v>-10.0</v>
      </c>
      <c r="G16" s="13">
        <v>-10.0</v>
      </c>
      <c r="H16" s="13">
        <v>-10.0</v>
      </c>
      <c r="I16" s="13">
        <v>-10.0</v>
      </c>
      <c r="J16" s="13">
        <v>-10.0</v>
      </c>
      <c r="K16" s="13">
        <v>-10.0</v>
      </c>
      <c r="L16" s="13">
        <v>-10.0</v>
      </c>
      <c r="M16" s="13">
        <v>-10.0</v>
      </c>
      <c r="N16" s="13">
        <v>-10.0</v>
      </c>
      <c r="O16" s="13">
        <v>-10.0</v>
      </c>
      <c r="P16" s="13">
        <v>-10.0</v>
      </c>
      <c r="Q16" s="13">
        <v>-10.0</v>
      </c>
      <c r="R16" s="13">
        <v>-10.0</v>
      </c>
      <c r="S16" s="13">
        <v>-10.0</v>
      </c>
      <c r="T16" s="13">
        <v>-10.0</v>
      </c>
      <c r="U16" s="13">
        <v>-10.0</v>
      </c>
      <c r="V16" s="13">
        <v>-10.0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3">
        <f t="shared" si="1"/>
        <v>2005.77</v>
      </c>
    </row>
    <row r="17">
      <c r="A17" s="14"/>
      <c r="B17" s="12">
        <v>10600.0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>
        <f t="shared" si="1"/>
        <v>10600</v>
      </c>
    </row>
    <row r="18">
      <c r="A18" s="16" t="s">
        <v>37</v>
      </c>
      <c r="B18" s="12">
        <v>2000.0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>
        <f t="shared" si="1"/>
        <v>2000</v>
      </c>
    </row>
    <row r="19">
      <c r="A19" s="14"/>
      <c r="B19" s="12">
        <v>7426.0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>
        <f t="shared" si="1"/>
        <v>7426</v>
      </c>
    </row>
    <row r="20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20"/>
      <c r="AE20" s="1">
        <f>AH5+AH7+AH9+AH11+AH13+AH15+AH17+AH19</f>
        <v>272654</v>
      </c>
      <c r="AF20" s="3"/>
      <c r="AG20" s="1">
        <f>AH4+AH6+AH8+AH10+AH12+AH14+AH16+AH18</f>
        <v>50228.76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  <c r="AE21" s="4"/>
      <c r="AF21" s="6"/>
      <c r="AG21" s="4"/>
      <c r="AH21" s="6"/>
    </row>
    <row r="22" ht="15.75" customHeight="1">
      <c r="A22" s="1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7"/>
      <c r="B24" s="10" t="s">
        <v>29</v>
      </c>
      <c r="C24" s="9" t="s">
        <v>202</v>
      </c>
      <c r="D24" s="9" t="s">
        <v>203</v>
      </c>
      <c r="E24" s="9" t="s">
        <v>204</v>
      </c>
      <c r="F24" s="9" t="s">
        <v>205</v>
      </c>
      <c r="G24" s="9" t="s">
        <v>206</v>
      </c>
      <c r="H24" s="9" t="s">
        <v>207</v>
      </c>
      <c r="I24" s="9" t="s">
        <v>208</v>
      </c>
      <c r="J24" s="9" t="s">
        <v>209</v>
      </c>
      <c r="K24" s="9" t="s">
        <v>210</v>
      </c>
      <c r="L24" s="9" t="s">
        <v>211</v>
      </c>
      <c r="M24" s="9" t="s">
        <v>212</v>
      </c>
      <c r="N24" s="9" t="s">
        <v>213</v>
      </c>
      <c r="O24" s="9" t="s">
        <v>214</v>
      </c>
      <c r="P24" s="9" t="s">
        <v>215</v>
      </c>
      <c r="Q24" s="9" t="s">
        <v>216</v>
      </c>
      <c r="R24" s="9" t="s">
        <v>217</v>
      </c>
      <c r="S24" s="9" t="s">
        <v>218</v>
      </c>
      <c r="T24" s="9" t="s">
        <v>219</v>
      </c>
      <c r="U24" s="9" t="s">
        <v>220</v>
      </c>
      <c r="V24" s="9" t="s">
        <v>221</v>
      </c>
      <c r="W24" s="9" t="s">
        <v>222</v>
      </c>
      <c r="X24" s="9" t="s">
        <v>223</v>
      </c>
      <c r="Y24" s="9" t="s">
        <v>224</v>
      </c>
      <c r="Z24" s="9" t="s">
        <v>225</v>
      </c>
      <c r="AA24" s="9" t="s">
        <v>226</v>
      </c>
      <c r="AB24" s="9" t="s">
        <v>227</v>
      </c>
      <c r="AC24" s="9" t="s">
        <v>228</v>
      </c>
      <c r="AD24" s="9" t="s">
        <v>229</v>
      </c>
      <c r="AE24" s="9" t="s">
        <v>230</v>
      </c>
      <c r="AF24" s="9" t="s">
        <v>231</v>
      </c>
      <c r="AG24" s="9" t="s">
        <v>232</v>
      </c>
      <c r="AH24" s="10" t="s">
        <v>29</v>
      </c>
    </row>
    <row r="25" ht="15.75" customHeight="1">
      <c r="A25" s="11" t="s">
        <v>30</v>
      </c>
      <c r="B25" s="12">
        <v>0.0</v>
      </c>
      <c r="C25" s="12"/>
      <c r="D25" s="12"/>
      <c r="E25" s="12"/>
      <c r="F25" s="12"/>
      <c r="G25" s="13">
        <v>107.17</v>
      </c>
      <c r="H25" s="13">
        <v>-10.0</v>
      </c>
      <c r="I25" s="13">
        <v>-10.0</v>
      </c>
      <c r="J25" s="13">
        <v>-10.0</v>
      </c>
      <c r="K25" s="13">
        <v>-10.0</v>
      </c>
      <c r="L25" s="13">
        <v>-10.0</v>
      </c>
      <c r="M25" s="13">
        <v>-10.0</v>
      </c>
      <c r="N25" s="13">
        <v>149.72</v>
      </c>
      <c r="O25" s="13">
        <v>-10.0</v>
      </c>
      <c r="P25" s="13">
        <v>-10.0</v>
      </c>
      <c r="Q25" s="13">
        <v>-10.0</v>
      </c>
      <c r="R25" s="13">
        <v>-10.0</v>
      </c>
      <c r="S25" s="13">
        <v>-10.0</v>
      </c>
      <c r="T25" s="13">
        <v>-10.0</v>
      </c>
      <c r="U25" s="13">
        <v>315.2</v>
      </c>
      <c r="V25" s="13">
        <v>-10.0</v>
      </c>
      <c r="W25" s="13">
        <v>-10.0</v>
      </c>
      <c r="X25" s="13">
        <v>63.04</v>
      </c>
      <c r="Y25" s="13">
        <v>-10.0</v>
      </c>
      <c r="Z25" s="13">
        <v>-10.0</v>
      </c>
      <c r="AA25" s="13">
        <v>-10.0</v>
      </c>
      <c r="AB25" s="13">
        <v>-10.0</v>
      </c>
      <c r="AC25" s="13">
        <v>-10.0</v>
      </c>
      <c r="AD25" s="13">
        <v>-10.0</v>
      </c>
      <c r="AE25" s="13">
        <v>-10.0</v>
      </c>
      <c r="AF25" s="13">
        <v>102.5</v>
      </c>
      <c r="AG25" s="13"/>
      <c r="AH25" s="13">
        <f t="shared" ref="AH25:AH40" si="2">B25+C25+D25+E25+F25+G25+H25+I25+J25+K25+L25+M25+N25+O25+P25+Q25+R25+S25+T25+U25+V25+W25+X25+Y25+Z25+AA25+AB25+AC25+AD25+AE25+AF25+AG25</f>
        <v>527.63</v>
      </c>
    </row>
    <row r="26" ht="15.75" customHeight="1">
      <c r="A26" s="14"/>
      <c r="B26" s="12">
        <v>3792.0</v>
      </c>
      <c r="C26" s="15"/>
      <c r="D26" s="15"/>
      <c r="E26" s="15"/>
      <c r="F26" s="15"/>
      <c r="G26" s="15">
        <v>0.0</v>
      </c>
      <c r="H26" s="15"/>
      <c r="I26" s="15"/>
      <c r="J26" s="15"/>
      <c r="K26" s="15"/>
      <c r="L26" s="15"/>
      <c r="M26" s="15"/>
      <c r="N26" s="15">
        <v>0.0</v>
      </c>
      <c r="O26" s="15"/>
      <c r="P26" s="15"/>
      <c r="Q26" s="15"/>
      <c r="R26" s="15"/>
      <c r="S26" s="15"/>
      <c r="T26" s="15"/>
      <c r="U26" s="15">
        <v>0.0</v>
      </c>
      <c r="V26" s="15"/>
      <c r="W26" s="15"/>
      <c r="X26" s="15">
        <v>0.0</v>
      </c>
      <c r="Y26" s="15"/>
      <c r="Z26" s="15"/>
      <c r="AA26" s="15"/>
      <c r="AB26" s="15"/>
      <c r="AC26" s="15"/>
      <c r="AD26" s="15"/>
      <c r="AE26" s="15"/>
      <c r="AF26" s="15">
        <v>0.0</v>
      </c>
      <c r="AG26" s="15"/>
      <c r="AH26" s="15">
        <f t="shared" si="2"/>
        <v>3792</v>
      </c>
    </row>
    <row r="27" ht="15.75" customHeight="1">
      <c r="A27" s="16" t="s">
        <v>31</v>
      </c>
      <c r="B27" s="12">
        <v>0.0</v>
      </c>
      <c r="C27" s="12"/>
      <c r="D27" s="12"/>
      <c r="E27" s="12"/>
      <c r="F27" s="12"/>
      <c r="G27" s="13">
        <v>353.65</v>
      </c>
      <c r="H27" s="13">
        <v>-10.0</v>
      </c>
      <c r="I27" s="13">
        <v>-10.0</v>
      </c>
      <c r="J27" s="13">
        <v>-10.0</v>
      </c>
      <c r="K27" s="13">
        <v>-10.0</v>
      </c>
      <c r="L27" s="13">
        <v>-10.0</v>
      </c>
      <c r="M27" s="13">
        <v>-10.0</v>
      </c>
      <c r="N27" s="13">
        <v>494.08</v>
      </c>
      <c r="O27" s="13">
        <v>-10.0</v>
      </c>
      <c r="P27" s="13">
        <v>-10.0</v>
      </c>
      <c r="Q27" s="13">
        <v>-10.0</v>
      </c>
      <c r="R27" s="13">
        <v>-10.0</v>
      </c>
      <c r="S27" s="13">
        <v>-10.0</v>
      </c>
      <c r="T27" s="13">
        <v>-10.0</v>
      </c>
      <c r="U27" s="13">
        <v>1040.16</v>
      </c>
      <c r="V27" s="13">
        <v>-10.0</v>
      </c>
      <c r="W27" s="13">
        <v>-10.0</v>
      </c>
      <c r="X27" s="13">
        <v>208.03</v>
      </c>
      <c r="Y27" s="13">
        <v>-10.0</v>
      </c>
      <c r="Z27" s="13">
        <v>-10.0</v>
      </c>
      <c r="AA27" s="13">
        <v>-10.0</v>
      </c>
      <c r="AB27" s="13">
        <v>-10.0</v>
      </c>
      <c r="AC27" s="13">
        <v>-10.0</v>
      </c>
      <c r="AD27" s="13">
        <v>-10.0</v>
      </c>
      <c r="AE27" s="13">
        <v>-10.0</v>
      </c>
      <c r="AF27" s="13">
        <v>260.04</v>
      </c>
      <c r="AG27" s="13"/>
      <c r="AH27" s="13">
        <f t="shared" si="2"/>
        <v>2145.96</v>
      </c>
    </row>
    <row r="28" ht="15.75" customHeight="1">
      <c r="A28" s="14"/>
      <c r="B28" s="12">
        <v>4640.0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>
        <v>3040.0</v>
      </c>
      <c r="O28" s="15"/>
      <c r="P28" s="15"/>
      <c r="Q28" s="15"/>
      <c r="R28" s="15"/>
      <c r="S28" s="15"/>
      <c r="T28" s="15"/>
      <c r="U28" s="15">
        <v>6400.0</v>
      </c>
      <c r="V28" s="15"/>
      <c r="W28" s="15"/>
      <c r="X28" s="15">
        <v>1280.0</v>
      </c>
      <c r="Y28" s="15"/>
      <c r="Z28" s="15"/>
      <c r="AA28" s="15"/>
      <c r="AB28" s="15"/>
      <c r="AC28" s="15"/>
      <c r="AD28" s="15"/>
      <c r="AE28" s="15"/>
      <c r="AF28" s="15">
        <v>1600.0</v>
      </c>
      <c r="AG28" s="15"/>
      <c r="AH28" s="15">
        <f t="shared" si="2"/>
        <v>16960</v>
      </c>
    </row>
    <row r="29" ht="15.75" customHeight="1">
      <c r="A29" s="16" t="s">
        <v>32</v>
      </c>
      <c r="B29" s="12">
        <v>0.0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3">
        <v>71.1</v>
      </c>
      <c r="AG29" s="13"/>
      <c r="AH29" s="13">
        <f t="shared" si="2"/>
        <v>71.1</v>
      </c>
    </row>
    <row r="30" ht="15.75" customHeight="1">
      <c r="A30" s="14"/>
      <c r="B30" s="12">
        <v>0.0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>
        <v>200.0</v>
      </c>
      <c r="AG30" s="15"/>
      <c r="AH30" s="15">
        <f t="shared" si="2"/>
        <v>200</v>
      </c>
    </row>
    <row r="31" ht="15.75" customHeight="1">
      <c r="A31" s="16" t="s">
        <v>33</v>
      </c>
      <c r="B31" s="12">
        <v>2040.25</v>
      </c>
      <c r="C31" s="13">
        <v>-10.0</v>
      </c>
      <c r="D31" s="13">
        <v>-10.0</v>
      </c>
      <c r="E31" s="13">
        <v>-10.0</v>
      </c>
      <c r="F31" s="13">
        <v>-10.0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>
        <f t="shared" si="2"/>
        <v>2000.25</v>
      </c>
    </row>
    <row r="32" ht="15.75" customHeight="1">
      <c r="A32" s="14"/>
      <c r="B32" s="12">
        <v>15936.0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>
        <f t="shared" si="2"/>
        <v>15936</v>
      </c>
    </row>
    <row r="33" ht="15.75" customHeight="1">
      <c r="A33" s="16" t="s">
        <v>34</v>
      </c>
      <c r="B33" s="12">
        <v>0.0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3">
        <v>1246.34</v>
      </c>
      <c r="Y33" s="13">
        <v>-10.0</v>
      </c>
      <c r="Z33" s="13">
        <v>-10.0</v>
      </c>
      <c r="AA33" s="13">
        <v>-10.0</v>
      </c>
      <c r="AB33" s="13">
        <v>-10.0</v>
      </c>
      <c r="AC33" s="13">
        <v>-10.0</v>
      </c>
      <c r="AD33" s="13">
        <v>-10.0</v>
      </c>
      <c r="AE33" s="13">
        <v>-10.0</v>
      </c>
      <c r="AF33" s="13">
        <v>-10.0</v>
      </c>
      <c r="AG33" s="13"/>
      <c r="AH33" s="13">
        <f t="shared" si="2"/>
        <v>1166.34</v>
      </c>
    </row>
    <row r="34" ht="15.75" customHeight="1">
      <c r="A34" s="14"/>
      <c r="B34" s="12">
        <v>0.0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>
        <v>5824.0</v>
      </c>
      <c r="Y34" s="15"/>
      <c r="Z34" s="15"/>
      <c r="AA34" s="15"/>
      <c r="AB34" s="15"/>
      <c r="AC34" s="15"/>
      <c r="AD34" s="15"/>
      <c r="AE34" s="15"/>
      <c r="AF34" s="15"/>
      <c r="AG34" s="15"/>
      <c r="AH34" s="15">
        <f t="shared" si="2"/>
        <v>5824</v>
      </c>
    </row>
    <row r="35" ht="15.75" customHeight="1">
      <c r="A35" s="16" t="s">
        <v>35</v>
      </c>
      <c r="B35" s="12">
        <v>1238.72</v>
      </c>
      <c r="C35" s="13">
        <v>-10.0</v>
      </c>
      <c r="D35" s="13">
        <v>-10.0</v>
      </c>
      <c r="E35" s="13">
        <v>-10.0</v>
      </c>
      <c r="F35" s="13">
        <v>-10.0</v>
      </c>
      <c r="G35" s="13">
        <v>-10.0</v>
      </c>
      <c r="H35" s="13">
        <v>-10.0</v>
      </c>
      <c r="I35" s="13">
        <v>-10.0</v>
      </c>
      <c r="J35" s="13">
        <v>-10.0</v>
      </c>
      <c r="K35" s="13">
        <v>-10.0</v>
      </c>
      <c r="L35" s="13">
        <v>-10.0</v>
      </c>
      <c r="M35" s="13">
        <v>-10.0</v>
      </c>
      <c r="N35" s="13">
        <v>-10.0</v>
      </c>
      <c r="O35" s="13">
        <v>-10.0</v>
      </c>
      <c r="P35" s="13">
        <v>-10.0</v>
      </c>
      <c r="Q35" s="13">
        <v>-10.0</v>
      </c>
      <c r="R35" s="13">
        <v>-10.0</v>
      </c>
      <c r="S35" s="13">
        <v>-10.0</v>
      </c>
      <c r="T35" s="13">
        <v>-10.0</v>
      </c>
      <c r="U35" s="13">
        <v>-10.0</v>
      </c>
      <c r="V35" s="13">
        <v>-10.0</v>
      </c>
      <c r="W35" s="13">
        <v>-10.0</v>
      </c>
      <c r="X35" s="13">
        <v>-10.0</v>
      </c>
      <c r="Y35" s="13">
        <v>-10.0</v>
      </c>
      <c r="Z35" s="13">
        <v>-10.0</v>
      </c>
      <c r="AA35" s="13">
        <v>-10.0</v>
      </c>
      <c r="AB35" s="13">
        <v>-10.0</v>
      </c>
      <c r="AC35" s="13">
        <v>-10.0</v>
      </c>
      <c r="AD35" s="13">
        <v>-10.0</v>
      </c>
      <c r="AE35" s="13">
        <v>-10.0</v>
      </c>
      <c r="AF35" s="13">
        <v>-10.0</v>
      </c>
      <c r="AG35" s="13"/>
      <c r="AH35" s="13">
        <f t="shared" si="2"/>
        <v>938.72</v>
      </c>
    </row>
    <row r="36" ht="15.75" customHeight="1">
      <c r="A36" s="14"/>
      <c r="B36" s="12">
        <v>5920.0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>
        <f t="shared" si="2"/>
        <v>5920</v>
      </c>
    </row>
    <row r="37" ht="15.75" customHeight="1">
      <c r="A37" s="16" t="s">
        <v>36</v>
      </c>
      <c r="B37" s="12">
        <v>59.44999999999999</v>
      </c>
      <c r="C37" s="13">
        <v>-10.0</v>
      </c>
      <c r="D37" s="13">
        <v>-10.0</v>
      </c>
      <c r="E37" s="13">
        <v>-10.0</v>
      </c>
      <c r="F37" s="13">
        <v>-10.0</v>
      </c>
      <c r="G37" s="13">
        <v>-10.0</v>
      </c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>
        <f t="shared" si="2"/>
        <v>9.45</v>
      </c>
    </row>
    <row r="38" ht="15.75" customHeight="1">
      <c r="A38" s="14"/>
      <c r="B38" s="12">
        <v>0.0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>
        <f t="shared" si="2"/>
        <v>0</v>
      </c>
    </row>
    <row r="39" ht="15.75" customHeight="1">
      <c r="A39" s="16" t="s">
        <v>37</v>
      </c>
      <c r="B39" s="12">
        <v>2000.0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>
        <f t="shared" si="2"/>
        <v>2000</v>
      </c>
    </row>
    <row r="40" ht="15.75" customHeight="1">
      <c r="A40" s="14"/>
      <c r="B40" s="12">
        <v>9270.0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>
        <f t="shared" si="2"/>
        <v>9270</v>
      </c>
    </row>
    <row r="41" ht="15.75" customHeight="1">
      <c r="A41" s="18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  <c r="AE41" s="1">
        <f>AH26+AH28+AH30+AH32+AH34+AH36+AH38+AH40</f>
        <v>57902</v>
      </c>
      <c r="AF41" s="3"/>
      <c r="AG41" s="1">
        <f>AH25+AH27+AH29+AH31+AH33+AH35+AH37+AH39</f>
        <v>8859.45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21"/>
      <c r="AE42" s="4"/>
      <c r="AF42" s="6"/>
      <c r="AG42" s="4"/>
      <c r="AH42" s="6"/>
    </row>
    <row r="43" ht="15.75" customHeight="1">
      <c r="A43" s="1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7"/>
      <c r="B45" s="10" t="s">
        <v>29</v>
      </c>
      <c r="C45" s="9" t="s">
        <v>202</v>
      </c>
      <c r="D45" s="9" t="s">
        <v>203</v>
      </c>
      <c r="E45" s="9" t="s">
        <v>204</v>
      </c>
      <c r="F45" s="9" t="s">
        <v>205</v>
      </c>
      <c r="G45" s="9" t="s">
        <v>206</v>
      </c>
      <c r="H45" s="9" t="s">
        <v>207</v>
      </c>
      <c r="I45" s="9" t="s">
        <v>208</v>
      </c>
      <c r="J45" s="9" t="s">
        <v>209</v>
      </c>
      <c r="K45" s="9" t="s">
        <v>210</v>
      </c>
      <c r="L45" s="9" t="s">
        <v>211</v>
      </c>
      <c r="M45" s="9" t="s">
        <v>212</v>
      </c>
      <c r="N45" s="9" t="s">
        <v>213</v>
      </c>
      <c r="O45" s="9" t="s">
        <v>214</v>
      </c>
      <c r="P45" s="9" t="s">
        <v>215</v>
      </c>
      <c r="Q45" s="9" t="s">
        <v>216</v>
      </c>
      <c r="R45" s="9" t="s">
        <v>217</v>
      </c>
      <c r="S45" s="9" t="s">
        <v>218</v>
      </c>
      <c r="T45" s="9" t="s">
        <v>219</v>
      </c>
      <c r="U45" s="9" t="s">
        <v>220</v>
      </c>
      <c r="V45" s="9" t="s">
        <v>221</v>
      </c>
      <c r="W45" s="9" t="s">
        <v>222</v>
      </c>
      <c r="X45" s="9" t="s">
        <v>223</v>
      </c>
      <c r="Y45" s="9" t="s">
        <v>224</v>
      </c>
      <c r="Z45" s="9" t="s">
        <v>225</v>
      </c>
      <c r="AA45" s="9" t="s">
        <v>226</v>
      </c>
      <c r="AB45" s="9" t="s">
        <v>227</v>
      </c>
      <c r="AC45" s="9" t="s">
        <v>228</v>
      </c>
      <c r="AD45" s="9" t="s">
        <v>229</v>
      </c>
      <c r="AE45" s="9" t="s">
        <v>230</v>
      </c>
      <c r="AF45" s="9" t="s">
        <v>231</v>
      </c>
      <c r="AG45" s="9" t="s">
        <v>232</v>
      </c>
      <c r="AH45" s="10" t="s">
        <v>29</v>
      </c>
    </row>
    <row r="46" ht="15.75" customHeight="1">
      <c r="A46" s="11" t="s">
        <v>30</v>
      </c>
      <c r="B46" s="12">
        <v>176.07</v>
      </c>
      <c r="C46" s="13">
        <v>-10.0</v>
      </c>
      <c r="D46" s="13">
        <v>-10.0</v>
      </c>
      <c r="E46" s="13">
        <v>132.58</v>
      </c>
      <c r="F46" s="13">
        <v>-10.0</v>
      </c>
      <c r="G46" s="13">
        <v>-10.0</v>
      </c>
      <c r="H46" s="13">
        <v>-10.0</v>
      </c>
      <c r="I46" s="13">
        <v>-10.0</v>
      </c>
      <c r="J46" s="13">
        <v>-10.0</v>
      </c>
      <c r="K46" s="13">
        <v>-10.0</v>
      </c>
      <c r="L46" s="13">
        <v>-10.0</v>
      </c>
      <c r="M46" s="13">
        <v>-10.0</v>
      </c>
      <c r="N46" s="13">
        <v>-10.0</v>
      </c>
      <c r="O46" s="13">
        <v>-10.0</v>
      </c>
      <c r="P46" s="13">
        <v>-10.0</v>
      </c>
      <c r="Q46" s="13">
        <v>-10.0</v>
      </c>
      <c r="R46" s="13">
        <v>-10.0</v>
      </c>
      <c r="S46" s="13">
        <v>-10.0</v>
      </c>
      <c r="T46" s="13">
        <v>-10.0</v>
      </c>
      <c r="U46" s="13">
        <v>-10.0</v>
      </c>
      <c r="V46" s="13">
        <v>-10.0</v>
      </c>
      <c r="W46" s="13">
        <v>-10.0</v>
      </c>
      <c r="X46" s="13">
        <v>-10.0</v>
      </c>
      <c r="Y46" s="13">
        <v>-10.0</v>
      </c>
      <c r="Z46" s="13">
        <v>-10.0</v>
      </c>
      <c r="AA46" s="13">
        <v>-10.0</v>
      </c>
      <c r="AB46" s="13">
        <v>-10.0</v>
      </c>
      <c r="AC46" s="13">
        <v>-10.0</v>
      </c>
      <c r="AD46" s="13">
        <v>-10.0</v>
      </c>
      <c r="AE46" s="13">
        <v>-10.0</v>
      </c>
      <c r="AF46" s="13">
        <v>-10.0</v>
      </c>
      <c r="AG46" s="13"/>
      <c r="AH46" s="13">
        <f t="shared" ref="AH46:AH61" si="3">B46+C46+D46+E46+F46+G46+H46+I46+J46+K46+L46+M46+N46+O46+P46+Q46+R46+S46+T46+U46+V46+W46+X46+Y46+Z46+AA46+AB46+AC46+AD46+AE46+AF46+AG46</f>
        <v>18.65</v>
      </c>
    </row>
    <row r="47" ht="15.75" customHeight="1">
      <c r="A47" s="14"/>
      <c r="B47" s="12">
        <v>1300.0</v>
      </c>
      <c r="C47" s="15"/>
      <c r="D47" s="15"/>
      <c r="E47" s="15">
        <v>1120.0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>
        <f t="shared" si="3"/>
        <v>2420</v>
      </c>
    </row>
    <row r="48" ht="15.75" customHeight="1">
      <c r="A48" s="23" t="s">
        <v>31</v>
      </c>
      <c r="B48" s="12">
        <v>0.0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12">
        <v>0.0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>
        <f t="shared" si="3"/>
        <v>0</v>
      </c>
    </row>
    <row r="50" ht="15.75" customHeight="1">
      <c r="A50" s="16" t="s">
        <v>32</v>
      </c>
      <c r="B50" s="12">
        <v>178.79000000000002</v>
      </c>
      <c r="C50" s="13">
        <v>-10.0</v>
      </c>
      <c r="D50" s="13">
        <v>-10.0</v>
      </c>
      <c r="E50" s="13">
        <v>78.54</v>
      </c>
      <c r="F50" s="13">
        <v>-10.0</v>
      </c>
      <c r="G50" s="13">
        <v>-10.0</v>
      </c>
      <c r="H50" s="13">
        <v>-10.0</v>
      </c>
      <c r="I50" s="13">
        <v>-10.0</v>
      </c>
      <c r="J50" s="13">
        <v>-10.0</v>
      </c>
      <c r="K50" s="13">
        <v>-10.0</v>
      </c>
      <c r="L50" s="13">
        <v>-10.0</v>
      </c>
      <c r="M50" s="13">
        <v>-10.0</v>
      </c>
      <c r="N50" s="13">
        <v>-10.0</v>
      </c>
      <c r="O50" s="13">
        <v>-10.0</v>
      </c>
      <c r="P50" s="13">
        <v>-10.0</v>
      </c>
      <c r="Q50" s="13">
        <v>-10.0</v>
      </c>
      <c r="R50" s="13">
        <v>-10.0</v>
      </c>
      <c r="S50" s="13">
        <v>-10.0</v>
      </c>
      <c r="T50" s="13">
        <v>-10.0</v>
      </c>
      <c r="U50" s="13">
        <v>-10.0</v>
      </c>
      <c r="V50" s="13">
        <v>-10.0</v>
      </c>
      <c r="W50" s="13">
        <v>-10.0</v>
      </c>
      <c r="X50" s="13">
        <v>-10.0</v>
      </c>
      <c r="Y50" s="13">
        <v>-10.0</v>
      </c>
      <c r="Z50" s="13">
        <v>-10.0</v>
      </c>
      <c r="AA50" s="13">
        <v>-10.0</v>
      </c>
      <c r="AB50" s="13">
        <v>-10.0</v>
      </c>
      <c r="AC50" s="17"/>
      <c r="AD50" s="17"/>
      <c r="AE50" s="17"/>
      <c r="AF50" s="17"/>
      <c r="AG50" s="17"/>
      <c r="AH50" s="13">
        <f t="shared" si="3"/>
        <v>7.33</v>
      </c>
    </row>
    <row r="51" ht="15.75" customHeight="1">
      <c r="A51" s="14"/>
      <c r="B51" s="12">
        <v>1560.0</v>
      </c>
      <c r="C51" s="15"/>
      <c r="D51" s="15"/>
      <c r="E51" s="15">
        <v>560.0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>
        <f t="shared" si="3"/>
        <v>2120</v>
      </c>
    </row>
    <row r="52" ht="15.75" customHeight="1">
      <c r="A52" s="16" t="s">
        <v>33</v>
      </c>
      <c r="B52" s="12">
        <v>3779.23</v>
      </c>
      <c r="C52" s="13">
        <v>-10.0</v>
      </c>
      <c r="D52" s="13">
        <v>-10.0</v>
      </c>
      <c r="E52" s="13">
        <v>-10.0</v>
      </c>
      <c r="F52" s="13">
        <v>-10.0</v>
      </c>
      <c r="G52" s="13">
        <v>-10.0</v>
      </c>
      <c r="H52" s="13">
        <v>-10.0</v>
      </c>
      <c r="I52" s="13">
        <v>-10.0</v>
      </c>
      <c r="J52" s="13">
        <v>-10.0</v>
      </c>
      <c r="K52" s="13">
        <v>-10.0</v>
      </c>
      <c r="L52" s="13">
        <v>-10.0</v>
      </c>
      <c r="M52" s="13">
        <v>-10.0</v>
      </c>
      <c r="N52" s="13">
        <v>-10.0</v>
      </c>
      <c r="O52" s="13">
        <v>-10.0</v>
      </c>
      <c r="P52" s="13">
        <v>-10.0</v>
      </c>
      <c r="Q52" s="13">
        <v>-10.0</v>
      </c>
      <c r="R52" s="13">
        <v>-10.0</v>
      </c>
      <c r="S52" s="13">
        <v>-10.0</v>
      </c>
      <c r="T52" s="13">
        <v>321.15</v>
      </c>
      <c r="U52" s="13">
        <v>-10.0</v>
      </c>
      <c r="V52" s="13">
        <v>-10.0</v>
      </c>
      <c r="W52" s="13">
        <v>-10.0</v>
      </c>
      <c r="X52" s="13">
        <v>-10.0</v>
      </c>
      <c r="Y52" s="13">
        <v>-10.0</v>
      </c>
      <c r="Z52" s="13">
        <v>-10.0</v>
      </c>
      <c r="AA52" s="13">
        <v>-10.0</v>
      </c>
      <c r="AB52" s="13">
        <v>-10.0</v>
      </c>
      <c r="AC52" s="13">
        <v>-10.0</v>
      </c>
      <c r="AD52" s="13">
        <v>-10.0</v>
      </c>
      <c r="AE52" s="13">
        <v>-10.0</v>
      </c>
      <c r="AF52" s="13">
        <v>-10.0</v>
      </c>
      <c r="AG52" s="13"/>
      <c r="AH52" s="13">
        <f t="shared" si="3"/>
        <v>3810.38</v>
      </c>
    </row>
    <row r="53" ht="15.75" customHeight="1">
      <c r="A53" s="14"/>
      <c r="B53" s="12">
        <v>28688.0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>
        <v>1664.0</v>
      </c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>
        <f t="shared" si="3"/>
        <v>30352</v>
      </c>
    </row>
    <row r="54" ht="15.75" customHeight="1">
      <c r="A54" s="22" t="s">
        <v>34</v>
      </c>
      <c r="B54" s="12">
        <v>0.0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12">
        <f t="shared" si="3"/>
        <v>0</v>
      </c>
    </row>
    <row r="55" ht="15.75" customHeight="1">
      <c r="A55" s="14"/>
      <c r="B55" s="12">
        <v>0.0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15">
        <f t="shared" si="3"/>
        <v>0</v>
      </c>
    </row>
    <row r="56" ht="15.75" customHeight="1">
      <c r="A56" s="23" t="s">
        <v>35</v>
      </c>
      <c r="B56" s="12">
        <v>0.0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12">
        <v>0.0</v>
      </c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15">
        <f t="shared" si="3"/>
        <v>0</v>
      </c>
    </row>
    <row r="58" ht="15.75" customHeight="1">
      <c r="A58" s="22" t="s">
        <v>36</v>
      </c>
      <c r="B58" s="12">
        <v>0.0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12">
        <v>0.0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15">
        <f t="shared" si="3"/>
        <v>0</v>
      </c>
    </row>
    <row r="60" ht="15.75" customHeight="1">
      <c r="A60" s="23" t="s">
        <v>37</v>
      </c>
      <c r="B60" s="12">
        <v>0.0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12">
        <v>0.0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15">
        <f t="shared" si="3"/>
        <v>0</v>
      </c>
    </row>
    <row r="62" ht="15.75" customHeight="1">
      <c r="A62" s="18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1">
        <f>AH47+AH49+AH51+AH53+AH55+AH57+AH59+AH61</f>
        <v>34892</v>
      </c>
      <c r="AF62" s="3"/>
      <c r="AG62" s="1">
        <f>AH46+AH48+AH50+AH52+AH54+AH56+AH58+AH60</f>
        <v>3836.36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21"/>
      <c r="AE63" s="4"/>
      <c r="AF63" s="6"/>
      <c r="AG63" s="4"/>
      <c r="AH63" s="6"/>
    </row>
    <row r="64" ht="15.75" customHeight="1">
      <c r="A64" s="1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7"/>
      <c r="B66" s="10" t="s">
        <v>29</v>
      </c>
      <c r="C66" s="9" t="s">
        <v>202</v>
      </c>
      <c r="D66" s="9" t="s">
        <v>203</v>
      </c>
      <c r="E66" s="9" t="s">
        <v>204</v>
      </c>
      <c r="F66" s="9" t="s">
        <v>205</v>
      </c>
      <c r="G66" s="9" t="s">
        <v>206</v>
      </c>
      <c r="H66" s="9" t="s">
        <v>207</v>
      </c>
      <c r="I66" s="9" t="s">
        <v>208</v>
      </c>
      <c r="J66" s="9" t="s">
        <v>209</v>
      </c>
      <c r="K66" s="9" t="s">
        <v>210</v>
      </c>
      <c r="L66" s="9" t="s">
        <v>211</v>
      </c>
      <c r="M66" s="9" t="s">
        <v>212</v>
      </c>
      <c r="N66" s="9" t="s">
        <v>213</v>
      </c>
      <c r="O66" s="9" t="s">
        <v>214</v>
      </c>
      <c r="P66" s="9" t="s">
        <v>215</v>
      </c>
      <c r="Q66" s="9" t="s">
        <v>216</v>
      </c>
      <c r="R66" s="9" t="s">
        <v>217</v>
      </c>
      <c r="S66" s="9" t="s">
        <v>218</v>
      </c>
      <c r="T66" s="9" t="s">
        <v>219</v>
      </c>
      <c r="U66" s="9" t="s">
        <v>220</v>
      </c>
      <c r="V66" s="9" t="s">
        <v>221</v>
      </c>
      <c r="W66" s="9" t="s">
        <v>222</v>
      </c>
      <c r="X66" s="9" t="s">
        <v>223</v>
      </c>
      <c r="Y66" s="9" t="s">
        <v>224</v>
      </c>
      <c r="Z66" s="9" t="s">
        <v>225</v>
      </c>
      <c r="AA66" s="9" t="s">
        <v>226</v>
      </c>
      <c r="AB66" s="9" t="s">
        <v>227</v>
      </c>
      <c r="AC66" s="9" t="s">
        <v>228</v>
      </c>
      <c r="AD66" s="9" t="s">
        <v>229</v>
      </c>
      <c r="AE66" s="9" t="s">
        <v>230</v>
      </c>
      <c r="AF66" s="9" t="s">
        <v>231</v>
      </c>
      <c r="AG66" s="9" t="s">
        <v>232</v>
      </c>
      <c r="AH66" s="10" t="s">
        <v>29</v>
      </c>
    </row>
    <row r="67" ht="15.75" customHeight="1">
      <c r="A67" s="11" t="s">
        <v>30</v>
      </c>
      <c r="B67" s="12">
        <v>384.87</v>
      </c>
      <c r="C67" s="13">
        <v>-10.0</v>
      </c>
      <c r="D67" s="13">
        <v>-10.0</v>
      </c>
      <c r="E67" s="13">
        <v>-10.0</v>
      </c>
      <c r="F67" s="13">
        <v>-10.0</v>
      </c>
      <c r="G67" s="13">
        <v>-10.0</v>
      </c>
      <c r="H67" s="13">
        <v>-10.0</v>
      </c>
      <c r="I67" s="13">
        <v>70.91</v>
      </c>
      <c r="J67" s="13">
        <v>-10.0</v>
      </c>
      <c r="K67" s="13">
        <v>-10.0</v>
      </c>
      <c r="L67" s="13">
        <v>-10.0</v>
      </c>
      <c r="M67" s="13">
        <v>-10.0</v>
      </c>
      <c r="N67" s="13">
        <v>-10.0</v>
      </c>
      <c r="O67" s="13">
        <v>-10.0</v>
      </c>
      <c r="P67" s="13">
        <v>54.9</v>
      </c>
      <c r="Q67" s="13">
        <v>-10.0</v>
      </c>
      <c r="R67" s="13">
        <v>-10.0</v>
      </c>
      <c r="S67" s="13">
        <v>-10.0</v>
      </c>
      <c r="T67" s="13">
        <v>-10.0</v>
      </c>
      <c r="U67" s="13">
        <v>-10.0</v>
      </c>
      <c r="V67" s="13">
        <v>-10.0</v>
      </c>
      <c r="W67" s="13">
        <v>-10.0</v>
      </c>
      <c r="X67" s="13">
        <v>-10.0</v>
      </c>
      <c r="Y67" s="13">
        <v>-10.0</v>
      </c>
      <c r="Z67" s="13">
        <v>-10.0</v>
      </c>
      <c r="AA67" s="13">
        <v>-10.0</v>
      </c>
      <c r="AB67" s="13">
        <v>-10.0</v>
      </c>
      <c r="AC67" s="13">
        <v>-10.0</v>
      </c>
      <c r="AD67" s="13">
        <v>62.83</v>
      </c>
      <c r="AE67" s="13">
        <v>-10.0</v>
      </c>
      <c r="AF67" s="13">
        <v>-10.0</v>
      </c>
      <c r="AG67" s="13"/>
      <c r="AH67" s="13">
        <f t="shared" ref="AH67:AH82" si="4">B67+C67+D67+E67+F67+G67+H67+I67+J67+K67+L67+M67+N67+O67+P67+Q67+R67+S67+T67+U67+V67+W67+X67+Y67+Z67+AA67+AB67+AC67+AD67+AE67+AF67+AG67</f>
        <v>303.51</v>
      </c>
    </row>
    <row r="68" ht="15.75" customHeight="1">
      <c r="A68" s="14"/>
      <c r="B68" s="12">
        <v>4884.0</v>
      </c>
      <c r="C68" s="15"/>
      <c r="D68" s="15"/>
      <c r="E68" s="15"/>
      <c r="F68" s="15"/>
      <c r="G68" s="15"/>
      <c r="H68" s="15"/>
      <c r="I68" s="15">
        <v>0.0</v>
      </c>
      <c r="J68" s="15"/>
      <c r="K68" s="15"/>
      <c r="L68" s="15"/>
      <c r="M68" s="15"/>
      <c r="N68" s="15"/>
      <c r="O68" s="15"/>
      <c r="P68" s="15">
        <v>0.0</v>
      </c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>
        <v>0.0</v>
      </c>
      <c r="AE68" s="15"/>
      <c r="AF68" s="15"/>
      <c r="AG68" s="15"/>
      <c r="AH68" s="15">
        <f t="shared" si="4"/>
        <v>4884</v>
      </c>
    </row>
    <row r="69" ht="15.75" customHeight="1">
      <c r="A69" s="16" t="s">
        <v>31</v>
      </c>
      <c r="B69" s="12">
        <v>219.88</v>
      </c>
      <c r="C69" s="13">
        <v>-10.0</v>
      </c>
      <c r="D69" s="13">
        <v>-10.0</v>
      </c>
      <c r="E69" s="13">
        <v>-10.0</v>
      </c>
      <c r="F69" s="13">
        <v>-10.0</v>
      </c>
      <c r="G69" s="13">
        <v>-10.0</v>
      </c>
      <c r="H69" s="13">
        <v>-10.0</v>
      </c>
      <c r="I69" s="13">
        <v>-10.0</v>
      </c>
      <c r="J69" s="13">
        <v>-10.0</v>
      </c>
      <c r="K69" s="13">
        <v>-10.0</v>
      </c>
      <c r="L69" s="13">
        <v>-10.0</v>
      </c>
      <c r="M69" s="13">
        <v>-10.0</v>
      </c>
      <c r="N69" s="13">
        <v>-10.0</v>
      </c>
      <c r="O69" s="13">
        <v>-10.0</v>
      </c>
      <c r="P69" s="13">
        <v>-10.0</v>
      </c>
      <c r="Q69" s="13">
        <v>-10.0</v>
      </c>
      <c r="R69" s="13">
        <v>-10.0</v>
      </c>
      <c r="S69" s="13">
        <v>-10.0</v>
      </c>
      <c r="T69" s="13">
        <v>-10.0</v>
      </c>
      <c r="U69" s="13">
        <v>-10.0</v>
      </c>
      <c r="V69" s="13">
        <v>-10.0</v>
      </c>
      <c r="W69" s="13">
        <v>-10.0</v>
      </c>
      <c r="X69" s="17"/>
      <c r="Y69" s="17"/>
      <c r="Z69" s="17"/>
      <c r="AA69" s="17"/>
      <c r="AB69" s="17"/>
      <c r="AC69" s="17"/>
      <c r="AD69" s="13">
        <v>188.49</v>
      </c>
      <c r="AE69" s="13">
        <v>-10.0</v>
      </c>
      <c r="AF69" s="13">
        <v>-10.0</v>
      </c>
      <c r="AG69" s="13"/>
      <c r="AH69" s="13">
        <f t="shared" si="4"/>
        <v>178.37</v>
      </c>
    </row>
    <row r="70" ht="15.75" customHeight="1">
      <c r="A70" s="14"/>
      <c r="B70" s="12">
        <v>5632.0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>
        <v>1344.0</v>
      </c>
      <c r="AE70" s="15"/>
      <c r="AF70" s="15"/>
      <c r="AG70" s="15"/>
      <c r="AH70" s="15">
        <f t="shared" si="4"/>
        <v>6976</v>
      </c>
    </row>
    <row r="71" ht="15.75" customHeight="1">
      <c r="A71" s="16" t="s">
        <v>32</v>
      </c>
      <c r="B71" s="12">
        <v>117.12000000000002</v>
      </c>
      <c r="C71" s="13">
        <v>-10.0</v>
      </c>
      <c r="D71" s="13">
        <v>-10.0</v>
      </c>
      <c r="E71" s="13">
        <v>-10.0</v>
      </c>
      <c r="F71" s="13">
        <v>-10.0</v>
      </c>
      <c r="G71" s="13">
        <v>-10.0</v>
      </c>
      <c r="H71" s="13">
        <v>-10.0</v>
      </c>
      <c r="I71" s="13">
        <v>212.74</v>
      </c>
      <c r="J71" s="13">
        <v>-10.0</v>
      </c>
      <c r="K71" s="13">
        <v>-10.0</v>
      </c>
      <c r="L71" s="13">
        <v>-10.0</v>
      </c>
      <c r="M71" s="13">
        <v>-10.0</v>
      </c>
      <c r="N71" s="13">
        <v>-10.0</v>
      </c>
      <c r="O71" s="13">
        <v>-10.0</v>
      </c>
      <c r="P71" s="13">
        <v>164.7</v>
      </c>
      <c r="Q71" s="13">
        <v>-10.0</v>
      </c>
      <c r="R71" s="13">
        <v>-10.0</v>
      </c>
      <c r="S71" s="13">
        <v>-10.0</v>
      </c>
      <c r="T71" s="13">
        <v>-10.0</v>
      </c>
      <c r="U71" s="13">
        <v>-10.0</v>
      </c>
      <c r="V71" s="13">
        <v>-10.0</v>
      </c>
      <c r="W71" s="13">
        <v>-10.0</v>
      </c>
      <c r="X71" s="13">
        <v>-10.0</v>
      </c>
      <c r="Y71" s="13">
        <v>-10.0</v>
      </c>
      <c r="Z71" s="13">
        <v>-10.0</v>
      </c>
      <c r="AA71" s="13">
        <v>-10.0</v>
      </c>
      <c r="AB71" s="13">
        <v>-10.0</v>
      </c>
      <c r="AC71" s="13">
        <v>-10.0</v>
      </c>
      <c r="AD71" s="13">
        <v>-10.0</v>
      </c>
      <c r="AE71" s="13">
        <v>-10.0</v>
      </c>
      <c r="AF71" s="13">
        <v>-10.0</v>
      </c>
      <c r="AG71" s="13"/>
      <c r="AH71" s="13">
        <f t="shared" si="4"/>
        <v>214.56</v>
      </c>
    </row>
    <row r="72" ht="15.75" customHeight="1">
      <c r="A72" s="14"/>
      <c r="B72" s="12">
        <v>3952.0</v>
      </c>
      <c r="C72" s="15"/>
      <c r="D72" s="15"/>
      <c r="E72" s="15"/>
      <c r="F72" s="15"/>
      <c r="G72" s="15"/>
      <c r="H72" s="15"/>
      <c r="I72" s="15">
        <v>1550.0</v>
      </c>
      <c r="J72" s="15"/>
      <c r="K72" s="15"/>
      <c r="L72" s="15"/>
      <c r="M72" s="15"/>
      <c r="N72" s="15"/>
      <c r="O72" s="15"/>
      <c r="P72" s="15">
        <v>1200.0</v>
      </c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>
        <f t="shared" si="4"/>
        <v>6702</v>
      </c>
    </row>
    <row r="73" ht="15.75" customHeight="1">
      <c r="A73" s="23" t="s">
        <v>33</v>
      </c>
      <c r="B73" s="12">
        <v>0.0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12">
        <v>0.0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>
        <f t="shared" si="4"/>
        <v>0</v>
      </c>
    </row>
    <row r="75" ht="15.75" customHeight="1">
      <c r="A75" s="22" t="s">
        <v>34</v>
      </c>
      <c r="B75" s="12">
        <v>0.0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4"/>
        <v>0</v>
      </c>
    </row>
    <row r="76" ht="15.75" customHeight="1">
      <c r="A76" s="14"/>
      <c r="B76" s="12">
        <v>0.0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>
        <f t="shared" si="4"/>
        <v>0</v>
      </c>
    </row>
    <row r="77" ht="15.75" customHeight="1">
      <c r="A77" s="23" t="s">
        <v>35</v>
      </c>
      <c r="B77" s="12">
        <v>0.0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12">
        <v>0.0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>
        <f t="shared" si="4"/>
        <v>0</v>
      </c>
    </row>
    <row r="79" ht="15.75" customHeight="1">
      <c r="A79" s="22" t="s">
        <v>36</v>
      </c>
      <c r="B79" s="12">
        <v>0.0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12">
        <v>0.0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>
        <f t="shared" si="4"/>
        <v>0</v>
      </c>
    </row>
    <row r="81" ht="15.75" customHeight="1">
      <c r="A81" s="23" t="s">
        <v>37</v>
      </c>
      <c r="B81" s="12">
        <v>0.0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12">
        <v>0.0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15">
        <f t="shared" si="4"/>
        <v>0</v>
      </c>
    </row>
    <row r="83" ht="15.75" customHeight="1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  <c r="AE83" s="1">
        <f>AH68+AH70+AH72+AH74+AH76+AH78+AH80+AH82</f>
        <v>18562</v>
      </c>
      <c r="AF83" s="3"/>
      <c r="AG83" s="1">
        <f>AH67+AH69+AH71+AH73+AH75+AH77+AH79+AH81</f>
        <v>696.44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21"/>
      <c r="AE84" s="4"/>
      <c r="AF84" s="6"/>
      <c r="AG84" s="4"/>
      <c r="AH84" s="6"/>
    </row>
    <row r="85" ht="15.75" customHeight="1">
      <c r="A85" s="1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7"/>
      <c r="B87" s="10" t="s">
        <v>29</v>
      </c>
      <c r="C87" s="9" t="s">
        <v>202</v>
      </c>
      <c r="D87" s="9" t="s">
        <v>203</v>
      </c>
      <c r="E87" s="9" t="s">
        <v>204</v>
      </c>
      <c r="F87" s="9" t="s">
        <v>205</v>
      </c>
      <c r="G87" s="9" t="s">
        <v>206</v>
      </c>
      <c r="H87" s="9" t="s">
        <v>207</v>
      </c>
      <c r="I87" s="9" t="s">
        <v>208</v>
      </c>
      <c r="J87" s="9" t="s">
        <v>209</v>
      </c>
      <c r="K87" s="9" t="s">
        <v>210</v>
      </c>
      <c r="L87" s="9" t="s">
        <v>211</v>
      </c>
      <c r="M87" s="9" t="s">
        <v>212</v>
      </c>
      <c r="N87" s="9" t="s">
        <v>213</v>
      </c>
      <c r="O87" s="9" t="s">
        <v>214</v>
      </c>
      <c r="P87" s="9" t="s">
        <v>215</v>
      </c>
      <c r="Q87" s="9" t="s">
        <v>216</v>
      </c>
      <c r="R87" s="9" t="s">
        <v>217</v>
      </c>
      <c r="S87" s="9" t="s">
        <v>218</v>
      </c>
      <c r="T87" s="9" t="s">
        <v>219</v>
      </c>
      <c r="U87" s="9" t="s">
        <v>220</v>
      </c>
      <c r="V87" s="9" t="s">
        <v>221</v>
      </c>
      <c r="W87" s="9" t="s">
        <v>222</v>
      </c>
      <c r="X87" s="9" t="s">
        <v>223</v>
      </c>
      <c r="Y87" s="9" t="s">
        <v>224</v>
      </c>
      <c r="Z87" s="9" t="s">
        <v>225</v>
      </c>
      <c r="AA87" s="9" t="s">
        <v>226</v>
      </c>
      <c r="AB87" s="9" t="s">
        <v>227</v>
      </c>
      <c r="AC87" s="9" t="s">
        <v>228</v>
      </c>
      <c r="AD87" s="9" t="s">
        <v>229</v>
      </c>
      <c r="AE87" s="9" t="s">
        <v>230</v>
      </c>
      <c r="AF87" s="9" t="s">
        <v>231</v>
      </c>
      <c r="AG87" s="9" t="s">
        <v>232</v>
      </c>
      <c r="AH87" s="10" t="s">
        <v>29</v>
      </c>
    </row>
    <row r="88" ht="15.75" customHeight="1">
      <c r="A88" s="11" t="s">
        <v>30</v>
      </c>
      <c r="B88" s="12">
        <v>23932.499999999996</v>
      </c>
      <c r="C88" s="13">
        <v>-10.0</v>
      </c>
      <c r="D88" s="13">
        <v>-10.0</v>
      </c>
      <c r="E88" s="13">
        <v>-10.0</v>
      </c>
      <c r="F88" s="13">
        <v>-10.0</v>
      </c>
      <c r="G88" s="13">
        <v>-10.0</v>
      </c>
      <c r="H88" s="13">
        <v>-10.0</v>
      </c>
      <c r="I88" s="13">
        <v>-10.0</v>
      </c>
      <c r="J88" s="13">
        <v>1085.4</v>
      </c>
      <c r="K88" s="13">
        <v>27.54</v>
      </c>
      <c r="L88" s="13">
        <v>-10.0</v>
      </c>
      <c r="M88" s="13">
        <v>-10.0</v>
      </c>
      <c r="N88" s="13">
        <v>73.44</v>
      </c>
      <c r="O88" s="13">
        <v>488.52</v>
      </c>
      <c r="P88" s="13">
        <v>-10.0</v>
      </c>
      <c r="Q88" s="13">
        <v>993.6</v>
      </c>
      <c r="R88" s="13">
        <v>82.8</v>
      </c>
      <c r="S88" s="13">
        <v>-10.0</v>
      </c>
      <c r="T88" s="13">
        <v>-10.0</v>
      </c>
      <c r="U88" s="13">
        <v>-10.0</v>
      </c>
      <c r="V88" s="13">
        <v>6105.6</v>
      </c>
      <c r="W88" s="13">
        <v>-10.0</v>
      </c>
      <c r="X88" s="13">
        <v>-10.0</v>
      </c>
      <c r="Y88" s="13">
        <v>-10.0</v>
      </c>
      <c r="Z88" s="13">
        <v>-10.0</v>
      </c>
      <c r="AA88" s="13">
        <v>-10.0</v>
      </c>
      <c r="AB88" s="13">
        <v>-10.0</v>
      </c>
      <c r="AC88" s="13">
        <v>-10.0</v>
      </c>
      <c r="AD88" s="13">
        <v>-10.0</v>
      </c>
      <c r="AE88" s="13">
        <v>-10.0</v>
      </c>
      <c r="AF88" s="13">
        <v>-10.0</v>
      </c>
      <c r="AG88" s="13"/>
      <c r="AH88" s="13">
        <f t="shared" ref="AH88:AH103" si="5">B88+C88+D88+E88+F88+G88+H88+I88+J88+K88+L88+M88+N88+O88+P88+Q88+R88+S88+T88+U88+V88+W88+X88+Y88+Z88+AA88+AB88+AC88+AD88+AE88+AF88+AG88</f>
        <v>32559.4</v>
      </c>
    </row>
    <row r="89" ht="15.75" customHeight="1">
      <c r="A89" s="14"/>
      <c r="B89" s="12">
        <v>150940.0</v>
      </c>
      <c r="C89" s="15"/>
      <c r="D89" s="15"/>
      <c r="E89" s="15"/>
      <c r="F89" s="15"/>
      <c r="G89" s="15"/>
      <c r="H89" s="15"/>
      <c r="I89" s="15"/>
      <c r="J89" s="15">
        <v>0.0</v>
      </c>
      <c r="K89" s="15">
        <v>0.0</v>
      </c>
      <c r="L89" s="15"/>
      <c r="M89" s="15"/>
      <c r="N89" s="15">
        <v>0.0</v>
      </c>
      <c r="O89" s="15">
        <v>0.0</v>
      </c>
      <c r="P89" s="15"/>
      <c r="Q89" s="15">
        <v>0.0</v>
      </c>
      <c r="R89" s="15">
        <v>0.0</v>
      </c>
      <c r="S89" s="15"/>
      <c r="T89" s="15"/>
      <c r="U89" s="15"/>
      <c r="V89" s="15">
        <v>38400.0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>
        <f t="shared" si="5"/>
        <v>189340</v>
      </c>
    </row>
    <row r="90" ht="15.75" customHeight="1">
      <c r="A90" s="23" t="s">
        <v>31</v>
      </c>
      <c r="B90" s="12">
        <v>0.0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12">
        <v>0.0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>
        <f t="shared" si="5"/>
        <v>0</v>
      </c>
    </row>
    <row r="92" ht="15.75" customHeight="1">
      <c r="A92" s="16" t="s">
        <v>32</v>
      </c>
      <c r="B92" s="12">
        <v>6712.58</v>
      </c>
      <c r="C92" s="13">
        <v>-10.0</v>
      </c>
      <c r="D92" s="13">
        <v>-10.0</v>
      </c>
      <c r="E92" s="13">
        <v>-10.0</v>
      </c>
      <c r="F92" s="13">
        <v>-10.0</v>
      </c>
      <c r="G92" s="13">
        <v>-10.0</v>
      </c>
      <c r="H92" s="13">
        <v>-10.0</v>
      </c>
      <c r="I92" s="13">
        <v>-10.0</v>
      </c>
      <c r="J92" s="13">
        <v>3581.82</v>
      </c>
      <c r="K92" s="13">
        <v>90.88</v>
      </c>
      <c r="L92" s="13">
        <v>-10.0</v>
      </c>
      <c r="M92" s="13">
        <v>-10.0</v>
      </c>
      <c r="N92" s="13">
        <v>242.35</v>
      </c>
      <c r="O92" s="13">
        <v>1612.12</v>
      </c>
      <c r="P92" s="13">
        <v>-10.0</v>
      </c>
      <c r="Q92" s="13">
        <v>3278.88</v>
      </c>
      <c r="R92" s="13">
        <v>273.24</v>
      </c>
      <c r="S92" s="13">
        <v>-10.0</v>
      </c>
      <c r="T92" s="13">
        <v>-10.0</v>
      </c>
      <c r="U92" s="13">
        <v>-10.0</v>
      </c>
      <c r="V92" s="13">
        <v>-10.0</v>
      </c>
      <c r="W92" s="13">
        <v>-10.0</v>
      </c>
      <c r="X92" s="13">
        <v>-10.0</v>
      </c>
      <c r="Y92" s="13">
        <v>-10.0</v>
      </c>
      <c r="Z92" s="13">
        <v>-10.0</v>
      </c>
      <c r="AA92" s="13">
        <v>-10.0</v>
      </c>
      <c r="AB92" s="13">
        <v>-10.0</v>
      </c>
      <c r="AC92" s="13">
        <v>-10.0</v>
      </c>
      <c r="AD92" s="13">
        <v>-10.0</v>
      </c>
      <c r="AE92" s="13">
        <v>-10.0</v>
      </c>
      <c r="AF92" s="13">
        <v>-10.0</v>
      </c>
      <c r="AG92" s="13"/>
      <c r="AH92" s="13">
        <f t="shared" si="5"/>
        <v>15551.87</v>
      </c>
    </row>
    <row r="93" ht="15.75" customHeight="1">
      <c r="A93" s="14"/>
      <c r="B93" s="12">
        <v>34360.0</v>
      </c>
      <c r="C93" s="15"/>
      <c r="D93" s="15"/>
      <c r="E93" s="15"/>
      <c r="F93" s="15"/>
      <c r="G93" s="15"/>
      <c r="H93" s="15"/>
      <c r="I93" s="15"/>
      <c r="J93" s="15">
        <v>16800.0</v>
      </c>
      <c r="K93" s="15">
        <v>720.0</v>
      </c>
      <c r="L93" s="15"/>
      <c r="M93" s="15"/>
      <c r="N93" s="15">
        <v>1920.0</v>
      </c>
      <c r="O93" s="15">
        <v>7080.0</v>
      </c>
      <c r="P93" s="15"/>
      <c r="Q93" s="15">
        <v>14400.0</v>
      </c>
      <c r="R93" s="15">
        <v>1200.0</v>
      </c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>
        <f t="shared" si="5"/>
        <v>76480</v>
      </c>
    </row>
    <row r="94" ht="15.75" customHeight="1">
      <c r="A94" s="16" t="s">
        <v>33</v>
      </c>
      <c r="B94" s="32">
        <v>2000.0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>
        <f t="shared" si="5"/>
        <v>2000</v>
      </c>
    </row>
    <row r="95" ht="15.75" customHeight="1">
      <c r="A95" s="14"/>
      <c r="B95" s="12">
        <v>12224.0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>
        <f t="shared" si="5"/>
        <v>12224</v>
      </c>
    </row>
    <row r="96" ht="15.75" customHeight="1">
      <c r="A96" s="16" t="s">
        <v>34</v>
      </c>
      <c r="B96" s="12">
        <v>0.0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>
        <f t="shared" si="5"/>
        <v>0</v>
      </c>
    </row>
    <row r="97" ht="15.75" customHeight="1">
      <c r="A97" s="14"/>
      <c r="B97" s="12">
        <v>1040.0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>
        <f t="shared" si="5"/>
        <v>1040</v>
      </c>
    </row>
    <row r="98" ht="15.75" customHeight="1">
      <c r="A98" s="16" t="s">
        <v>35</v>
      </c>
      <c r="B98" s="12">
        <v>0.0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>
        <f t="shared" si="5"/>
        <v>0</v>
      </c>
    </row>
    <row r="99" ht="15.75" customHeight="1">
      <c r="A99" s="14"/>
      <c r="B99" s="12">
        <v>2368.0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>
        <f t="shared" si="5"/>
        <v>2368</v>
      </c>
    </row>
    <row r="100" ht="15.75" customHeight="1">
      <c r="A100" s="16" t="s">
        <v>36</v>
      </c>
      <c r="B100" s="12">
        <v>1092.79</v>
      </c>
      <c r="C100" s="13">
        <v>-10.0</v>
      </c>
      <c r="D100" s="13">
        <v>-10.0</v>
      </c>
      <c r="E100" s="13">
        <v>-10.0</v>
      </c>
      <c r="F100" s="13">
        <v>-10.0</v>
      </c>
      <c r="G100" s="13">
        <v>-10.0</v>
      </c>
      <c r="H100" s="13">
        <v>-10.0</v>
      </c>
      <c r="I100" s="13">
        <v>-10.0</v>
      </c>
      <c r="J100" s="13">
        <v>-10.0</v>
      </c>
      <c r="K100" s="13">
        <v>-10.0</v>
      </c>
      <c r="L100" s="13">
        <v>-10.0</v>
      </c>
      <c r="M100" s="13">
        <v>-10.0</v>
      </c>
      <c r="N100" s="13">
        <v>-10.0</v>
      </c>
      <c r="O100" s="13">
        <v>-10.0</v>
      </c>
      <c r="P100" s="13">
        <v>-10.0</v>
      </c>
      <c r="Q100" s="13">
        <v>-10.0</v>
      </c>
      <c r="R100" s="13">
        <v>-10.0</v>
      </c>
      <c r="S100" s="13">
        <v>-10.0</v>
      </c>
      <c r="T100" s="13">
        <v>-10.0</v>
      </c>
      <c r="U100" s="13">
        <v>-10.0</v>
      </c>
      <c r="V100" s="13">
        <v>-10.0</v>
      </c>
      <c r="W100" s="13">
        <v>-10.0</v>
      </c>
      <c r="X100" s="13">
        <v>-10.0</v>
      </c>
      <c r="Y100" s="13">
        <v>-10.0</v>
      </c>
      <c r="Z100" s="13">
        <v>-10.0</v>
      </c>
      <c r="AA100" s="13">
        <v>-10.0</v>
      </c>
      <c r="AB100" s="13">
        <v>-10.0</v>
      </c>
      <c r="AC100" s="13">
        <v>-10.0</v>
      </c>
      <c r="AD100" s="13">
        <v>-10.0</v>
      </c>
      <c r="AE100" s="13">
        <v>-10.0</v>
      </c>
      <c r="AF100" s="13">
        <v>-10.0</v>
      </c>
      <c r="AG100" s="13"/>
      <c r="AH100" s="13">
        <f t="shared" si="5"/>
        <v>792.79</v>
      </c>
    </row>
    <row r="101" ht="15.75" customHeight="1">
      <c r="A101" s="14"/>
      <c r="B101" s="12">
        <v>0.0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>
        <f t="shared" si="5"/>
        <v>0</v>
      </c>
    </row>
    <row r="102" ht="15.75" customHeight="1">
      <c r="A102" s="16" t="s">
        <v>37</v>
      </c>
      <c r="B102" s="32">
        <v>6000.0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>
        <f t="shared" si="5"/>
        <v>6000</v>
      </c>
    </row>
    <row r="103" ht="15.75" customHeight="1">
      <c r="A103" s="14"/>
      <c r="B103" s="12">
        <v>13040.0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>
        <f t="shared" si="5"/>
        <v>13040</v>
      </c>
    </row>
    <row r="104" ht="15.75" customHeight="1">
      <c r="A104" s="1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1">
        <f>AH89+AH91+AH93+AH95+AH97+AH99+AH101+AH103</f>
        <v>294492</v>
      </c>
      <c r="AF104" s="3"/>
      <c r="AG104" s="1">
        <f>AH88+AH90+AH92+AH94+AH96+AH98+AH100+AH102</f>
        <v>56904.06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21"/>
      <c r="AE105" s="4"/>
      <c r="AF105" s="6"/>
      <c r="AG105" s="4"/>
      <c r="AH105" s="6"/>
    </row>
    <row r="106" ht="15.75" customHeight="1">
      <c r="A106" s="1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7"/>
      <c r="B108" s="10" t="s">
        <v>29</v>
      </c>
      <c r="C108" s="9" t="s">
        <v>202</v>
      </c>
      <c r="D108" s="9" t="s">
        <v>203</v>
      </c>
      <c r="E108" s="9" t="s">
        <v>204</v>
      </c>
      <c r="F108" s="9" t="s">
        <v>205</v>
      </c>
      <c r="G108" s="9" t="s">
        <v>206</v>
      </c>
      <c r="H108" s="9" t="s">
        <v>207</v>
      </c>
      <c r="I108" s="9" t="s">
        <v>208</v>
      </c>
      <c r="J108" s="9" t="s">
        <v>209</v>
      </c>
      <c r="K108" s="9" t="s">
        <v>210</v>
      </c>
      <c r="L108" s="9" t="s">
        <v>211</v>
      </c>
      <c r="M108" s="9" t="s">
        <v>212</v>
      </c>
      <c r="N108" s="9" t="s">
        <v>213</v>
      </c>
      <c r="O108" s="9" t="s">
        <v>214</v>
      </c>
      <c r="P108" s="9" t="s">
        <v>215</v>
      </c>
      <c r="Q108" s="9" t="s">
        <v>216</v>
      </c>
      <c r="R108" s="9" t="s">
        <v>217</v>
      </c>
      <c r="S108" s="9" t="s">
        <v>218</v>
      </c>
      <c r="T108" s="9" t="s">
        <v>219</v>
      </c>
      <c r="U108" s="9" t="s">
        <v>220</v>
      </c>
      <c r="V108" s="9" t="s">
        <v>221</v>
      </c>
      <c r="W108" s="9" t="s">
        <v>222</v>
      </c>
      <c r="X108" s="9" t="s">
        <v>223</v>
      </c>
      <c r="Y108" s="9" t="s">
        <v>224</v>
      </c>
      <c r="Z108" s="9" t="s">
        <v>225</v>
      </c>
      <c r="AA108" s="9" t="s">
        <v>226</v>
      </c>
      <c r="AB108" s="9" t="s">
        <v>227</v>
      </c>
      <c r="AC108" s="9" t="s">
        <v>228</v>
      </c>
      <c r="AD108" s="9" t="s">
        <v>229</v>
      </c>
      <c r="AE108" s="9" t="s">
        <v>230</v>
      </c>
      <c r="AF108" s="9" t="s">
        <v>231</v>
      </c>
      <c r="AG108" s="9" t="s">
        <v>232</v>
      </c>
      <c r="AH108" s="10" t="s">
        <v>29</v>
      </c>
    </row>
    <row r="109" ht="15.0" customHeight="1">
      <c r="A109" s="11" t="s">
        <v>30</v>
      </c>
      <c r="B109" s="12">
        <v>2819.77</v>
      </c>
      <c r="C109" s="13">
        <v>-10.0</v>
      </c>
      <c r="D109" s="13">
        <v>-10.0</v>
      </c>
      <c r="E109" s="13">
        <v>-10.0</v>
      </c>
      <c r="F109" s="13">
        <v>78.72</v>
      </c>
      <c r="G109" s="13">
        <v>-10.0</v>
      </c>
      <c r="H109" s="13">
        <v>-10.0</v>
      </c>
      <c r="I109" s="13">
        <v>301.76</v>
      </c>
      <c r="J109" s="13">
        <v>-10.0</v>
      </c>
      <c r="K109" s="13">
        <v>-10.0</v>
      </c>
      <c r="L109" s="13">
        <v>383.76</v>
      </c>
      <c r="M109" s="13">
        <v>136.45</v>
      </c>
      <c r="N109" s="13">
        <v>76.75</v>
      </c>
      <c r="O109" s="13">
        <v>-10.0</v>
      </c>
      <c r="P109" s="13">
        <v>341.12</v>
      </c>
      <c r="Q109" s="13">
        <v>-10.0</v>
      </c>
      <c r="R109" s="13">
        <v>-10.0</v>
      </c>
      <c r="S109" s="13">
        <v>392.29</v>
      </c>
      <c r="T109" s="13">
        <v>51.17</v>
      </c>
      <c r="U109" s="13">
        <v>-10.0</v>
      </c>
      <c r="V109" s="13">
        <v>-10.0</v>
      </c>
      <c r="W109" s="13">
        <v>511.68</v>
      </c>
      <c r="X109" s="13">
        <v>-10.0</v>
      </c>
      <c r="Y109" s="13">
        <v>-10.0</v>
      </c>
      <c r="Z109" s="13">
        <v>426.4</v>
      </c>
      <c r="AA109" s="13">
        <v>144.32</v>
      </c>
      <c r="AB109" s="13">
        <v>-10.0</v>
      </c>
      <c r="AC109" s="13">
        <v>-10.0</v>
      </c>
      <c r="AD109" s="13">
        <v>423.12</v>
      </c>
      <c r="AE109" s="13">
        <v>-10.0</v>
      </c>
      <c r="AF109" s="13">
        <v>-10.0</v>
      </c>
      <c r="AG109" s="13"/>
      <c r="AH109" s="13">
        <f t="shared" ref="AH109:AH124" si="6">B109+C109+D109+E109+F109+G109+H109+I109+J109+K109+L109+M109+N109+O109+P109+Q109+R109+S109+T109+U109+V109+W109+X109+Y109+Z109+AA109+AB109+AC109+AD109+AE109+AF109+AG109</f>
        <v>5907.31</v>
      </c>
    </row>
    <row r="110" ht="15.0" customHeight="1">
      <c r="A110" s="14"/>
      <c r="B110" s="12">
        <v>1000.0</v>
      </c>
      <c r="C110" s="15"/>
      <c r="D110" s="15"/>
      <c r="E110" s="15"/>
      <c r="F110" s="15">
        <v>0.0</v>
      </c>
      <c r="G110" s="15"/>
      <c r="H110" s="15"/>
      <c r="I110" s="15">
        <v>0.0</v>
      </c>
      <c r="J110" s="15"/>
      <c r="K110" s="15"/>
      <c r="L110" s="15">
        <v>0.0</v>
      </c>
      <c r="M110" s="15">
        <v>0.0</v>
      </c>
      <c r="N110" s="15">
        <v>0.0</v>
      </c>
      <c r="O110" s="15"/>
      <c r="P110" s="15">
        <v>0.0</v>
      </c>
      <c r="Q110" s="15"/>
      <c r="R110" s="15"/>
      <c r="S110" s="15">
        <v>0.0</v>
      </c>
      <c r="T110" s="15">
        <v>0.0</v>
      </c>
      <c r="U110" s="15"/>
      <c r="V110" s="15"/>
      <c r="W110" s="15">
        <v>0.0</v>
      </c>
      <c r="X110" s="15"/>
      <c r="Y110" s="15"/>
      <c r="Z110" s="15">
        <v>0.0</v>
      </c>
      <c r="AA110" s="15">
        <v>0.0</v>
      </c>
      <c r="AB110" s="15"/>
      <c r="AC110" s="15"/>
      <c r="AD110" s="15">
        <v>0.0</v>
      </c>
      <c r="AE110" s="15"/>
      <c r="AF110" s="15"/>
      <c r="AG110" s="15"/>
      <c r="AH110" s="15">
        <f t="shared" si="6"/>
        <v>1000</v>
      </c>
    </row>
    <row r="111" ht="15.75" customHeight="1">
      <c r="A111" s="23" t="s">
        <v>31</v>
      </c>
      <c r="B111" s="12">
        <v>0.0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>
        <f t="shared" si="6"/>
        <v>0</v>
      </c>
    </row>
    <row r="112" ht="15.75" customHeight="1">
      <c r="A112" s="14"/>
      <c r="B112" s="12">
        <v>0.0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>
        <f t="shared" si="6"/>
        <v>0</v>
      </c>
    </row>
    <row r="113" ht="15.75" customHeight="1">
      <c r="A113" s="16" t="s">
        <v>32</v>
      </c>
      <c r="B113" s="12">
        <v>9442.62</v>
      </c>
      <c r="C113" s="13">
        <v>-10.0</v>
      </c>
      <c r="D113" s="13">
        <v>-10.0</v>
      </c>
      <c r="E113" s="13">
        <v>-10.0</v>
      </c>
      <c r="F113" s="13">
        <v>259.77</v>
      </c>
      <c r="G113" s="13">
        <v>-10.0</v>
      </c>
      <c r="H113" s="13">
        <v>-10.0</v>
      </c>
      <c r="I113" s="13">
        <v>995.81</v>
      </c>
      <c r="J113" s="13">
        <v>-10.0</v>
      </c>
      <c r="K113" s="13">
        <v>-10.0</v>
      </c>
      <c r="L113" s="13">
        <v>1266.41</v>
      </c>
      <c r="M113" s="13">
        <v>450.28</v>
      </c>
      <c r="N113" s="13">
        <v>253.28</v>
      </c>
      <c r="O113" s="13">
        <v>-10.0</v>
      </c>
      <c r="P113" s="13">
        <v>1125.7</v>
      </c>
      <c r="Q113" s="13">
        <v>-10.0</v>
      </c>
      <c r="R113" s="13">
        <v>-10.0</v>
      </c>
      <c r="S113" s="13">
        <v>1294.55</v>
      </c>
      <c r="T113" s="13">
        <v>168.85</v>
      </c>
      <c r="U113" s="13">
        <v>-10.0</v>
      </c>
      <c r="V113" s="13">
        <v>-10.0</v>
      </c>
      <c r="W113" s="13">
        <v>1995.552</v>
      </c>
      <c r="X113" s="13">
        <v>-10.0</v>
      </c>
      <c r="Y113" s="13">
        <v>-10.0</v>
      </c>
      <c r="Z113" s="13">
        <v>1407.12</v>
      </c>
      <c r="AA113" s="13">
        <v>476.26</v>
      </c>
      <c r="AB113" s="13">
        <v>-10.0</v>
      </c>
      <c r="AC113" s="13">
        <v>-10.0</v>
      </c>
      <c r="AD113" s="13">
        <v>1396.29</v>
      </c>
      <c r="AE113" s="13">
        <v>-10.0</v>
      </c>
      <c r="AF113" s="13">
        <v>-10.0</v>
      </c>
      <c r="AG113" s="13"/>
      <c r="AH113" s="13">
        <f t="shared" si="6"/>
        <v>20352.492</v>
      </c>
    </row>
    <row r="114" ht="15.75" customHeight="1">
      <c r="A114" s="14"/>
      <c r="B114" s="12">
        <v>41180.0</v>
      </c>
      <c r="C114" s="15"/>
      <c r="D114" s="15"/>
      <c r="E114" s="15"/>
      <c r="F114" s="15">
        <v>960.0</v>
      </c>
      <c r="G114" s="15"/>
      <c r="H114" s="15"/>
      <c r="I114" s="15">
        <v>3680.0</v>
      </c>
      <c r="J114" s="15"/>
      <c r="K114" s="15"/>
      <c r="L114" s="15">
        <v>4680.0</v>
      </c>
      <c r="M114" s="15">
        <v>1664.0</v>
      </c>
      <c r="N114" s="15">
        <v>936.0</v>
      </c>
      <c r="O114" s="15"/>
      <c r="P114" s="15">
        <v>4160.0</v>
      </c>
      <c r="Q114" s="15"/>
      <c r="R114" s="15"/>
      <c r="S114" s="15">
        <v>4784.0</v>
      </c>
      <c r="T114" s="15">
        <v>624.0</v>
      </c>
      <c r="U114" s="15"/>
      <c r="V114" s="15"/>
      <c r="W114" s="15">
        <v>6240.0</v>
      </c>
      <c r="X114" s="15"/>
      <c r="Y114" s="15"/>
      <c r="Z114" s="15">
        <v>5200.0</v>
      </c>
      <c r="AA114" s="15">
        <v>1760.0</v>
      </c>
      <c r="AB114" s="15"/>
      <c r="AC114" s="15"/>
      <c r="AD114" s="15">
        <v>5160.0</v>
      </c>
      <c r="AE114" s="15"/>
      <c r="AF114" s="15"/>
      <c r="AG114" s="15"/>
      <c r="AH114" s="15">
        <f t="shared" si="6"/>
        <v>81028</v>
      </c>
    </row>
    <row r="115" ht="15.75" customHeight="1">
      <c r="A115" s="16" t="s">
        <v>33</v>
      </c>
      <c r="B115" s="12">
        <v>9883.009999999998</v>
      </c>
      <c r="C115" s="13">
        <v>-10.0</v>
      </c>
      <c r="D115" s="13">
        <v>-10.0</v>
      </c>
      <c r="E115" s="13">
        <v>702.2</v>
      </c>
      <c r="F115" s="13">
        <v>-10.0</v>
      </c>
      <c r="G115" s="13">
        <v>-10.0</v>
      </c>
      <c r="H115" s="13">
        <v>-10.0</v>
      </c>
      <c r="I115" s="13">
        <v>170.56</v>
      </c>
      <c r="J115" s="13">
        <v>-10.0</v>
      </c>
      <c r="K115" s="13">
        <v>-10.0</v>
      </c>
      <c r="L115" s="13">
        <v>170.56</v>
      </c>
      <c r="M115" s="13">
        <v>-10.0</v>
      </c>
      <c r="N115" s="13">
        <v>170.56</v>
      </c>
      <c r="O115" s="13">
        <v>-10.0</v>
      </c>
      <c r="P115" s="13">
        <v>170.56</v>
      </c>
      <c r="Q115" s="13">
        <v>-10.0</v>
      </c>
      <c r="R115" s="13">
        <v>-10.0</v>
      </c>
      <c r="S115" s="13">
        <v>170.56</v>
      </c>
      <c r="T115" s="13">
        <v>462.37</v>
      </c>
      <c r="U115" s="13">
        <v>-10.0</v>
      </c>
      <c r="V115" s="13">
        <v>-10.0</v>
      </c>
      <c r="W115" s="13">
        <v>187.616</v>
      </c>
      <c r="X115" s="13">
        <v>-10.0</v>
      </c>
      <c r="Y115" s="13">
        <v>-10.0</v>
      </c>
      <c r="Z115" s="13">
        <v>175.552</v>
      </c>
      <c r="AA115" s="13">
        <v>176.38</v>
      </c>
      <c r="AB115" s="13">
        <v>-10.0</v>
      </c>
      <c r="AC115" s="13">
        <v>-10.0</v>
      </c>
      <c r="AD115" s="13">
        <v>-10.0</v>
      </c>
      <c r="AE115" s="13">
        <v>-10.0</v>
      </c>
      <c r="AF115" s="13">
        <v>-10.0</v>
      </c>
      <c r="AG115" s="13"/>
      <c r="AH115" s="13">
        <f t="shared" si="6"/>
        <v>12239.928</v>
      </c>
    </row>
    <row r="116" ht="15.75" customHeight="1">
      <c r="A116" s="14"/>
      <c r="B116" s="12">
        <v>59184.0</v>
      </c>
      <c r="C116" s="15"/>
      <c r="D116" s="15"/>
      <c r="E116" s="15">
        <v>3328.0</v>
      </c>
      <c r="F116" s="15"/>
      <c r="G116" s="15"/>
      <c r="H116" s="15"/>
      <c r="I116" s="15">
        <v>832.0</v>
      </c>
      <c r="J116" s="15"/>
      <c r="K116" s="15"/>
      <c r="L116" s="15">
        <v>832.0</v>
      </c>
      <c r="M116" s="15"/>
      <c r="N116" s="15">
        <v>832.0</v>
      </c>
      <c r="O116" s="15"/>
      <c r="P116" s="15">
        <v>832.0</v>
      </c>
      <c r="Q116" s="15"/>
      <c r="R116" s="15"/>
      <c r="S116" s="15">
        <v>832.0</v>
      </c>
      <c r="T116" s="15">
        <v>2022.0</v>
      </c>
      <c r="U116" s="15"/>
      <c r="V116" s="15"/>
      <c r="W116" s="15">
        <v>832.0</v>
      </c>
      <c r="X116" s="15"/>
      <c r="Y116" s="15"/>
      <c r="Z116" s="15">
        <v>832.0</v>
      </c>
      <c r="AA116" s="15">
        <v>832.0</v>
      </c>
      <c r="AB116" s="15"/>
      <c r="AC116" s="15"/>
      <c r="AD116" s="15"/>
      <c r="AE116" s="15"/>
      <c r="AF116" s="15"/>
      <c r="AG116" s="15"/>
      <c r="AH116" s="15">
        <f t="shared" si="6"/>
        <v>71190</v>
      </c>
    </row>
    <row r="117" ht="15.75" customHeight="1">
      <c r="A117" s="22" t="s">
        <v>34</v>
      </c>
      <c r="B117" s="12">
        <v>0.0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12">
        <v>0.0</v>
      </c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15">
        <f t="shared" si="6"/>
        <v>0</v>
      </c>
    </row>
    <row r="119" ht="15.75" customHeight="1">
      <c r="A119" s="23" t="s">
        <v>35</v>
      </c>
      <c r="B119" s="12">
        <v>0.0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12">
        <v>0.0</v>
      </c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15">
        <f t="shared" si="6"/>
        <v>0</v>
      </c>
    </row>
    <row r="121" ht="15.75" customHeight="1">
      <c r="A121" s="22" t="s">
        <v>36</v>
      </c>
      <c r="B121" s="12">
        <v>0.0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12">
        <f t="shared" si="6"/>
        <v>0</v>
      </c>
    </row>
    <row r="122" ht="15.75" customHeight="1">
      <c r="A122" s="14"/>
      <c r="B122" s="12">
        <v>0.0</v>
      </c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15">
        <f t="shared" si="6"/>
        <v>0</v>
      </c>
    </row>
    <row r="123" ht="15.75" customHeight="1">
      <c r="A123" s="23" t="s">
        <v>37</v>
      </c>
      <c r="B123" s="12">
        <v>0.0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12">
        <f t="shared" si="6"/>
        <v>0</v>
      </c>
    </row>
    <row r="124" ht="15.75" customHeight="1">
      <c r="A124" s="14"/>
      <c r="B124" s="12">
        <v>0.0</v>
      </c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15">
        <f t="shared" si="6"/>
        <v>0</v>
      </c>
    </row>
    <row r="125" ht="15.75" customHeight="1">
      <c r="A125" s="18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  <c r="AE125" s="1">
        <f>AH110+AH112+AH114+AH116+AH118+AH120+AH122+AH124</f>
        <v>153218</v>
      </c>
      <c r="AF125" s="3"/>
      <c r="AG125" s="1">
        <f>AH109+AH111+AH113+AH115+AH117+AH119+AH121+AH123</f>
        <v>38499.73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21"/>
      <c r="AE126" s="4"/>
      <c r="AF126" s="6"/>
      <c r="AG126" s="4"/>
      <c r="AH126" s="6"/>
    </row>
    <row r="127" ht="15.75" customHeight="1">
      <c r="A127" s="1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7"/>
      <c r="B129" s="10" t="s">
        <v>29</v>
      </c>
      <c r="C129" s="9" t="s">
        <v>202</v>
      </c>
      <c r="D129" s="9" t="s">
        <v>203</v>
      </c>
      <c r="E129" s="9" t="s">
        <v>204</v>
      </c>
      <c r="F129" s="9" t="s">
        <v>205</v>
      </c>
      <c r="G129" s="9" t="s">
        <v>206</v>
      </c>
      <c r="H129" s="9" t="s">
        <v>207</v>
      </c>
      <c r="I129" s="9" t="s">
        <v>208</v>
      </c>
      <c r="J129" s="9" t="s">
        <v>209</v>
      </c>
      <c r="K129" s="9" t="s">
        <v>210</v>
      </c>
      <c r="L129" s="9" t="s">
        <v>211</v>
      </c>
      <c r="M129" s="9" t="s">
        <v>212</v>
      </c>
      <c r="N129" s="9" t="s">
        <v>213</v>
      </c>
      <c r="O129" s="9" t="s">
        <v>214</v>
      </c>
      <c r="P129" s="9" t="s">
        <v>215</v>
      </c>
      <c r="Q129" s="9" t="s">
        <v>216</v>
      </c>
      <c r="R129" s="9" t="s">
        <v>217</v>
      </c>
      <c r="S129" s="9" t="s">
        <v>218</v>
      </c>
      <c r="T129" s="9" t="s">
        <v>219</v>
      </c>
      <c r="U129" s="9" t="s">
        <v>220</v>
      </c>
      <c r="V129" s="9" t="s">
        <v>221</v>
      </c>
      <c r="W129" s="9" t="s">
        <v>222</v>
      </c>
      <c r="X129" s="9" t="s">
        <v>223</v>
      </c>
      <c r="Y129" s="9" t="s">
        <v>224</v>
      </c>
      <c r="Z129" s="9" t="s">
        <v>225</v>
      </c>
      <c r="AA129" s="9" t="s">
        <v>226</v>
      </c>
      <c r="AB129" s="9" t="s">
        <v>227</v>
      </c>
      <c r="AC129" s="9" t="s">
        <v>228</v>
      </c>
      <c r="AD129" s="9" t="s">
        <v>229</v>
      </c>
      <c r="AE129" s="9" t="s">
        <v>230</v>
      </c>
      <c r="AF129" s="9" t="s">
        <v>231</v>
      </c>
      <c r="AG129" s="9" t="s">
        <v>232</v>
      </c>
      <c r="AH129" s="10" t="s">
        <v>29</v>
      </c>
    </row>
    <row r="130" ht="15.75" customHeight="1">
      <c r="A130" s="24" t="s">
        <v>30</v>
      </c>
      <c r="B130" s="12">
        <v>0.0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>
        <v>0.0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12">
        <v>0.0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15.75" customHeight="1">
      <c r="A133" s="14"/>
      <c r="B133" s="12">
        <v>0.0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12">
        <v>0.0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12">
        <v>0.0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16" t="s">
        <v>33</v>
      </c>
      <c r="B136" s="12">
        <v>4727.44</v>
      </c>
      <c r="C136" s="13">
        <v>-10.0</v>
      </c>
      <c r="D136" s="13">
        <v>-10.0</v>
      </c>
      <c r="E136" s="13">
        <v>-10.0</v>
      </c>
      <c r="F136" s="13">
        <v>-10.0</v>
      </c>
      <c r="G136" s="13">
        <v>-10.0</v>
      </c>
      <c r="H136" s="13">
        <v>-10.0</v>
      </c>
      <c r="I136" s="13">
        <v>-10.0</v>
      </c>
      <c r="J136" s="13">
        <v>741.89</v>
      </c>
      <c r="K136" s="13">
        <v>-10.0</v>
      </c>
      <c r="L136" s="13">
        <v>-10.0</v>
      </c>
      <c r="M136" s="13">
        <v>-10.0</v>
      </c>
      <c r="N136" s="13">
        <v>-10.0</v>
      </c>
      <c r="O136" s="13">
        <v>-10.0</v>
      </c>
      <c r="P136" s="13">
        <v>-10.0</v>
      </c>
      <c r="Q136" s="13">
        <v>-10.0</v>
      </c>
      <c r="R136" s="13">
        <v>-10.0</v>
      </c>
      <c r="S136" s="13">
        <v>-10.0</v>
      </c>
      <c r="T136" s="13">
        <v>-10.0</v>
      </c>
      <c r="U136" s="13">
        <v>-10.0</v>
      </c>
      <c r="V136" s="13">
        <v>-10.0</v>
      </c>
      <c r="W136" s="13">
        <v>-10.0</v>
      </c>
      <c r="X136" s="13">
        <v>312.99</v>
      </c>
      <c r="Y136" s="13">
        <v>-10.0</v>
      </c>
      <c r="Z136" s="13">
        <v>-10.0</v>
      </c>
      <c r="AA136" s="13">
        <v>-10.0</v>
      </c>
      <c r="AB136" s="13">
        <v>-10.0</v>
      </c>
      <c r="AC136" s="13">
        <v>-10.0</v>
      </c>
      <c r="AD136" s="13">
        <v>-10.0</v>
      </c>
      <c r="AE136" s="13">
        <v>-10.0</v>
      </c>
      <c r="AF136" s="13">
        <v>-10.0</v>
      </c>
      <c r="AG136" s="13"/>
      <c r="AH136" s="13">
        <f t="shared" si="7"/>
        <v>5502.32</v>
      </c>
    </row>
    <row r="137" ht="15.75" customHeight="1">
      <c r="A137" s="14"/>
      <c r="B137" s="12">
        <v>26722.0</v>
      </c>
      <c r="C137" s="12"/>
      <c r="D137" s="12"/>
      <c r="E137" s="12"/>
      <c r="F137" s="12"/>
      <c r="G137" s="12"/>
      <c r="H137" s="12"/>
      <c r="I137" s="12"/>
      <c r="J137" s="12">
        <v>3290.0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>
        <v>1388.0</v>
      </c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7"/>
        <v>31400</v>
      </c>
    </row>
    <row r="138" ht="15.75" customHeight="1">
      <c r="A138" s="16" t="s">
        <v>34</v>
      </c>
      <c r="B138" s="12">
        <v>3201.02</v>
      </c>
      <c r="C138" s="13">
        <v>-10.0</v>
      </c>
      <c r="D138" s="13">
        <v>-10.0</v>
      </c>
      <c r="E138" s="13">
        <v>-10.0</v>
      </c>
      <c r="F138" s="13">
        <v>-10.0</v>
      </c>
      <c r="G138" s="13">
        <v>-10.0</v>
      </c>
      <c r="H138" s="13">
        <v>-10.0</v>
      </c>
      <c r="I138" s="13">
        <v>-10.0</v>
      </c>
      <c r="J138" s="13">
        <v>-10.0</v>
      </c>
      <c r="K138" s="13">
        <v>-10.0</v>
      </c>
      <c r="L138" s="13">
        <v>-10.0</v>
      </c>
      <c r="M138" s="13">
        <v>-10.0</v>
      </c>
      <c r="N138" s="13">
        <v>-10.0</v>
      </c>
      <c r="O138" s="13">
        <v>-10.0</v>
      </c>
      <c r="P138" s="13">
        <v>-10.0</v>
      </c>
      <c r="Q138" s="13">
        <v>-10.0</v>
      </c>
      <c r="R138" s="13">
        <v>-10.0</v>
      </c>
      <c r="S138" s="13">
        <v>-10.0</v>
      </c>
      <c r="T138" s="13">
        <v>-10.0</v>
      </c>
      <c r="U138" s="13">
        <v>-10.0</v>
      </c>
      <c r="V138" s="13">
        <v>-10.0</v>
      </c>
      <c r="W138" s="13">
        <v>-10.0</v>
      </c>
      <c r="X138" s="13">
        <v>-10.0</v>
      </c>
      <c r="Y138" s="13">
        <v>-10.0</v>
      </c>
      <c r="Z138" s="13">
        <v>-10.0</v>
      </c>
      <c r="AA138" s="13">
        <v>-10.0</v>
      </c>
      <c r="AB138" s="13">
        <v>-10.0</v>
      </c>
      <c r="AC138" s="13">
        <v>-10.0</v>
      </c>
      <c r="AD138" s="13">
        <v>-10.0</v>
      </c>
      <c r="AE138" s="13">
        <v>-10.0</v>
      </c>
      <c r="AF138" s="13">
        <v>-10.0</v>
      </c>
      <c r="AG138" s="13"/>
      <c r="AH138" s="13">
        <f t="shared" si="7"/>
        <v>2901.02</v>
      </c>
    </row>
    <row r="139" ht="15.75" customHeight="1">
      <c r="A139" s="14"/>
      <c r="B139" s="12">
        <v>14992.0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>
        <f t="shared" si="7"/>
        <v>14992</v>
      </c>
    </row>
    <row r="140" ht="15.75" customHeight="1">
      <c r="A140" s="16" t="s">
        <v>35</v>
      </c>
      <c r="B140" s="12">
        <v>0.0</v>
      </c>
      <c r="C140" s="12"/>
      <c r="D140" s="12"/>
      <c r="E140" s="13">
        <v>509.13</v>
      </c>
      <c r="F140" s="13">
        <v>-10.0</v>
      </c>
      <c r="G140" s="13">
        <v>-10.0</v>
      </c>
      <c r="H140" s="13">
        <v>-10.0</v>
      </c>
      <c r="I140" s="13">
        <v>636.42</v>
      </c>
      <c r="J140" s="13">
        <v>-10.0</v>
      </c>
      <c r="K140" s="13">
        <v>-10.0</v>
      </c>
      <c r="L140" s="13">
        <v>763.7</v>
      </c>
      <c r="M140" s="13">
        <v>-10.0</v>
      </c>
      <c r="N140" s="13">
        <v>-10.0</v>
      </c>
      <c r="O140" s="13">
        <v>-10.0</v>
      </c>
      <c r="P140" s="13">
        <v>-10.0</v>
      </c>
      <c r="Q140" s="13">
        <v>-10.0</v>
      </c>
      <c r="R140" s="13">
        <v>-10.0</v>
      </c>
      <c r="S140" s="13">
        <v>636.42</v>
      </c>
      <c r="T140" s="13">
        <v>-10.0</v>
      </c>
      <c r="U140" s="13">
        <v>-10.0</v>
      </c>
      <c r="V140" s="13">
        <v>-10.0</v>
      </c>
      <c r="W140" s="13">
        <v>-10.0</v>
      </c>
      <c r="X140" s="13">
        <v>-10.0</v>
      </c>
      <c r="Y140" s="13">
        <v>-10.0</v>
      </c>
      <c r="Z140" s="13">
        <v>636.42</v>
      </c>
      <c r="AA140" s="13">
        <v>-10.0</v>
      </c>
      <c r="AB140" s="13">
        <v>-10.0</v>
      </c>
      <c r="AC140" s="13">
        <v>-10.0</v>
      </c>
      <c r="AD140" s="13">
        <v>-10.0</v>
      </c>
      <c r="AE140" s="13">
        <v>-10.0</v>
      </c>
      <c r="AF140" s="13">
        <v>-10.0</v>
      </c>
      <c r="AG140" s="13"/>
      <c r="AH140" s="13">
        <f t="shared" si="7"/>
        <v>2952.09</v>
      </c>
    </row>
    <row r="141" ht="15.75" customHeight="1">
      <c r="A141" s="14"/>
      <c r="B141" s="12">
        <v>832.0</v>
      </c>
      <c r="C141" s="12"/>
      <c r="D141" s="12"/>
      <c r="E141" s="12">
        <v>2048.0</v>
      </c>
      <c r="F141" s="12"/>
      <c r="G141" s="12"/>
      <c r="H141" s="12"/>
      <c r="I141" s="12">
        <v>2560.0</v>
      </c>
      <c r="J141" s="12"/>
      <c r="K141" s="12"/>
      <c r="L141" s="12">
        <v>3072.0</v>
      </c>
      <c r="M141" s="12"/>
      <c r="N141" s="12"/>
      <c r="O141" s="12"/>
      <c r="P141" s="12"/>
      <c r="Q141" s="12"/>
      <c r="R141" s="12"/>
      <c r="S141" s="12">
        <v>2560.0</v>
      </c>
      <c r="T141" s="12"/>
      <c r="U141" s="12"/>
      <c r="V141" s="12"/>
      <c r="W141" s="12"/>
      <c r="X141" s="12"/>
      <c r="Y141" s="12"/>
      <c r="Z141" s="12">
        <v>2560.0</v>
      </c>
      <c r="AA141" s="12"/>
      <c r="AB141" s="12"/>
      <c r="AC141" s="12"/>
      <c r="AD141" s="12"/>
      <c r="AE141" s="12"/>
      <c r="AF141" s="12"/>
      <c r="AG141" s="12"/>
      <c r="AH141" s="12">
        <f t="shared" si="7"/>
        <v>13632</v>
      </c>
    </row>
    <row r="142" ht="15.75" customHeight="1">
      <c r="A142" s="22" t="s">
        <v>36</v>
      </c>
      <c r="B142" s="12">
        <v>0.0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7"/>
        <v>0</v>
      </c>
    </row>
    <row r="143" ht="15.75" customHeight="1">
      <c r="A143" s="14"/>
      <c r="B143" s="12">
        <v>0.0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7"/>
        <v>0</v>
      </c>
    </row>
    <row r="144" ht="15.75" customHeight="1">
      <c r="A144" s="22" t="s">
        <v>37</v>
      </c>
      <c r="B144" s="12">
        <v>0.0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7"/>
        <v>0</v>
      </c>
    </row>
    <row r="145" ht="15.75" customHeight="1">
      <c r="A145" s="14"/>
      <c r="B145" s="12">
        <v>0.0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7"/>
        <v>0</v>
      </c>
    </row>
    <row r="146" ht="15.75" customHeight="1">
      <c r="A146" s="18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  <c r="AE146" s="1">
        <f>AH131+AH133+AH135+AH137+AH139+AH141+AH143+AH145</f>
        <v>60024</v>
      </c>
      <c r="AF146" s="3"/>
      <c r="AG146" s="1">
        <f>AH130+AH132+AH134+AH136+AH138+AH140+AH142+AH144</f>
        <v>11355.43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21"/>
      <c r="AE147" s="4"/>
      <c r="AF147" s="6"/>
      <c r="AG147" s="4"/>
      <c r="AH147" s="6"/>
    </row>
    <row r="148" ht="15.75" customHeight="1">
      <c r="A148" s="1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7"/>
      <c r="B150" s="10" t="s">
        <v>29</v>
      </c>
      <c r="C150" s="9" t="s">
        <v>202</v>
      </c>
      <c r="D150" s="9" t="s">
        <v>203</v>
      </c>
      <c r="E150" s="9" t="s">
        <v>204</v>
      </c>
      <c r="F150" s="9" t="s">
        <v>205</v>
      </c>
      <c r="G150" s="9" t="s">
        <v>206</v>
      </c>
      <c r="H150" s="9" t="s">
        <v>207</v>
      </c>
      <c r="I150" s="9" t="s">
        <v>208</v>
      </c>
      <c r="J150" s="9" t="s">
        <v>209</v>
      </c>
      <c r="K150" s="9" t="s">
        <v>210</v>
      </c>
      <c r="L150" s="9" t="s">
        <v>211</v>
      </c>
      <c r="M150" s="9" t="s">
        <v>212</v>
      </c>
      <c r="N150" s="9" t="s">
        <v>213</v>
      </c>
      <c r="O150" s="9" t="s">
        <v>214</v>
      </c>
      <c r="P150" s="9" t="s">
        <v>215</v>
      </c>
      <c r="Q150" s="9" t="s">
        <v>216</v>
      </c>
      <c r="R150" s="9" t="s">
        <v>217</v>
      </c>
      <c r="S150" s="9" t="s">
        <v>218</v>
      </c>
      <c r="T150" s="9" t="s">
        <v>219</v>
      </c>
      <c r="U150" s="9" t="s">
        <v>220</v>
      </c>
      <c r="V150" s="9" t="s">
        <v>221</v>
      </c>
      <c r="W150" s="9" t="s">
        <v>222</v>
      </c>
      <c r="X150" s="9" t="s">
        <v>223</v>
      </c>
      <c r="Y150" s="9" t="s">
        <v>224</v>
      </c>
      <c r="Z150" s="9" t="s">
        <v>225</v>
      </c>
      <c r="AA150" s="9" t="s">
        <v>226</v>
      </c>
      <c r="AB150" s="9" t="s">
        <v>227</v>
      </c>
      <c r="AC150" s="9" t="s">
        <v>228</v>
      </c>
      <c r="AD150" s="9" t="s">
        <v>229</v>
      </c>
      <c r="AE150" s="9" t="s">
        <v>230</v>
      </c>
      <c r="AF150" s="9" t="s">
        <v>231</v>
      </c>
      <c r="AG150" s="9" t="s">
        <v>232</v>
      </c>
      <c r="AH150" s="10" t="s">
        <v>29</v>
      </c>
    </row>
    <row r="151" ht="15.75" customHeight="1">
      <c r="A151" s="24" t="s">
        <v>30</v>
      </c>
      <c r="B151" s="12">
        <v>0.0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66" si="8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12">
        <v>0.0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8"/>
        <v>0</v>
      </c>
    </row>
    <row r="153" ht="15.75" customHeight="1">
      <c r="A153" s="22" t="s">
        <v>31</v>
      </c>
      <c r="B153" s="12">
        <v>0.0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8"/>
        <v>0</v>
      </c>
    </row>
    <row r="154" ht="15.75" customHeight="1">
      <c r="A154" s="14"/>
      <c r="B154" s="12">
        <v>0.0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8"/>
        <v>0</v>
      </c>
    </row>
    <row r="155" ht="15.75" customHeight="1">
      <c r="A155" s="22" t="s">
        <v>32</v>
      </c>
      <c r="B155" s="12">
        <v>0.0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8"/>
        <v>0</v>
      </c>
    </row>
    <row r="156" ht="15.75" customHeight="1">
      <c r="A156" s="14"/>
      <c r="B156" s="12">
        <v>0.0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8"/>
        <v>0</v>
      </c>
    </row>
    <row r="157" ht="15.75" customHeight="1">
      <c r="A157" s="22" t="s">
        <v>33</v>
      </c>
      <c r="B157" s="12">
        <v>0.0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8"/>
        <v>0</v>
      </c>
    </row>
    <row r="158" ht="15.75" customHeight="1">
      <c r="A158" s="14"/>
      <c r="B158" s="12">
        <v>0.0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0</v>
      </c>
    </row>
    <row r="159" ht="15.75" customHeight="1">
      <c r="A159" s="16" t="s">
        <v>34</v>
      </c>
      <c r="B159" s="12">
        <v>504.14</v>
      </c>
      <c r="C159" s="13">
        <v>-10.0</v>
      </c>
      <c r="D159" s="13">
        <v>-10.0</v>
      </c>
      <c r="E159" s="13">
        <v>-10.0</v>
      </c>
      <c r="F159" s="13">
        <v>-10.0</v>
      </c>
      <c r="G159" s="13">
        <v>-10.0</v>
      </c>
      <c r="H159" s="13">
        <v>-10.0</v>
      </c>
      <c r="I159" s="13">
        <v>-10.0</v>
      </c>
      <c r="J159" s="13">
        <v>-10.0</v>
      </c>
      <c r="K159" s="13">
        <v>-10.0</v>
      </c>
      <c r="L159" s="13">
        <v>-10.0</v>
      </c>
      <c r="M159" s="13">
        <v>-10.0</v>
      </c>
      <c r="N159" s="13">
        <v>-10.0</v>
      </c>
      <c r="O159" s="13">
        <v>-10.0</v>
      </c>
      <c r="P159" s="13">
        <v>-10.0</v>
      </c>
      <c r="Q159" s="13">
        <v>-10.0</v>
      </c>
      <c r="R159" s="13">
        <v>-10.0</v>
      </c>
      <c r="S159" s="13">
        <v>-10.0</v>
      </c>
      <c r="T159" s="13">
        <v>-10.0</v>
      </c>
      <c r="U159" s="13">
        <v>-10.0</v>
      </c>
      <c r="V159" s="13">
        <v>-10.0</v>
      </c>
      <c r="W159" s="13">
        <v>-10.0</v>
      </c>
      <c r="X159" s="13">
        <v>-10.0</v>
      </c>
      <c r="Y159" s="13">
        <v>-10.0</v>
      </c>
      <c r="Z159" s="13">
        <v>-10.0</v>
      </c>
      <c r="AA159" s="13">
        <v>-10.0</v>
      </c>
      <c r="AB159" s="13">
        <v>-10.0</v>
      </c>
      <c r="AC159" s="13">
        <v>-10.0</v>
      </c>
      <c r="AD159" s="13">
        <v>-10.0</v>
      </c>
      <c r="AE159" s="13">
        <v>-10.0</v>
      </c>
      <c r="AF159" s="13">
        <v>-10.0</v>
      </c>
      <c r="AG159" s="13"/>
      <c r="AH159" s="13">
        <f t="shared" si="8"/>
        <v>204.14</v>
      </c>
    </row>
    <row r="160" ht="15.75" customHeight="1">
      <c r="A160" s="14"/>
      <c r="B160" s="12">
        <v>2496.0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>
        <f t="shared" si="8"/>
        <v>2496</v>
      </c>
    </row>
    <row r="161" ht="15.75" customHeight="1">
      <c r="A161" s="22" t="s">
        <v>35</v>
      </c>
      <c r="B161" s="12">
        <v>0.0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8"/>
        <v>0</v>
      </c>
    </row>
    <row r="162" ht="15.75" customHeight="1">
      <c r="A162" s="14"/>
      <c r="B162" s="12">
        <v>0.0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8"/>
        <v>0</v>
      </c>
    </row>
    <row r="163" ht="15.75" customHeight="1">
      <c r="A163" s="22" t="s">
        <v>36</v>
      </c>
      <c r="B163" s="12">
        <v>0.0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8"/>
        <v>0</v>
      </c>
    </row>
    <row r="164" ht="15.75" customHeight="1">
      <c r="A164" s="14"/>
      <c r="B164" s="12">
        <v>0.0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8"/>
        <v>0</v>
      </c>
    </row>
    <row r="165" ht="15.75" customHeight="1">
      <c r="A165" s="22" t="s">
        <v>37</v>
      </c>
      <c r="B165" s="12">
        <v>0.0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8"/>
        <v>0</v>
      </c>
    </row>
    <row r="166" ht="15.75" customHeight="1">
      <c r="A166" s="14"/>
      <c r="B166" s="12">
        <v>0.0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8"/>
        <v>0</v>
      </c>
    </row>
    <row r="167" ht="15.75" customHeight="1">
      <c r="A167" s="18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  <c r="AE167" s="1">
        <f>AH152+AH154+AH156+AH158+AH160+AH162+AH164+AH166</f>
        <v>2496</v>
      </c>
      <c r="AF167" s="3"/>
      <c r="AG167" s="1">
        <f>AH151+AH153+AH155+AH157+AH159+AH161+AH163+AH165</f>
        <v>204.14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21"/>
      <c r="AE168" s="4"/>
      <c r="AF168" s="6"/>
      <c r="AG168" s="4"/>
      <c r="AH168" s="6"/>
    </row>
    <row r="169" ht="15.75" customHeight="1">
      <c r="A169" s="1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7"/>
      <c r="B171" s="10" t="s">
        <v>29</v>
      </c>
      <c r="C171" s="9" t="s">
        <v>202</v>
      </c>
      <c r="D171" s="9" t="s">
        <v>203</v>
      </c>
      <c r="E171" s="9" t="s">
        <v>204</v>
      </c>
      <c r="F171" s="9" t="s">
        <v>205</v>
      </c>
      <c r="G171" s="9" t="s">
        <v>206</v>
      </c>
      <c r="H171" s="9" t="s">
        <v>207</v>
      </c>
      <c r="I171" s="9" t="s">
        <v>208</v>
      </c>
      <c r="J171" s="9" t="s">
        <v>209</v>
      </c>
      <c r="K171" s="9" t="s">
        <v>210</v>
      </c>
      <c r="L171" s="9" t="s">
        <v>211</v>
      </c>
      <c r="M171" s="9" t="s">
        <v>212</v>
      </c>
      <c r="N171" s="9" t="s">
        <v>213</v>
      </c>
      <c r="O171" s="9" t="s">
        <v>214</v>
      </c>
      <c r="P171" s="9" t="s">
        <v>215</v>
      </c>
      <c r="Q171" s="9" t="s">
        <v>216</v>
      </c>
      <c r="R171" s="9" t="s">
        <v>217</v>
      </c>
      <c r="S171" s="9" t="s">
        <v>218</v>
      </c>
      <c r="T171" s="9" t="s">
        <v>219</v>
      </c>
      <c r="U171" s="9" t="s">
        <v>220</v>
      </c>
      <c r="V171" s="9" t="s">
        <v>221</v>
      </c>
      <c r="W171" s="9" t="s">
        <v>222</v>
      </c>
      <c r="X171" s="9" t="s">
        <v>223</v>
      </c>
      <c r="Y171" s="9" t="s">
        <v>224</v>
      </c>
      <c r="Z171" s="9" t="s">
        <v>225</v>
      </c>
      <c r="AA171" s="9" t="s">
        <v>226</v>
      </c>
      <c r="AB171" s="9" t="s">
        <v>227</v>
      </c>
      <c r="AC171" s="9" t="s">
        <v>228</v>
      </c>
      <c r="AD171" s="9" t="s">
        <v>229</v>
      </c>
      <c r="AE171" s="9" t="s">
        <v>230</v>
      </c>
      <c r="AF171" s="9" t="s">
        <v>231</v>
      </c>
      <c r="AG171" s="9" t="s">
        <v>232</v>
      </c>
      <c r="AH171" s="10" t="s">
        <v>29</v>
      </c>
    </row>
    <row r="172" ht="15.75" customHeight="1">
      <c r="A172" s="11" t="s">
        <v>30</v>
      </c>
      <c r="B172" s="12">
        <v>577.6200000000001</v>
      </c>
      <c r="C172" s="13">
        <v>-10.0</v>
      </c>
      <c r="D172" s="13">
        <v>-10.0</v>
      </c>
      <c r="E172" s="13">
        <v>-10.0</v>
      </c>
      <c r="F172" s="13">
        <v>-10.0</v>
      </c>
      <c r="G172" s="13">
        <v>-10.0</v>
      </c>
      <c r="H172" s="13">
        <v>-10.0</v>
      </c>
      <c r="I172" s="13">
        <v>-10.0</v>
      </c>
      <c r="J172" s="13">
        <v>-10.0</v>
      </c>
      <c r="K172" s="13">
        <v>-10.0</v>
      </c>
      <c r="L172" s="13">
        <v>69.76</v>
      </c>
      <c r="M172" s="13">
        <v>-10.0</v>
      </c>
      <c r="N172" s="13">
        <v>-10.0</v>
      </c>
      <c r="O172" s="13">
        <v>-10.0</v>
      </c>
      <c r="P172" s="13">
        <v>-10.0</v>
      </c>
      <c r="Q172" s="13">
        <v>-10.0</v>
      </c>
      <c r="R172" s="13">
        <v>-10.0</v>
      </c>
      <c r="S172" s="13">
        <v>260.5</v>
      </c>
      <c r="T172" s="13">
        <v>-10.0</v>
      </c>
      <c r="U172" s="13">
        <v>-10.0</v>
      </c>
      <c r="V172" s="13">
        <v>-10.0</v>
      </c>
      <c r="W172" s="13">
        <v>-10.0</v>
      </c>
      <c r="X172" s="13">
        <v>-10.0</v>
      </c>
      <c r="Y172" s="13">
        <v>-10.0</v>
      </c>
      <c r="Z172" s="13">
        <v>-10.0</v>
      </c>
      <c r="AA172" s="13">
        <v>-10.0</v>
      </c>
      <c r="AB172" s="13">
        <v>-10.0</v>
      </c>
      <c r="AC172" s="13">
        <v>-10.0</v>
      </c>
      <c r="AD172" s="13">
        <v>-10.0</v>
      </c>
      <c r="AE172" s="13">
        <v>-10.0</v>
      </c>
      <c r="AF172" s="13">
        <v>-10.0</v>
      </c>
      <c r="AG172" s="13"/>
      <c r="AH172" s="13">
        <f t="shared" ref="AH172:AH187" si="9">B172+C172+D172+E172+F172+G172+H172+I172+J172+K172+L172+M172+N172+O172+P172+Q172+R172+S172+T172+U172+V172+W172+X172+Y172+Z172+AA172+AB172+AC172+AD172+AE172+AF172+AG172</f>
        <v>627.88</v>
      </c>
    </row>
    <row r="173" ht="15.75" customHeight="1">
      <c r="A173" s="14"/>
      <c r="B173" s="12">
        <v>0.0</v>
      </c>
      <c r="C173" s="12"/>
      <c r="D173" s="12"/>
      <c r="E173" s="12"/>
      <c r="F173" s="12"/>
      <c r="G173" s="12"/>
      <c r="H173" s="12"/>
      <c r="I173" s="12"/>
      <c r="J173" s="12"/>
      <c r="K173" s="12"/>
      <c r="L173" s="12">
        <v>0.0</v>
      </c>
      <c r="M173" s="12"/>
      <c r="N173" s="12"/>
      <c r="O173" s="12"/>
      <c r="P173" s="12"/>
      <c r="Q173" s="12"/>
      <c r="R173" s="12"/>
      <c r="S173" s="12">
        <v>0.0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>
        <f t="shared" si="9"/>
        <v>0</v>
      </c>
    </row>
    <row r="174" ht="15.75" customHeight="1">
      <c r="A174" s="16" t="s">
        <v>31</v>
      </c>
      <c r="B174" s="12">
        <v>0.0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3">
        <v>230.21</v>
      </c>
      <c r="M174" s="13">
        <v>-10.0</v>
      </c>
      <c r="N174" s="13">
        <v>-10.0</v>
      </c>
      <c r="O174" s="13">
        <v>-10.0</v>
      </c>
      <c r="P174" s="13">
        <v>-10.0</v>
      </c>
      <c r="Q174" s="13">
        <v>-10.0</v>
      </c>
      <c r="R174" s="13">
        <v>-10.0</v>
      </c>
      <c r="S174" s="13">
        <v>-10.0</v>
      </c>
      <c r="T174" s="13">
        <v>-10.0</v>
      </c>
      <c r="U174" s="13">
        <v>-10.0</v>
      </c>
      <c r="V174" s="13">
        <v>-10.0</v>
      </c>
      <c r="W174" s="13">
        <v>-10.0</v>
      </c>
      <c r="X174" s="13">
        <v>-10.0</v>
      </c>
      <c r="Y174" s="13">
        <v>-10.0</v>
      </c>
      <c r="Z174" s="13">
        <v>-10.0</v>
      </c>
      <c r="AA174" s="13">
        <v>-10.0</v>
      </c>
      <c r="AB174" s="13">
        <v>-10.0</v>
      </c>
      <c r="AC174" s="13">
        <v>-10.0</v>
      </c>
      <c r="AD174" s="13">
        <v>-10.0</v>
      </c>
      <c r="AE174" s="13">
        <v>-10.0</v>
      </c>
      <c r="AF174" s="13">
        <v>-10.0</v>
      </c>
      <c r="AG174" s="13"/>
      <c r="AH174" s="13">
        <f t="shared" si="9"/>
        <v>30.21</v>
      </c>
    </row>
    <row r="175" ht="15.75" customHeight="1">
      <c r="A175" s="14"/>
      <c r="B175" s="12">
        <v>0.0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>
        <v>1280.0</v>
      </c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1280</v>
      </c>
    </row>
    <row r="176" ht="15.75" customHeight="1">
      <c r="A176" s="16" t="s">
        <v>32</v>
      </c>
      <c r="B176" s="12">
        <v>3273.7999999999997</v>
      </c>
      <c r="C176" s="13">
        <v>-10.0</v>
      </c>
      <c r="D176" s="13">
        <v>-10.0</v>
      </c>
      <c r="E176" s="13">
        <v>-10.0</v>
      </c>
      <c r="F176" s="13">
        <v>-10.0</v>
      </c>
      <c r="G176" s="13">
        <v>-10.0</v>
      </c>
      <c r="H176" s="13">
        <v>-10.0</v>
      </c>
      <c r="I176" s="13">
        <v>-10.0</v>
      </c>
      <c r="J176" s="13">
        <v>-10.0</v>
      </c>
      <c r="K176" s="13">
        <v>-10.0</v>
      </c>
      <c r="L176" s="13">
        <v>-10.0</v>
      </c>
      <c r="M176" s="13">
        <v>-10.0</v>
      </c>
      <c r="N176" s="13">
        <v>-10.0</v>
      </c>
      <c r="O176" s="13">
        <v>-10.0</v>
      </c>
      <c r="P176" s="13">
        <v>-10.0</v>
      </c>
      <c r="Q176" s="13">
        <v>-10.0</v>
      </c>
      <c r="R176" s="13">
        <v>-10.0</v>
      </c>
      <c r="S176" s="13">
        <v>781.5</v>
      </c>
      <c r="T176" s="13">
        <v>-10.0</v>
      </c>
      <c r="U176" s="13">
        <v>-10.0</v>
      </c>
      <c r="V176" s="13">
        <v>-10.0</v>
      </c>
      <c r="W176" s="13">
        <v>-10.0</v>
      </c>
      <c r="X176" s="13">
        <v>-10.0</v>
      </c>
      <c r="Y176" s="13">
        <v>-10.0</v>
      </c>
      <c r="Z176" s="13">
        <v>-10.0</v>
      </c>
      <c r="AA176" s="13">
        <v>-10.0</v>
      </c>
      <c r="AB176" s="13">
        <v>-10.0</v>
      </c>
      <c r="AC176" s="13">
        <v>-10.0</v>
      </c>
      <c r="AD176" s="13">
        <v>-10.0</v>
      </c>
      <c r="AE176" s="13">
        <v>-10.0</v>
      </c>
      <c r="AF176" s="13">
        <v>-10.0</v>
      </c>
      <c r="AG176" s="13"/>
      <c r="AH176" s="13">
        <f t="shared" si="9"/>
        <v>3765.3</v>
      </c>
    </row>
    <row r="177" ht="15.75" customHeight="1">
      <c r="A177" s="14"/>
      <c r="B177" s="12">
        <v>9800.0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>
        <v>2000.0</v>
      </c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>
        <f t="shared" si="9"/>
        <v>11800</v>
      </c>
    </row>
    <row r="178" ht="15.75" customHeight="1">
      <c r="A178" s="22" t="s">
        <v>33</v>
      </c>
      <c r="B178" s="12">
        <v>0.0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12">
        <v>0.0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12">
        <v>0.0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12">
        <v>0.0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16" t="s">
        <v>35</v>
      </c>
      <c r="B182" s="12">
        <v>3534.91</v>
      </c>
      <c r="C182" s="13">
        <v>-10.0</v>
      </c>
      <c r="D182" s="13">
        <v>-10.0</v>
      </c>
      <c r="E182" s="13">
        <v>-10.0</v>
      </c>
      <c r="F182" s="13">
        <v>-10.0</v>
      </c>
      <c r="G182" s="13">
        <v>-10.0</v>
      </c>
      <c r="H182" s="13">
        <v>-10.0</v>
      </c>
      <c r="I182" s="13">
        <v>-10.0</v>
      </c>
      <c r="J182" s="13">
        <v>-10.0</v>
      </c>
      <c r="K182" s="13">
        <v>-10.0</v>
      </c>
      <c r="L182" s="13">
        <v>326.59</v>
      </c>
      <c r="M182" s="13">
        <v>-10.0</v>
      </c>
      <c r="N182" s="13">
        <v>-10.0</v>
      </c>
      <c r="O182" s="13">
        <v>-10.0</v>
      </c>
      <c r="P182" s="13">
        <v>-10.0</v>
      </c>
      <c r="Q182" s="13">
        <v>-10.0</v>
      </c>
      <c r="R182" s="13">
        <v>-10.0</v>
      </c>
      <c r="S182" s="13">
        <v>30.24</v>
      </c>
      <c r="T182" s="13">
        <v>-10.0</v>
      </c>
      <c r="U182" s="13">
        <v>-10.0</v>
      </c>
      <c r="V182" s="13">
        <v>-10.0</v>
      </c>
      <c r="W182" s="13">
        <v>-10.0</v>
      </c>
      <c r="X182" s="13">
        <v>-10.0</v>
      </c>
      <c r="Y182" s="13">
        <v>-10.0</v>
      </c>
      <c r="Z182" s="13">
        <v>-10.0</v>
      </c>
      <c r="AA182" s="13">
        <v>-10.0</v>
      </c>
      <c r="AB182" s="13">
        <v>-10.0</v>
      </c>
      <c r="AC182" s="13">
        <v>-10.0</v>
      </c>
      <c r="AD182" s="13">
        <v>-10.0</v>
      </c>
      <c r="AE182" s="13">
        <v>-10.0</v>
      </c>
      <c r="AF182" s="13">
        <v>-10.0</v>
      </c>
      <c r="AG182" s="13"/>
      <c r="AH182" s="13">
        <f t="shared" si="9"/>
        <v>3611.74</v>
      </c>
    </row>
    <row r="183" ht="15.75" customHeight="1">
      <c r="A183" s="14"/>
      <c r="B183" s="12">
        <v>21200.0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>
        <v>1728.0</v>
      </c>
      <c r="M183" s="12"/>
      <c r="N183" s="12"/>
      <c r="O183" s="12"/>
      <c r="P183" s="12"/>
      <c r="Q183" s="12"/>
      <c r="R183" s="12"/>
      <c r="S183" s="12">
        <v>160.0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f t="shared" si="9"/>
        <v>23088</v>
      </c>
    </row>
    <row r="184" ht="15.75" customHeight="1">
      <c r="A184" s="22" t="s">
        <v>36</v>
      </c>
      <c r="B184" s="12">
        <v>0.0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12">
        <v>0.0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12">
        <v>0.0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12">
        <v>0.0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18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  <c r="AE188" s="1">
        <f>AH173+AH175+AH177+AH179+AH181+AH183+AH185+AH187</f>
        <v>36168</v>
      </c>
      <c r="AF188" s="3"/>
      <c r="AG188" s="1">
        <f>AH172+AH174+AH176+AH178+AH180+AH182+AH184+AH186</f>
        <v>8035.13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21"/>
      <c r="AE189" s="4"/>
      <c r="AF189" s="6"/>
      <c r="AG189" s="4"/>
      <c r="AH189" s="6"/>
    </row>
    <row r="190" ht="15.75" customHeight="1">
      <c r="A190" s="1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7"/>
      <c r="B192" s="10" t="s">
        <v>29</v>
      </c>
      <c r="C192" s="9" t="s">
        <v>202</v>
      </c>
      <c r="D192" s="9" t="s">
        <v>203</v>
      </c>
      <c r="E192" s="9" t="s">
        <v>204</v>
      </c>
      <c r="F192" s="9" t="s">
        <v>205</v>
      </c>
      <c r="G192" s="9" t="s">
        <v>206</v>
      </c>
      <c r="H192" s="9" t="s">
        <v>207</v>
      </c>
      <c r="I192" s="9" t="s">
        <v>208</v>
      </c>
      <c r="J192" s="9" t="s">
        <v>209</v>
      </c>
      <c r="K192" s="9" t="s">
        <v>210</v>
      </c>
      <c r="L192" s="9" t="s">
        <v>211</v>
      </c>
      <c r="M192" s="9" t="s">
        <v>212</v>
      </c>
      <c r="N192" s="9" t="s">
        <v>213</v>
      </c>
      <c r="O192" s="9" t="s">
        <v>214</v>
      </c>
      <c r="P192" s="9" t="s">
        <v>215</v>
      </c>
      <c r="Q192" s="9" t="s">
        <v>216</v>
      </c>
      <c r="R192" s="9" t="s">
        <v>217</v>
      </c>
      <c r="S192" s="9" t="s">
        <v>218</v>
      </c>
      <c r="T192" s="9" t="s">
        <v>219</v>
      </c>
      <c r="U192" s="9" t="s">
        <v>220</v>
      </c>
      <c r="V192" s="9" t="s">
        <v>221</v>
      </c>
      <c r="W192" s="9" t="s">
        <v>222</v>
      </c>
      <c r="X192" s="9" t="s">
        <v>223</v>
      </c>
      <c r="Y192" s="9" t="s">
        <v>224</v>
      </c>
      <c r="Z192" s="9" t="s">
        <v>225</v>
      </c>
      <c r="AA192" s="9" t="s">
        <v>226</v>
      </c>
      <c r="AB192" s="9" t="s">
        <v>227</v>
      </c>
      <c r="AC192" s="9" t="s">
        <v>228</v>
      </c>
      <c r="AD192" s="9" t="s">
        <v>229</v>
      </c>
      <c r="AE192" s="9" t="s">
        <v>230</v>
      </c>
      <c r="AF192" s="9" t="s">
        <v>231</v>
      </c>
      <c r="AG192" s="9" t="s">
        <v>232</v>
      </c>
      <c r="AH192" s="10" t="s">
        <v>29</v>
      </c>
    </row>
    <row r="193" ht="15.75" customHeight="1">
      <c r="A193" s="11" t="s">
        <v>30</v>
      </c>
      <c r="B193" s="12">
        <v>701.44</v>
      </c>
      <c r="C193" s="13">
        <v>-10.0</v>
      </c>
      <c r="D193" s="13">
        <v>-10.0</v>
      </c>
      <c r="E193" s="13">
        <v>-10.0</v>
      </c>
      <c r="F193" s="13">
        <v>-10.0</v>
      </c>
      <c r="G193" s="13">
        <v>-10.0</v>
      </c>
      <c r="H193" s="13">
        <v>-10.0</v>
      </c>
      <c r="I193" s="13">
        <v>-10.0</v>
      </c>
      <c r="J193" s="13">
        <v>-10.0</v>
      </c>
      <c r="K193" s="13">
        <v>-10.0</v>
      </c>
      <c r="L193" s="13">
        <v>-10.0</v>
      </c>
      <c r="M193" s="13">
        <v>-10.0</v>
      </c>
      <c r="N193" s="13">
        <v>-10.0</v>
      </c>
      <c r="O193" s="13">
        <v>-10.0</v>
      </c>
      <c r="P193" s="13">
        <v>-10.0</v>
      </c>
      <c r="Q193" s="13">
        <v>-10.0</v>
      </c>
      <c r="R193" s="13">
        <v>-10.0</v>
      </c>
      <c r="S193" s="13">
        <v>-10.0</v>
      </c>
      <c r="T193" s="13">
        <v>-10.0</v>
      </c>
      <c r="U193" s="13">
        <v>-10.0</v>
      </c>
      <c r="V193" s="13">
        <v>-10.0</v>
      </c>
      <c r="W193" s="13">
        <v>-10.0</v>
      </c>
      <c r="X193" s="13">
        <v>-10.0</v>
      </c>
      <c r="Y193" s="13">
        <v>-10.0</v>
      </c>
      <c r="Z193" s="13">
        <v>-10.0</v>
      </c>
      <c r="AA193" s="13">
        <v>-10.0</v>
      </c>
      <c r="AB193" s="13">
        <v>-10.0</v>
      </c>
      <c r="AC193" s="13">
        <v>-10.0</v>
      </c>
      <c r="AD193" s="13">
        <v>-10.0</v>
      </c>
      <c r="AE193" s="13">
        <v>-10.0</v>
      </c>
      <c r="AF193" s="13">
        <v>-10.0</v>
      </c>
      <c r="AG193" s="13"/>
      <c r="AH193" s="12">
        <f t="shared" ref="AH193:AH208" si="10">B193+C193+D193+E193+F193+G193+H193+I193+J193+K193+L193+M193+N193+O193+P193+Q193+R193+S193+T193+U193+V193+W193+X193+Y193+Z193+AA193+AB193+AC193+AD193+AE193+AF193+AG193</f>
        <v>401.44</v>
      </c>
    </row>
    <row r="194" ht="15.75" customHeight="1">
      <c r="A194" s="14"/>
      <c r="B194" s="12">
        <v>944.0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944</v>
      </c>
    </row>
    <row r="195" ht="15.75" customHeight="1">
      <c r="A195" s="22" t="s">
        <v>31</v>
      </c>
      <c r="B195" s="12">
        <v>0.0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12">
        <v>0.0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16" t="s">
        <v>32</v>
      </c>
      <c r="B197" s="12">
        <v>3370.72</v>
      </c>
      <c r="C197" s="13">
        <v>-10.0</v>
      </c>
      <c r="D197" s="13">
        <v>-10.0</v>
      </c>
      <c r="E197" s="13">
        <v>-10.0</v>
      </c>
      <c r="F197" s="13">
        <v>-10.0</v>
      </c>
      <c r="G197" s="13">
        <v>-10.0</v>
      </c>
      <c r="H197" s="13">
        <v>-10.0</v>
      </c>
      <c r="I197" s="13">
        <v>-10.0</v>
      </c>
      <c r="J197" s="13">
        <v>-10.0</v>
      </c>
      <c r="K197" s="13">
        <v>-10.0</v>
      </c>
      <c r="L197" s="13">
        <v>-10.0</v>
      </c>
      <c r="M197" s="13">
        <v>-10.0</v>
      </c>
      <c r="N197" s="13">
        <v>-10.0</v>
      </c>
      <c r="O197" s="13">
        <v>-10.0</v>
      </c>
      <c r="P197" s="13">
        <v>-10.0</v>
      </c>
      <c r="Q197" s="13">
        <v>-10.0</v>
      </c>
      <c r="R197" s="13">
        <v>-10.0</v>
      </c>
      <c r="S197" s="13">
        <v>-10.0</v>
      </c>
      <c r="T197" s="13">
        <v>-10.0</v>
      </c>
      <c r="U197" s="13">
        <v>-10.0</v>
      </c>
      <c r="V197" s="13">
        <v>-10.0</v>
      </c>
      <c r="W197" s="13">
        <v>-10.0</v>
      </c>
      <c r="X197" s="13">
        <v>-10.0</v>
      </c>
      <c r="Y197" s="13">
        <v>-10.0</v>
      </c>
      <c r="Z197" s="13">
        <v>-10.0</v>
      </c>
      <c r="AA197" s="13">
        <v>-10.0</v>
      </c>
      <c r="AB197" s="13">
        <v>-10.0</v>
      </c>
      <c r="AC197" s="13">
        <v>-10.0</v>
      </c>
      <c r="AD197" s="13">
        <v>-10.0</v>
      </c>
      <c r="AE197" s="13">
        <v>-10.0</v>
      </c>
      <c r="AF197" s="13">
        <v>-10.0</v>
      </c>
      <c r="AG197" s="13"/>
      <c r="AH197" s="12">
        <f t="shared" si="10"/>
        <v>3070.72</v>
      </c>
    </row>
    <row r="198" ht="15.75" customHeight="1">
      <c r="A198" s="14"/>
      <c r="B198" s="12">
        <v>10380.0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10380</v>
      </c>
    </row>
    <row r="199" ht="15.75" customHeight="1">
      <c r="A199" s="16" t="s">
        <v>33</v>
      </c>
      <c r="B199" s="12">
        <v>6058.43</v>
      </c>
      <c r="C199" s="13">
        <v>-10.0</v>
      </c>
      <c r="D199" s="13">
        <v>188.13</v>
      </c>
      <c r="E199" s="13">
        <v>28.0</v>
      </c>
      <c r="F199" s="13">
        <v>182.0</v>
      </c>
      <c r="G199" s="13">
        <v>14.0</v>
      </c>
      <c r="H199" s="13">
        <v>-10.0</v>
      </c>
      <c r="I199" s="13">
        <v>238.0</v>
      </c>
      <c r="J199" s="13">
        <v>168.0</v>
      </c>
      <c r="K199" s="13">
        <v>42.0</v>
      </c>
      <c r="L199" s="13">
        <v>-10.0</v>
      </c>
      <c r="M199" s="13">
        <v>-10.0</v>
      </c>
      <c r="N199" s="13">
        <v>-10.0</v>
      </c>
      <c r="O199" s="13">
        <v>-10.0</v>
      </c>
      <c r="P199" s="13">
        <v>-10.0</v>
      </c>
      <c r="Q199" s="13">
        <v>-10.0</v>
      </c>
      <c r="R199" s="13">
        <v>-10.0</v>
      </c>
      <c r="S199" s="13">
        <v>41.13</v>
      </c>
      <c r="T199" s="13">
        <v>276.5</v>
      </c>
      <c r="U199" s="13">
        <v>-10.0</v>
      </c>
      <c r="V199" s="13">
        <v>-10.0</v>
      </c>
      <c r="W199" s="13">
        <v>287.88</v>
      </c>
      <c r="X199" s="13">
        <v>280.0</v>
      </c>
      <c r="Y199" s="13">
        <v>210.0</v>
      </c>
      <c r="Z199" s="13">
        <v>504.0</v>
      </c>
      <c r="AA199" s="13">
        <v>-10.0</v>
      </c>
      <c r="AB199" s="13">
        <v>504.0</v>
      </c>
      <c r="AC199" s="13">
        <v>-10.0</v>
      </c>
      <c r="AD199" s="13">
        <v>560.0</v>
      </c>
      <c r="AE199" s="13">
        <v>-10.0</v>
      </c>
      <c r="AF199" s="13">
        <v>-10.0</v>
      </c>
      <c r="AG199" s="13"/>
      <c r="AH199" s="12">
        <f t="shared" si="10"/>
        <v>9432.07</v>
      </c>
    </row>
    <row r="200" ht="15.75" customHeight="1">
      <c r="A200" s="14"/>
      <c r="B200" s="12">
        <v>36448.0</v>
      </c>
      <c r="C200" s="12"/>
      <c r="D200" s="12">
        <v>1075.0</v>
      </c>
      <c r="E200" s="12">
        <v>160.0</v>
      </c>
      <c r="F200" s="12">
        <v>1040.0</v>
      </c>
      <c r="G200" s="12">
        <v>80.0</v>
      </c>
      <c r="H200" s="12"/>
      <c r="I200" s="12">
        <v>1360.0</v>
      </c>
      <c r="J200" s="12">
        <v>960.0</v>
      </c>
      <c r="K200" s="12">
        <v>240.0</v>
      </c>
      <c r="L200" s="12"/>
      <c r="M200" s="12"/>
      <c r="N200" s="12"/>
      <c r="O200" s="12"/>
      <c r="P200" s="12"/>
      <c r="Q200" s="12"/>
      <c r="R200" s="12"/>
      <c r="S200" s="12">
        <v>235.0</v>
      </c>
      <c r="T200" s="12">
        <v>1580.0</v>
      </c>
      <c r="U200" s="12"/>
      <c r="V200" s="12"/>
      <c r="W200" s="12">
        <v>1645.0</v>
      </c>
      <c r="X200" s="12">
        <v>1600.0</v>
      </c>
      <c r="Y200" s="12">
        <v>1200.0</v>
      </c>
      <c r="Z200" s="12">
        <v>2880.0</v>
      </c>
      <c r="AA200" s="12"/>
      <c r="AB200" s="12">
        <v>2880.0</v>
      </c>
      <c r="AC200" s="12"/>
      <c r="AD200" s="12">
        <v>3200.0</v>
      </c>
      <c r="AE200" s="12"/>
      <c r="AF200" s="12"/>
      <c r="AG200" s="12"/>
      <c r="AH200" s="12">
        <f t="shared" si="10"/>
        <v>56583</v>
      </c>
    </row>
    <row r="201" ht="15.75" customHeight="1">
      <c r="A201" s="22" t="s">
        <v>34</v>
      </c>
      <c r="B201" s="12">
        <v>0.0</v>
      </c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12">
        <f t="shared" si="10"/>
        <v>0</v>
      </c>
    </row>
    <row r="202" ht="15.75" customHeight="1">
      <c r="A202" s="14"/>
      <c r="B202" s="12">
        <v>0.0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0</v>
      </c>
    </row>
    <row r="203" ht="15.75" customHeight="1">
      <c r="A203" s="22" t="s">
        <v>35</v>
      </c>
      <c r="B203" s="12">
        <v>0.0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12">
        <v>0.0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12">
        <v>0.0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12">
        <v>0.0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12">
        <v>0.0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12">
        <v>0.0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18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  <c r="AE209" s="1">
        <f>AH194+AH196+AH198+AH200+AH202+AH204+AH206+AH208</f>
        <v>67907</v>
      </c>
      <c r="AF209" s="3"/>
      <c r="AG209" s="1">
        <f>AH193+AH195+AH197+AH199+AH201+AH203+AH205+AH207</f>
        <v>12904.23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21"/>
      <c r="AE210" s="4"/>
      <c r="AF210" s="6"/>
      <c r="AG210" s="4"/>
      <c r="AH210" s="6"/>
    </row>
    <row r="211" ht="15.75" customHeight="1">
      <c r="A211" s="1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7"/>
      <c r="B213" s="10" t="s">
        <v>29</v>
      </c>
      <c r="C213" s="9" t="s">
        <v>202</v>
      </c>
      <c r="D213" s="9" t="s">
        <v>203</v>
      </c>
      <c r="E213" s="9" t="s">
        <v>204</v>
      </c>
      <c r="F213" s="9" t="s">
        <v>205</v>
      </c>
      <c r="G213" s="9" t="s">
        <v>206</v>
      </c>
      <c r="H213" s="9" t="s">
        <v>207</v>
      </c>
      <c r="I213" s="9" t="s">
        <v>208</v>
      </c>
      <c r="J213" s="9" t="s">
        <v>209</v>
      </c>
      <c r="K213" s="9" t="s">
        <v>210</v>
      </c>
      <c r="L213" s="9" t="s">
        <v>211</v>
      </c>
      <c r="M213" s="9" t="s">
        <v>212</v>
      </c>
      <c r="N213" s="9" t="s">
        <v>213</v>
      </c>
      <c r="O213" s="9" t="s">
        <v>214</v>
      </c>
      <c r="P213" s="9" t="s">
        <v>215</v>
      </c>
      <c r="Q213" s="9" t="s">
        <v>216</v>
      </c>
      <c r="R213" s="9" t="s">
        <v>217</v>
      </c>
      <c r="S213" s="9" t="s">
        <v>218</v>
      </c>
      <c r="T213" s="9" t="s">
        <v>219</v>
      </c>
      <c r="U213" s="9" t="s">
        <v>220</v>
      </c>
      <c r="V213" s="9" t="s">
        <v>221</v>
      </c>
      <c r="W213" s="9" t="s">
        <v>222</v>
      </c>
      <c r="X213" s="9" t="s">
        <v>223</v>
      </c>
      <c r="Y213" s="9" t="s">
        <v>224</v>
      </c>
      <c r="Z213" s="9" t="s">
        <v>225</v>
      </c>
      <c r="AA213" s="9" t="s">
        <v>226</v>
      </c>
      <c r="AB213" s="9" t="s">
        <v>227</v>
      </c>
      <c r="AC213" s="9" t="s">
        <v>228</v>
      </c>
      <c r="AD213" s="9" t="s">
        <v>229</v>
      </c>
      <c r="AE213" s="9" t="s">
        <v>230</v>
      </c>
      <c r="AF213" s="9" t="s">
        <v>231</v>
      </c>
      <c r="AG213" s="9" t="s">
        <v>232</v>
      </c>
      <c r="AH213" s="10" t="s">
        <v>29</v>
      </c>
    </row>
    <row r="214" ht="15.75" customHeight="1">
      <c r="A214" s="24" t="s">
        <v>30</v>
      </c>
      <c r="B214" s="12">
        <v>0.0</v>
      </c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>
        <f t="shared" ref="AH214:AH229" si="11">B214+C214+D214+E214+F214+G214+H214+I214+J214+K214+L214+M214+N214+O214+P214+Q214+R214+S214+T214+U214+V214+W214+X214+Y214+Z214+AA214+AB214+AC214+AD214+AE214+AF214+AG214</f>
        <v>0</v>
      </c>
    </row>
    <row r="215" ht="15.75" customHeight="1">
      <c r="A215" s="14"/>
      <c r="B215" s="12">
        <v>0.0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12">
        <v>0.0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12">
        <v>0.0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12">
        <v>0.0</v>
      </c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>
        <f t="shared" si="11"/>
        <v>0</v>
      </c>
    </row>
    <row r="219" ht="15.75" customHeight="1">
      <c r="A219" s="14"/>
      <c r="B219" s="12">
        <v>0.0</v>
      </c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0</v>
      </c>
    </row>
    <row r="220" ht="15.75" customHeight="1">
      <c r="A220" s="16" t="s">
        <v>33</v>
      </c>
      <c r="B220" s="12">
        <v>11204.61</v>
      </c>
      <c r="C220" s="13">
        <v>-10.0</v>
      </c>
      <c r="D220" s="13">
        <v>-10.0</v>
      </c>
      <c r="E220" s="13">
        <v>-10.0</v>
      </c>
      <c r="F220" s="13">
        <v>944.47</v>
      </c>
      <c r="G220" s="13">
        <v>-10.0</v>
      </c>
      <c r="H220" s="13">
        <v>-10.0</v>
      </c>
      <c r="I220" s="13">
        <v>-10.0</v>
      </c>
      <c r="J220" s="13">
        <v>564.56</v>
      </c>
      <c r="K220" s="13">
        <v>-10.0</v>
      </c>
      <c r="L220" s="13">
        <v>-10.0</v>
      </c>
      <c r="M220" s="13">
        <v>434.3</v>
      </c>
      <c r="N220" s="13">
        <v>-10.0</v>
      </c>
      <c r="O220" s="13">
        <v>-10.0</v>
      </c>
      <c r="P220" s="13">
        <v>-10.0</v>
      </c>
      <c r="Q220" s="13">
        <v>490.46</v>
      </c>
      <c r="R220" s="13">
        <v>-10.0</v>
      </c>
      <c r="S220" s="13">
        <v>-10.0</v>
      </c>
      <c r="T220" s="13">
        <v>701.57</v>
      </c>
      <c r="U220" s="13">
        <v>-10.0</v>
      </c>
      <c r="V220" s="13">
        <v>-10.0</v>
      </c>
      <c r="W220" s="13">
        <v>-10.0</v>
      </c>
      <c r="X220" s="13">
        <v>238.18</v>
      </c>
      <c r="Y220" s="13">
        <v>-10.0</v>
      </c>
      <c r="Z220" s="13">
        <v>-10.0</v>
      </c>
      <c r="AA220" s="13">
        <v>503.71</v>
      </c>
      <c r="AB220" s="13">
        <v>-10.0</v>
      </c>
      <c r="AC220" s="13">
        <v>-10.0</v>
      </c>
      <c r="AD220" s="13">
        <v>640.87</v>
      </c>
      <c r="AE220" s="13">
        <v>-10.0</v>
      </c>
      <c r="AF220" s="13">
        <v>-10.0</v>
      </c>
      <c r="AG220" s="13"/>
      <c r="AH220" s="12">
        <f t="shared" si="11"/>
        <v>15502.73</v>
      </c>
    </row>
    <row r="221" ht="15.75" customHeight="1">
      <c r="A221" s="14"/>
      <c r="B221" s="12">
        <v>64053.0</v>
      </c>
      <c r="C221" s="12"/>
      <c r="D221" s="12"/>
      <c r="E221" s="12"/>
      <c r="F221" s="12">
        <v>5428.0</v>
      </c>
      <c r="G221" s="12"/>
      <c r="H221" s="12"/>
      <c r="I221" s="12"/>
      <c r="J221" s="12">
        <v>3290.0</v>
      </c>
      <c r="K221" s="12"/>
      <c r="L221" s="12"/>
      <c r="M221" s="12">
        <v>2496.0</v>
      </c>
      <c r="N221" s="12"/>
      <c r="O221" s="12"/>
      <c r="P221" s="12"/>
      <c r="Q221" s="12">
        <v>2620.0</v>
      </c>
      <c r="R221" s="12"/>
      <c r="S221" s="12"/>
      <c r="T221" s="12">
        <v>4032.0</v>
      </c>
      <c r="U221" s="12"/>
      <c r="V221" s="12"/>
      <c r="W221" s="12"/>
      <c r="X221" s="12">
        <v>1388.0</v>
      </c>
      <c r="Y221" s="12"/>
      <c r="Z221" s="12"/>
      <c r="AA221" s="12">
        <v>3168.0</v>
      </c>
      <c r="AB221" s="12"/>
      <c r="AC221" s="12"/>
      <c r="AD221" s="12">
        <v>2842.0</v>
      </c>
      <c r="AE221" s="12"/>
      <c r="AF221" s="12"/>
      <c r="AG221" s="12"/>
      <c r="AH221" s="12">
        <f t="shared" si="11"/>
        <v>89317</v>
      </c>
    </row>
    <row r="222" ht="15.75" customHeight="1">
      <c r="A222" s="22" t="s">
        <v>34</v>
      </c>
      <c r="B222" s="12">
        <v>0.0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12">
        <v>0.0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12">
        <v>0.0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12">
        <v>0.0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16" t="s">
        <v>36</v>
      </c>
      <c r="B226" s="33">
        <v>0.0</v>
      </c>
      <c r="C226" s="32"/>
      <c r="D226" s="32"/>
      <c r="E226" s="32"/>
      <c r="F226" s="32"/>
      <c r="G226" s="32"/>
      <c r="H226" s="32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>
        <f t="shared" si="11"/>
        <v>0</v>
      </c>
    </row>
    <row r="227" ht="15.75" customHeight="1">
      <c r="A227" s="14"/>
      <c r="B227" s="12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1"/>
        <v>5440</v>
      </c>
    </row>
    <row r="228" ht="15.75" customHeight="1">
      <c r="A228" s="22" t="s">
        <v>37</v>
      </c>
      <c r="B228" s="12">
        <v>0.0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1"/>
        <v>0</v>
      </c>
    </row>
    <row r="229" ht="15.75" customHeight="1">
      <c r="A229" s="14"/>
      <c r="B229" s="12">
        <v>0.0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1"/>
        <v>0</v>
      </c>
    </row>
    <row r="230" ht="15.75" customHeight="1">
      <c r="A230" s="18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20"/>
      <c r="AE230" s="1">
        <f>AH215+AH217+AH219+AH221+AH223+AH225+AH227+AH229</f>
        <v>94757</v>
      </c>
      <c r="AF230" s="3"/>
      <c r="AG230" s="1">
        <f>AH214+AH216+AH218+AH220+AH222+AH224+AH226+AH228</f>
        <v>15502.73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21"/>
      <c r="AE231" s="4"/>
      <c r="AF231" s="6"/>
      <c r="AG231" s="4"/>
      <c r="AH231" s="6"/>
    </row>
    <row r="232" ht="15.75" customHeight="1">
      <c r="A232" s="1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7"/>
      <c r="B234" s="10" t="s">
        <v>29</v>
      </c>
      <c r="C234" s="9" t="s">
        <v>202</v>
      </c>
      <c r="D234" s="9" t="s">
        <v>203</v>
      </c>
      <c r="E234" s="9" t="s">
        <v>204</v>
      </c>
      <c r="F234" s="9" t="s">
        <v>205</v>
      </c>
      <c r="G234" s="9" t="s">
        <v>206</v>
      </c>
      <c r="H234" s="9" t="s">
        <v>207</v>
      </c>
      <c r="I234" s="9" t="s">
        <v>208</v>
      </c>
      <c r="J234" s="9" t="s">
        <v>209</v>
      </c>
      <c r="K234" s="9" t="s">
        <v>210</v>
      </c>
      <c r="L234" s="9" t="s">
        <v>211</v>
      </c>
      <c r="M234" s="9" t="s">
        <v>212</v>
      </c>
      <c r="N234" s="9" t="s">
        <v>213</v>
      </c>
      <c r="O234" s="9" t="s">
        <v>214</v>
      </c>
      <c r="P234" s="9" t="s">
        <v>215</v>
      </c>
      <c r="Q234" s="9" t="s">
        <v>216</v>
      </c>
      <c r="R234" s="9" t="s">
        <v>217</v>
      </c>
      <c r="S234" s="9" t="s">
        <v>218</v>
      </c>
      <c r="T234" s="9" t="s">
        <v>219</v>
      </c>
      <c r="U234" s="9" t="s">
        <v>220</v>
      </c>
      <c r="V234" s="9" t="s">
        <v>221</v>
      </c>
      <c r="W234" s="9" t="s">
        <v>222</v>
      </c>
      <c r="X234" s="9" t="s">
        <v>223</v>
      </c>
      <c r="Y234" s="9" t="s">
        <v>224</v>
      </c>
      <c r="Z234" s="9" t="s">
        <v>225</v>
      </c>
      <c r="AA234" s="9" t="s">
        <v>226</v>
      </c>
      <c r="AB234" s="9" t="s">
        <v>227</v>
      </c>
      <c r="AC234" s="9" t="s">
        <v>228</v>
      </c>
      <c r="AD234" s="9" t="s">
        <v>229</v>
      </c>
      <c r="AE234" s="9" t="s">
        <v>230</v>
      </c>
      <c r="AF234" s="9" t="s">
        <v>231</v>
      </c>
      <c r="AG234" s="9" t="s">
        <v>232</v>
      </c>
      <c r="AH234" s="10" t="s">
        <v>29</v>
      </c>
    </row>
    <row r="235" ht="15.75" customHeight="1">
      <c r="A235" s="11" t="s">
        <v>30</v>
      </c>
      <c r="B235" s="12">
        <v>1749.4899999999996</v>
      </c>
      <c r="C235" s="13">
        <v>-10.0</v>
      </c>
      <c r="D235" s="13">
        <v>77.14</v>
      </c>
      <c r="E235" s="13">
        <v>-10.0</v>
      </c>
      <c r="F235" s="13">
        <v>-10.0</v>
      </c>
      <c r="G235" s="13">
        <v>-10.0</v>
      </c>
      <c r="H235" s="13">
        <v>87.56</v>
      </c>
      <c r="I235" s="13">
        <v>-10.0</v>
      </c>
      <c r="J235" s="13">
        <v>-10.0</v>
      </c>
      <c r="K235" s="13">
        <v>-10.0</v>
      </c>
      <c r="L235" s="13">
        <v>-10.0</v>
      </c>
      <c r="M235" s="13">
        <v>-10.0</v>
      </c>
      <c r="N235" s="13">
        <v>-10.0</v>
      </c>
      <c r="O235" s="13">
        <v>-10.0</v>
      </c>
      <c r="P235" s="13">
        <v>-10.0</v>
      </c>
      <c r="Q235" s="13">
        <v>-10.0</v>
      </c>
      <c r="R235" s="13">
        <v>64.45</v>
      </c>
      <c r="S235" s="13">
        <v>-10.0</v>
      </c>
      <c r="T235" s="13">
        <v>-10.0</v>
      </c>
      <c r="U235" s="13">
        <v>-10.0</v>
      </c>
      <c r="V235" s="13">
        <v>76.7</v>
      </c>
      <c r="W235" s="13">
        <v>-10.0</v>
      </c>
      <c r="X235" s="13">
        <v>-10.0</v>
      </c>
      <c r="Y235" s="13">
        <v>-10.0</v>
      </c>
      <c r="Z235" s="13">
        <v>-10.0</v>
      </c>
      <c r="AA235" s="13">
        <v>-10.0</v>
      </c>
      <c r="AB235" s="13">
        <v>-10.0</v>
      </c>
      <c r="AC235" s="13">
        <v>-10.0</v>
      </c>
      <c r="AD235" s="13">
        <v>93.6</v>
      </c>
      <c r="AE235" s="13">
        <v>-10.0</v>
      </c>
      <c r="AF235" s="13">
        <v>66.36</v>
      </c>
      <c r="AG235" s="13"/>
      <c r="AH235" s="12">
        <f t="shared" ref="AH235:AH250" si="12">B235+C235+D235+E235+F235+G235+H235+I235+J235+K235+L235+M235+N235+O235+P235+Q235+R235+S235+T235+U235+V235+W235+X235+Y235+Z235+AA235+AB235+AC235+AD235+AE235+AF235+AG235</f>
        <v>1975.3</v>
      </c>
    </row>
    <row r="236" ht="15.75" customHeight="1">
      <c r="A236" s="14"/>
      <c r="B236" s="12">
        <v>608.0</v>
      </c>
      <c r="C236" s="12"/>
      <c r="D236" s="12">
        <v>0.0</v>
      </c>
      <c r="E236" s="12"/>
      <c r="F236" s="12"/>
      <c r="G236" s="12"/>
      <c r="H236" s="12">
        <v>0.0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>
        <v>0.0</v>
      </c>
      <c r="S236" s="12"/>
      <c r="T236" s="12"/>
      <c r="U236" s="12"/>
      <c r="V236" s="12">
        <v>0.0</v>
      </c>
      <c r="W236" s="12"/>
      <c r="X236" s="12"/>
      <c r="Y236" s="12"/>
      <c r="Z236" s="12"/>
      <c r="AA236" s="12"/>
      <c r="AB236" s="12"/>
      <c r="AC236" s="12"/>
      <c r="AD236" s="12">
        <v>0.0</v>
      </c>
      <c r="AE236" s="12"/>
      <c r="AF236" s="12">
        <v>0.0</v>
      </c>
      <c r="AG236" s="12"/>
      <c r="AH236" s="12">
        <f t="shared" si="12"/>
        <v>608</v>
      </c>
    </row>
    <row r="237" ht="15.75" customHeight="1">
      <c r="A237" s="16" t="s">
        <v>31</v>
      </c>
      <c r="B237" s="12">
        <v>6502.730000000001</v>
      </c>
      <c r="C237" s="13">
        <v>-10.0</v>
      </c>
      <c r="D237" s="13">
        <v>-10.0</v>
      </c>
      <c r="E237" s="13">
        <v>-10.0</v>
      </c>
      <c r="F237" s="13">
        <v>-10.0</v>
      </c>
      <c r="G237" s="13">
        <v>-10.0</v>
      </c>
      <c r="H237" s="13">
        <v>-10.0</v>
      </c>
      <c r="I237" s="13">
        <v>-10.0</v>
      </c>
      <c r="J237" s="13">
        <v>-10.0</v>
      </c>
      <c r="K237" s="13">
        <v>-10.0</v>
      </c>
      <c r="L237" s="13">
        <v>-10.0</v>
      </c>
      <c r="M237" s="13">
        <v>-10.0</v>
      </c>
      <c r="N237" s="13">
        <v>-10.0</v>
      </c>
      <c r="O237" s="13">
        <v>-10.0</v>
      </c>
      <c r="P237" s="13">
        <v>-10.0</v>
      </c>
      <c r="Q237" s="13">
        <v>-10.0</v>
      </c>
      <c r="R237" s="13">
        <v>-10.0</v>
      </c>
      <c r="S237" s="13">
        <v>-10.0</v>
      </c>
      <c r="T237" s="13">
        <v>-10.0</v>
      </c>
      <c r="U237" s="13">
        <v>-10.0</v>
      </c>
      <c r="V237" s="13">
        <v>-10.0</v>
      </c>
      <c r="W237" s="13">
        <v>-10.0</v>
      </c>
      <c r="X237" s="13">
        <v>-10.0</v>
      </c>
      <c r="Y237" s="13">
        <v>-10.0</v>
      </c>
      <c r="Z237" s="13">
        <v>-10.0</v>
      </c>
      <c r="AA237" s="13">
        <v>-10.0</v>
      </c>
      <c r="AB237" s="13">
        <v>-10.0</v>
      </c>
      <c r="AC237" s="13">
        <v>-10.0</v>
      </c>
      <c r="AD237" s="13">
        <v>-10.0</v>
      </c>
      <c r="AE237" s="13">
        <v>-10.0</v>
      </c>
      <c r="AF237" s="13">
        <v>-10.0</v>
      </c>
      <c r="AG237" s="13"/>
      <c r="AH237" s="12">
        <f t="shared" si="12"/>
        <v>6202.73</v>
      </c>
    </row>
    <row r="238" ht="15.75" customHeight="1">
      <c r="A238" s="14"/>
      <c r="B238" s="12">
        <v>45696.0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>
        <f t="shared" si="12"/>
        <v>45696</v>
      </c>
    </row>
    <row r="239" ht="15.75" customHeight="1">
      <c r="A239" s="16" t="s">
        <v>32</v>
      </c>
      <c r="B239" s="12">
        <v>231.41</v>
      </c>
      <c r="C239" s="13">
        <v>-10.0</v>
      </c>
      <c r="D239" s="13">
        <v>210.37</v>
      </c>
      <c r="E239" s="13">
        <v>-10.0</v>
      </c>
      <c r="F239" s="13">
        <v>-10.0</v>
      </c>
      <c r="G239" s="13">
        <v>-10.0</v>
      </c>
      <c r="H239" s="13">
        <v>238.81</v>
      </c>
      <c r="I239" s="13">
        <v>-10.0</v>
      </c>
      <c r="J239" s="13">
        <v>-10.0</v>
      </c>
      <c r="K239" s="13">
        <v>-10.0</v>
      </c>
      <c r="L239" s="13">
        <v>-10.0</v>
      </c>
      <c r="M239" s="13">
        <v>-10.0</v>
      </c>
      <c r="N239" s="13">
        <v>-10.0</v>
      </c>
      <c r="O239" s="13">
        <v>-10.0</v>
      </c>
      <c r="P239" s="13">
        <v>-10.0</v>
      </c>
      <c r="Q239" s="13">
        <v>-10.0</v>
      </c>
      <c r="R239" s="13">
        <v>189.4</v>
      </c>
      <c r="S239" s="13">
        <v>-10.0</v>
      </c>
      <c r="T239" s="13">
        <v>-10.0</v>
      </c>
      <c r="U239" s="13">
        <v>-10.0</v>
      </c>
      <c r="V239" s="13">
        <v>209.3</v>
      </c>
      <c r="W239" s="13">
        <v>-10.0</v>
      </c>
      <c r="X239" s="13">
        <v>-10.0</v>
      </c>
      <c r="Y239" s="13">
        <v>-10.0</v>
      </c>
      <c r="Z239" s="13">
        <v>-10.0</v>
      </c>
      <c r="AA239" s="13">
        <v>-10.0</v>
      </c>
      <c r="AB239" s="13">
        <v>-10.0</v>
      </c>
      <c r="AC239" s="13">
        <v>-10.0</v>
      </c>
      <c r="AD239" s="13">
        <v>255.28</v>
      </c>
      <c r="AE239" s="13">
        <v>-10.0</v>
      </c>
      <c r="AF239" s="13">
        <v>180.92</v>
      </c>
      <c r="AG239" s="13"/>
      <c r="AH239" s="12">
        <f t="shared" si="12"/>
        <v>1275.49</v>
      </c>
    </row>
    <row r="240" ht="15.75" customHeight="1">
      <c r="A240" s="14"/>
      <c r="B240" s="12">
        <v>1650.0</v>
      </c>
      <c r="C240" s="12"/>
      <c r="D240" s="12">
        <v>1500.0</v>
      </c>
      <c r="E240" s="12"/>
      <c r="F240" s="12"/>
      <c r="G240" s="12"/>
      <c r="H240" s="12">
        <v>1740.0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>
        <v>1380.0</v>
      </c>
      <c r="S240" s="12"/>
      <c r="T240" s="12"/>
      <c r="U240" s="12"/>
      <c r="V240" s="12">
        <v>1525.0</v>
      </c>
      <c r="W240" s="12"/>
      <c r="X240" s="12"/>
      <c r="Y240" s="12"/>
      <c r="Z240" s="12"/>
      <c r="AA240" s="12"/>
      <c r="AB240" s="12"/>
      <c r="AC240" s="12"/>
      <c r="AD240" s="12">
        <v>1860.0</v>
      </c>
      <c r="AE240" s="12"/>
      <c r="AF240" s="12">
        <v>1290.0</v>
      </c>
      <c r="AG240" s="12"/>
      <c r="AH240" s="12">
        <f t="shared" si="12"/>
        <v>10945</v>
      </c>
    </row>
    <row r="241" ht="15.75" customHeight="1">
      <c r="A241" s="22" t="s">
        <v>33</v>
      </c>
      <c r="B241" s="12">
        <v>0.0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2"/>
        <v>0</v>
      </c>
    </row>
    <row r="242" ht="15.75" customHeight="1">
      <c r="A242" s="14"/>
      <c r="B242" s="12">
        <v>0.0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2"/>
        <v>0</v>
      </c>
    </row>
    <row r="243" ht="15.75" customHeight="1">
      <c r="A243" s="22" t="s">
        <v>34</v>
      </c>
      <c r="B243" s="12">
        <v>0.0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2"/>
        <v>0</v>
      </c>
    </row>
    <row r="244" ht="15.75" customHeight="1">
      <c r="A244" s="14"/>
      <c r="B244" s="12">
        <v>0.0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2"/>
        <v>0</v>
      </c>
    </row>
    <row r="245" ht="15.75" customHeight="1">
      <c r="A245" s="22" t="s">
        <v>35</v>
      </c>
      <c r="B245" s="12">
        <v>0.0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2"/>
        <v>0</v>
      </c>
    </row>
    <row r="246" ht="15.75" customHeight="1">
      <c r="A246" s="14"/>
      <c r="B246" s="12">
        <v>0.0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2"/>
        <v>0</v>
      </c>
    </row>
    <row r="247" ht="15.75" customHeight="1">
      <c r="A247" s="22" t="s">
        <v>36</v>
      </c>
      <c r="B247" s="12">
        <v>0.0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2"/>
        <v>0</v>
      </c>
    </row>
    <row r="248" ht="15.75" customHeight="1">
      <c r="A248" s="14"/>
      <c r="B248" s="12">
        <v>0.0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2"/>
        <v>0</v>
      </c>
    </row>
    <row r="249" ht="15.75" customHeight="1">
      <c r="A249" s="22" t="s">
        <v>37</v>
      </c>
      <c r="B249" s="12">
        <v>0.0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2"/>
        <v>0</v>
      </c>
    </row>
    <row r="250" ht="15.75" customHeight="1">
      <c r="A250" s="14"/>
      <c r="B250" s="12">
        <v>0.0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2"/>
        <v>0</v>
      </c>
    </row>
    <row r="251" ht="15.75" customHeight="1">
      <c r="A251" s="18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20"/>
      <c r="AE251" s="1">
        <f>AH236+AH238+AH240+AH242+AH244+AH246+AH248+AH250</f>
        <v>57249</v>
      </c>
      <c r="AF251" s="3"/>
      <c r="AG251" s="1">
        <f>AH235+AH237+AH239+AH241+AH243+AH245+AH247+AH249</f>
        <v>9453.52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21"/>
      <c r="AE252" s="4"/>
      <c r="AF252" s="6"/>
      <c r="AG252" s="4"/>
      <c r="AH252" s="6"/>
    </row>
    <row r="253" ht="15.75" customHeight="1">
      <c r="A253" s="1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7"/>
      <c r="B255" s="10" t="s">
        <v>29</v>
      </c>
      <c r="C255" s="9" t="s">
        <v>202</v>
      </c>
      <c r="D255" s="9" t="s">
        <v>203</v>
      </c>
      <c r="E255" s="9" t="s">
        <v>204</v>
      </c>
      <c r="F255" s="9" t="s">
        <v>205</v>
      </c>
      <c r="G255" s="9" t="s">
        <v>206</v>
      </c>
      <c r="H255" s="9" t="s">
        <v>207</v>
      </c>
      <c r="I255" s="9" t="s">
        <v>208</v>
      </c>
      <c r="J255" s="9" t="s">
        <v>209</v>
      </c>
      <c r="K255" s="9" t="s">
        <v>210</v>
      </c>
      <c r="L255" s="9" t="s">
        <v>211</v>
      </c>
      <c r="M255" s="9" t="s">
        <v>212</v>
      </c>
      <c r="N255" s="9" t="s">
        <v>213</v>
      </c>
      <c r="O255" s="9" t="s">
        <v>214</v>
      </c>
      <c r="P255" s="9" t="s">
        <v>215</v>
      </c>
      <c r="Q255" s="9" t="s">
        <v>216</v>
      </c>
      <c r="R255" s="9" t="s">
        <v>217</v>
      </c>
      <c r="S255" s="9" t="s">
        <v>218</v>
      </c>
      <c r="T255" s="9" t="s">
        <v>219</v>
      </c>
      <c r="U255" s="9" t="s">
        <v>220</v>
      </c>
      <c r="V255" s="9" t="s">
        <v>221</v>
      </c>
      <c r="W255" s="9" t="s">
        <v>222</v>
      </c>
      <c r="X255" s="9" t="s">
        <v>223</v>
      </c>
      <c r="Y255" s="9" t="s">
        <v>224</v>
      </c>
      <c r="Z255" s="9" t="s">
        <v>225</v>
      </c>
      <c r="AA255" s="9" t="s">
        <v>226</v>
      </c>
      <c r="AB255" s="9" t="s">
        <v>227</v>
      </c>
      <c r="AC255" s="9" t="s">
        <v>228</v>
      </c>
      <c r="AD255" s="9" t="s">
        <v>229</v>
      </c>
      <c r="AE255" s="9" t="s">
        <v>230</v>
      </c>
      <c r="AF255" s="9" t="s">
        <v>231</v>
      </c>
      <c r="AG255" s="9" t="s">
        <v>232</v>
      </c>
      <c r="AH255" s="10" t="s">
        <v>29</v>
      </c>
    </row>
    <row r="256" ht="15.75" customHeight="1">
      <c r="A256" s="24" t="s">
        <v>30</v>
      </c>
      <c r="B256" s="12">
        <v>0.0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71" si="13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>
        <v>0.0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3"/>
        <v>0</v>
      </c>
    </row>
    <row r="258" ht="15.75" customHeight="1">
      <c r="A258" s="22" t="s">
        <v>31</v>
      </c>
      <c r="B258" s="12">
        <v>0.0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3"/>
        <v>0</v>
      </c>
    </row>
    <row r="259" ht="15.75" customHeight="1">
      <c r="A259" s="14"/>
      <c r="B259" s="12">
        <v>0.0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3"/>
        <v>0</v>
      </c>
    </row>
    <row r="260" ht="15.75" customHeight="1">
      <c r="A260" s="22" t="s">
        <v>32</v>
      </c>
      <c r="B260" s="12">
        <v>0.0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3"/>
        <v>0</v>
      </c>
    </row>
    <row r="261" ht="15.75" customHeight="1">
      <c r="A261" s="14"/>
      <c r="B261" s="12">
        <v>0.0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3"/>
        <v>0</v>
      </c>
    </row>
    <row r="262" ht="15.75" customHeight="1">
      <c r="A262" s="22" t="s">
        <v>33</v>
      </c>
      <c r="B262" s="12">
        <v>0.0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3"/>
        <v>0</v>
      </c>
    </row>
    <row r="263" ht="15.75" customHeight="1">
      <c r="A263" s="14"/>
      <c r="B263" s="12">
        <v>0.0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3"/>
        <v>0</v>
      </c>
    </row>
    <row r="264" ht="15.75" customHeight="1">
      <c r="A264" s="16" t="s">
        <v>34</v>
      </c>
      <c r="B264" s="12">
        <v>8815.01</v>
      </c>
      <c r="C264" s="13">
        <v>-10.0</v>
      </c>
      <c r="D264" s="13">
        <v>433.99</v>
      </c>
      <c r="E264" s="13">
        <v>-10.0</v>
      </c>
      <c r="F264" s="13">
        <v>-10.0</v>
      </c>
      <c r="G264" s="13">
        <v>-10.0</v>
      </c>
      <c r="H264" s="13">
        <v>417.73</v>
      </c>
      <c r="I264" s="13">
        <v>-10.0</v>
      </c>
      <c r="J264" s="13">
        <v>-10.0</v>
      </c>
      <c r="K264" s="13">
        <v>-10.0</v>
      </c>
      <c r="L264" s="13">
        <v>-10.0</v>
      </c>
      <c r="M264" s="13">
        <v>-10.0</v>
      </c>
      <c r="N264" s="13">
        <v>-10.0</v>
      </c>
      <c r="O264" s="13">
        <v>-10.0</v>
      </c>
      <c r="P264" s="13">
        <v>-10.0</v>
      </c>
      <c r="Q264" s="13">
        <v>-10.0</v>
      </c>
      <c r="R264" s="13">
        <v>533.35</v>
      </c>
      <c r="S264" s="13">
        <v>-10.0</v>
      </c>
      <c r="T264" s="13">
        <v>-10.0</v>
      </c>
      <c r="U264" s="13">
        <v>-10.0</v>
      </c>
      <c r="V264" s="13">
        <v>408.9</v>
      </c>
      <c r="W264" s="13">
        <v>-10.0</v>
      </c>
      <c r="X264" s="13">
        <v>-10.0</v>
      </c>
      <c r="Y264" s="13">
        <v>770.4</v>
      </c>
      <c r="Z264" s="13">
        <v>-10.0</v>
      </c>
      <c r="AA264" s="13">
        <v>-10.0</v>
      </c>
      <c r="AB264" s="13">
        <v>-10.0</v>
      </c>
      <c r="AC264" s="13">
        <v>-10.0</v>
      </c>
      <c r="AD264" s="13">
        <v>462.24</v>
      </c>
      <c r="AE264" s="13">
        <v>-10.0</v>
      </c>
      <c r="AF264" s="13">
        <v>577.8</v>
      </c>
      <c r="AG264" s="13"/>
      <c r="AH264" s="13">
        <f t="shared" si="13"/>
        <v>12189.42</v>
      </c>
    </row>
    <row r="265" ht="15.75" customHeight="1">
      <c r="A265" s="14"/>
      <c r="B265" s="12">
        <v>44684.0</v>
      </c>
      <c r="C265" s="12"/>
      <c r="D265" s="12">
        <v>2028.0</v>
      </c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>
        <v>2504.0</v>
      </c>
      <c r="S265" s="12"/>
      <c r="T265" s="12"/>
      <c r="U265" s="12"/>
      <c r="V265" s="12">
        <v>1920.0</v>
      </c>
      <c r="W265" s="12"/>
      <c r="X265" s="12"/>
      <c r="Y265" s="12">
        <v>3600.0</v>
      </c>
      <c r="Z265" s="12"/>
      <c r="AA265" s="12"/>
      <c r="AB265" s="12"/>
      <c r="AC265" s="12"/>
      <c r="AD265" s="12">
        <v>2160.0</v>
      </c>
      <c r="AE265" s="12"/>
      <c r="AF265" s="12">
        <v>2700.0</v>
      </c>
      <c r="AG265" s="12"/>
      <c r="AH265" s="12">
        <f t="shared" si="13"/>
        <v>59596</v>
      </c>
    </row>
    <row r="266" ht="15.75" customHeight="1">
      <c r="A266" s="22" t="s">
        <v>35</v>
      </c>
      <c r="B266" s="12">
        <v>0.0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>
        <f t="shared" si="13"/>
        <v>0</v>
      </c>
    </row>
    <row r="267" ht="15.75" customHeight="1">
      <c r="A267" s="14"/>
      <c r="B267" s="12">
        <v>0.0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3"/>
        <v>0</v>
      </c>
    </row>
    <row r="268" ht="15.75" customHeight="1">
      <c r="A268" s="16" t="s">
        <v>36</v>
      </c>
      <c r="B268" s="12">
        <v>0.0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>
        <f t="shared" si="13"/>
        <v>0</v>
      </c>
    </row>
    <row r="269" ht="15.75" customHeight="1">
      <c r="A269" s="14"/>
      <c r="B269" s="12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3"/>
        <v>704</v>
      </c>
    </row>
    <row r="270" ht="15.75" customHeight="1">
      <c r="A270" s="16" t="s">
        <v>37</v>
      </c>
      <c r="B270" s="12">
        <v>9.160000000000025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>
        <f t="shared" si="13"/>
        <v>9.16</v>
      </c>
    </row>
    <row r="271" ht="15.75" customHeight="1">
      <c r="A271" s="14"/>
      <c r="B271" s="12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3"/>
        <v>2788</v>
      </c>
    </row>
    <row r="272" ht="15.75" customHeight="1">
      <c r="A272" s="18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20"/>
      <c r="AE272" s="1">
        <f>AH257+AH259+AH261+AH263+AH265+AH267+AH269+AH271</f>
        <v>63088</v>
      </c>
      <c r="AF272" s="3"/>
      <c r="AG272" s="1">
        <f>AH256+AH258+AH260+AH262+AH264+AH266+AH268+AH270</f>
        <v>12198.58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21"/>
      <c r="AE273" s="4"/>
      <c r="AF273" s="6"/>
      <c r="AG273" s="4"/>
      <c r="AH273" s="6"/>
    </row>
    <row r="274" ht="15.75" customHeight="1">
      <c r="A274" s="1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7"/>
      <c r="B276" s="10" t="s">
        <v>29</v>
      </c>
      <c r="C276" s="9" t="s">
        <v>202</v>
      </c>
      <c r="D276" s="9" t="s">
        <v>203</v>
      </c>
      <c r="E276" s="9" t="s">
        <v>204</v>
      </c>
      <c r="F276" s="9" t="s">
        <v>205</v>
      </c>
      <c r="G276" s="9" t="s">
        <v>206</v>
      </c>
      <c r="H276" s="9" t="s">
        <v>207</v>
      </c>
      <c r="I276" s="9" t="s">
        <v>208</v>
      </c>
      <c r="J276" s="9" t="s">
        <v>209</v>
      </c>
      <c r="K276" s="9" t="s">
        <v>210</v>
      </c>
      <c r="L276" s="9" t="s">
        <v>211</v>
      </c>
      <c r="M276" s="9" t="s">
        <v>212</v>
      </c>
      <c r="N276" s="9" t="s">
        <v>213</v>
      </c>
      <c r="O276" s="9" t="s">
        <v>214</v>
      </c>
      <c r="P276" s="9" t="s">
        <v>215</v>
      </c>
      <c r="Q276" s="9" t="s">
        <v>216</v>
      </c>
      <c r="R276" s="9" t="s">
        <v>217</v>
      </c>
      <c r="S276" s="9" t="s">
        <v>218</v>
      </c>
      <c r="T276" s="9" t="s">
        <v>219</v>
      </c>
      <c r="U276" s="9" t="s">
        <v>220</v>
      </c>
      <c r="V276" s="9" t="s">
        <v>221</v>
      </c>
      <c r="W276" s="9" t="s">
        <v>222</v>
      </c>
      <c r="X276" s="9" t="s">
        <v>223</v>
      </c>
      <c r="Y276" s="9" t="s">
        <v>224</v>
      </c>
      <c r="Z276" s="9" t="s">
        <v>225</v>
      </c>
      <c r="AA276" s="9" t="s">
        <v>226</v>
      </c>
      <c r="AB276" s="9" t="s">
        <v>227</v>
      </c>
      <c r="AC276" s="9" t="s">
        <v>228</v>
      </c>
      <c r="AD276" s="9" t="s">
        <v>229</v>
      </c>
      <c r="AE276" s="9" t="s">
        <v>230</v>
      </c>
      <c r="AF276" s="9" t="s">
        <v>231</v>
      </c>
      <c r="AG276" s="9" t="s">
        <v>232</v>
      </c>
      <c r="AH276" s="10" t="s">
        <v>29</v>
      </c>
    </row>
    <row r="277" ht="15.75" customHeight="1">
      <c r="A277" s="24" t="s">
        <v>30</v>
      </c>
      <c r="B277" s="12">
        <v>0.0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4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>
        <v>0.0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4"/>
        <v>0</v>
      </c>
    </row>
    <row r="279" ht="15.75" customHeight="1">
      <c r="A279" s="22" t="s">
        <v>31</v>
      </c>
      <c r="B279" s="12">
        <v>0.0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4"/>
        <v>0</v>
      </c>
    </row>
    <row r="280" ht="15.75" customHeight="1">
      <c r="A280" s="14"/>
      <c r="B280" s="12">
        <v>0.0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4"/>
        <v>0</v>
      </c>
    </row>
    <row r="281" ht="15.75" customHeight="1">
      <c r="A281" s="22" t="s">
        <v>32</v>
      </c>
      <c r="B281" s="12">
        <v>0.0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4"/>
        <v>0</v>
      </c>
    </row>
    <row r="282" ht="15.75" customHeight="1">
      <c r="A282" s="14"/>
      <c r="B282" s="12">
        <v>0.0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4"/>
        <v>0</v>
      </c>
    </row>
    <row r="283" ht="15.75" customHeight="1">
      <c r="A283" s="16" t="s">
        <v>33</v>
      </c>
      <c r="B283" s="12">
        <v>1791.05</v>
      </c>
      <c r="C283" s="13">
        <v>-10.0</v>
      </c>
      <c r="D283" s="13">
        <v>-10.0</v>
      </c>
      <c r="E283" s="13">
        <v>-10.0</v>
      </c>
      <c r="F283" s="13">
        <v>-10.0</v>
      </c>
      <c r="G283" s="13">
        <v>-10.0</v>
      </c>
      <c r="H283" s="13">
        <v>-10.0</v>
      </c>
      <c r="I283" s="13">
        <v>-10.0</v>
      </c>
      <c r="J283" s="13">
        <v>-10.0</v>
      </c>
      <c r="K283" s="13">
        <v>-10.0</v>
      </c>
      <c r="L283" s="13">
        <v>-10.0</v>
      </c>
      <c r="M283" s="13">
        <v>-10.0</v>
      </c>
      <c r="N283" s="13">
        <v>-10.0</v>
      </c>
      <c r="O283" s="13">
        <v>-10.0</v>
      </c>
      <c r="P283" s="13">
        <v>-10.0</v>
      </c>
      <c r="Q283" s="13">
        <v>-10.0</v>
      </c>
      <c r="R283" s="13">
        <v>-10.0</v>
      </c>
      <c r="S283" s="13">
        <v>-10.0</v>
      </c>
      <c r="T283" s="13">
        <v>-10.0</v>
      </c>
      <c r="U283" s="13">
        <v>-10.0</v>
      </c>
      <c r="V283" s="13">
        <v>-10.0</v>
      </c>
      <c r="W283" s="13">
        <v>-10.0</v>
      </c>
      <c r="X283" s="13">
        <v>175.58</v>
      </c>
      <c r="Y283" s="13">
        <v>-10.0</v>
      </c>
      <c r="Z283" s="13">
        <v>-10.0</v>
      </c>
      <c r="AA283" s="13">
        <v>-10.0</v>
      </c>
      <c r="AB283" s="13">
        <v>-10.0</v>
      </c>
      <c r="AC283" s="13">
        <v>-10.0</v>
      </c>
      <c r="AD283" s="13">
        <v>-10.0</v>
      </c>
      <c r="AE283" s="13">
        <v>236.05</v>
      </c>
      <c r="AF283" s="13">
        <v>-10.0</v>
      </c>
      <c r="AG283" s="13"/>
      <c r="AH283" s="13">
        <f t="shared" si="14"/>
        <v>1922.68</v>
      </c>
    </row>
    <row r="284" ht="15.75" customHeight="1">
      <c r="A284" s="14"/>
      <c r="B284" s="12">
        <v>16626.0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>
        <v>1388.0</v>
      </c>
      <c r="Y284" s="12"/>
      <c r="Z284" s="12"/>
      <c r="AA284" s="12"/>
      <c r="AB284" s="12"/>
      <c r="AC284" s="12"/>
      <c r="AD284" s="12"/>
      <c r="AE284" s="12">
        <v>1866.0</v>
      </c>
      <c r="AF284" s="12"/>
      <c r="AG284" s="12"/>
      <c r="AH284" s="12">
        <f t="shared" si="14"/>
        <v>19880</v>
      </c>
    </row>
    <row r="285" ht="15.75" customHeight="1">
      <c r="A285" s="22" t="s">
        <v>34</v>
      </c>
      <c r="B285" s="12">
        <v>0.0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4"/>
        <v>0</v>
      </c>
    </row>
    <row r="286" ht="15.75" customHeight="1">
      <c r="A286" s="14"/>
      <c r="B286" s="12">
        <v>0.0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4"/>
        <v>0</v>
      </c>
    </row>
    <row r="287" ht="15.75" customHeight="1">
      <c r="A287" s="22" t="s">
        <v>35</v>
      </c>
      <c r="B287" s="12">
        <v>0.0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4"/>
        <v>0</v>
      </c>
    </row>
    <row r="288" ht="15.75" customHeight="1">
      <c r="A288" s="14"/>
      <c r="B288" s="12">
        <v>0.0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4"/>
        <v>0</v>
      </c>
    </row>
    <row r="289" ht="15.75" customHeight="1">
      <c r="A289" s="22" t="s">
        <v>36</v>
      </c>
      <c r="B289" s="12">
        <v>0.0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4"/>
        <v>0</v>
      </c>
    </row>
    <row r="290" ht="15.75" customHeight="1">
      <c r="A290" s="14"/>
      <c r="B290" s="12">
        <v>0.0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4"/>
        <v>0</v>
      </c>
    </row>
    <row r="291" ht="15.75" customHeight="1">
      <c r="A291" s="22" t="s">
        <v>37</v>
      </c>
      <c r="B291" s="12">
        <v>0.0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4"/>
        <v>0</v>
      </c>
    </row>
    <row r="292" ht="15.75" customHeight="1">
      <c r="A292" s="14"/>
      <c r="B292" s="12">
        <v>0.0</v>
      </c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4"/>
        <v>0</v>
      </c>
    </row>
    <row r="293" ht="15.75" customHeight="1">
      <c r="A293" s="18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20"/>
      <c r="AE293" s="1">
        <f>AH278+AH280+AH282+AH284+AH286+AH288+AH290+AH292</f>
        <v>19880</v>
      </c>
      <c r="AF293" s="3"/>
      <c r="AG293" s="1">
        <f>AH277+AH279+AH281+AH283+AH285+AH287+AH289+AH291</f>
        <v>1922.68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21"/>
      <c r="AE294" s="4"/>
      <c r="AF294" s="6"/>
      <c r="AG294" s="4"/>
      <c r="AH294" s="6"/>
    </row>
    <row r="295" ht="15.75" customHeight="1">
      <c r="A295" s="1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7"/>
      <c r="B297" s="10" t="s">
        <v>29</v>
      </c>
      <c r="C297" s="9" t="s">
        <v>202</v>
      </c>
      <c r="D297" s="9" t="s">
        <v>203</v>
      </c>
      <c r="E297" s="9" t="s">
        <v>204</v>
      </c>
      <c r="F297" s="9" t="s">
        <v>205</v>
      </c>
      <c r="G297" s="9" t="s">
        <v>206</v>
      </c>
      <c r="H297" s="9" t="s">
        <v>207</v>
      </c>
      <c r="I297" s="9" t="s">
        <v>208</v>
      </c>
      <c r="J297" s="9" t="s">
        <v>209</v>
      </c>
      <c r="K297" s="9" t="s">
        <v>210</v>
      </c>
      <c r="L297" s="9" t="s">
        <v>211</v>
      </c>
      <c r="M297" s="9" t="s">
        <v>212</v>
      </c>
      <c r="N297" s="9" t="s">
        <v>213</v>
      </c>
      <c r="O297" s="9" t="s">
        <v>214</v>
      </c>
      <c r="P297" s="9" t="s">
        <v>215</v>
      </c>
      <c r="Q297" s="9" t="s">
        <v>216</v>
      </c>
      <c r="R297" s="9" t="s">
        <v>217</v>
      </c>
      <c r="S297" s="9" t="s">
        <v>218</v>
      </c>
      <c r="T297" s="9" t="s">
        <v>219</v>
      </c>
      <c r="U297" s="9" t="s">
        <v>220</v>
      </c>
      <c r="V297" s="9" t="s">
        <v>221</v>
      </c>
      <c r="W297" s="9" t="s">
        <v>222</v>
      </c>
      <c r="X297" s="9" t="s">
        <v>223</v>
      </c>
      <c r="Y297" s="9" t="s">
        <v>224</v>
      </c>
      <c r="Z297" s="9" t="s">
        <v>225</v>
      </c>
      <c r="AA297" s="9" t="s">
        <v>226</v>
      </c>
      <c r="AB297" s="9" t="s">
        <v>227</v>
      </c>
      <c r="AC297" s="9" t="s">
        <v>228</v>
      </c>
      <c r="AD297" s="9" t="s">
        <v>229</v>
      </c>
      <c r="AE297" s="9" t="s">
        <v>230</v>
      </c>
      <c r="AF297" s="9" t="s">
        <v>231</v>
      </c>
      <c r="AG297" s="9" t="s">
        <v>232</v>
      </c>
      <c r="AH297" s="10" t="s">
        <v>29</v>
      </c>
    </row>
    <row r="298" ht="15.75" customHeight="1">
      <c r="A298" s="11" t="s">
        <v>30</v>
      </c>
      <c r="B298" s="12">
        <v>175.22000000000003</v>
      </c>
      <c r="C298" s="13">
        <v>-10.0</v>
      </c>
      <c r="D298" s="13">
        <v>-10.0</v>
      </c>
      <c r="E298" s="13">
        <v>97.71</v>
      </c>
      <c r="F298" s="13">
        <v>-10.0</v>
      </c>
      <c r="G298" s="13">
        <v>-10.0</v>
      </c>
      <c r="H298" s="13">
        <v>-10.0</v>
      </c>
      <c r="I298" s="13">
        <v>-10.0</v>
      </c>
      <c r="J298" s="13">
        <v>-10.0</v>
      </c>
      <c r="K298" s="13">
        <v>-10.0</v>
      </c>
      <c r="L298" s="13">
        <v>176.39</v>
      </c>
      <c r="M298" s="13">
        <v>-10.0</v>
      </c>
      <c r="N298" s="13">
        <v>-10.0</v>
      </c>
      <c r="O298" s="13">
        <v>-10.0</v>
      </c>
      <c r="P298" s="13">
        <v>-10.0</v>
      </c>
      <c r="Q298" s="13">
        <v>-10.0</v>
      </c>
      <c r="R298" s="13">
        <v>-10.0</v>
      </c>
      <c r="S298" s="13">
        <v>194.14</v>
      </c>
      <c r="T298" s="13">
        <v>-10.0</v>
      </c>
      <c r="U298" s="13">
        <v>-10.0</v>
      </c>
      <c r="V298" s="13">
        <v>-10.0</v>
      </c>
      <c r="W298" s="13">
        <v>-10.0</v>
      </c>
      <c r="X298" s="13">
        <v>-10.0</v>
      </c>
      <c r="Y298" s="13">
        <v>-10.0</v>
      </c>
      <c r="Z298" s="13">
        <v>205.7</v>
      </c>
      <c r="AA298" s="13">
        <v>-10.0</v>
      </c>
      <c r="AB298" s="13">
        <v>-10.0</v>
      </c>
      <c r="AC298" s="13">
        <v>-10.0</v>
      </c>
      <c r="AD298" s="13">
        <v>-10.0</v>
      </c>
      <c r="AE298" s="13">
        <v>-10.0</v>
      </c>
      <c r="AF298" s="13">
        <v>-10.0</v>
      </c>
      <c r="AG298" s="13"/>
      <c r="AH298" s="13">
        <f t="shared" ref="AH298:AH313" si="15">B298+C298+D298+E298+F298+G298+H298+I298+J298+K298+L298+M298+N298+O298+P298+Q298+R298+S298+T298+U298+V298+W298+X298+Y298+Z298+AA298+AB298+AC298+AD298+AE298+AF298+AG298</f>
        <v>589.16</v>
      </c>
    </row>
    <row r="299" ht="15.75" customHeight="1">
      <c r="A299" s="14"/>
      <c r="B299" s="12">
        <v>0.0</v>
      </c>
      <c r="C299" s="12"/>
      <c r="D299" s="12"/>
      <c r="E299" s="12">
        <v>0.0</v>
      </c>
      <c r="F299" s="12"/>
      <c r="G299" s="12"/>
      <c r="H299" s="12"/>
      <c r="I299" s="12"/>
      <c r="J299" s="12"/>
      <c r="K299" s="12"/>
      <c r="L299" s="12">
        <v>0.0</v>
      </c>
      <c r="M299" s="12"/>
      <c r="N299" s="12"/>
      <c r="O299" s="12"/>
      <c r="P299" s="12"/>
      <c r="Q299" s="12"/>
      <c r="R299" s="12"/>
      <c r="S299" s="12">
        <v>0.0</v>
      </c>
      <c r="T299" s="12"/>
      <c r="U299" s="12"/>
      <c r="V299" s="12"/>
      <c r="W299" s="12"/>
      <c r="X299" s="12"/>
      <c r="Y299" s="12"/>
      <c r="Z299" s="12">
        <v>0.0</v>
      </c>
      <c r="AA299" s="12"/>
      <c r="AB299" s="12"/>
      <c r="AC299" s="12"/>
      <c r="AD299" s="12"/>
      <c r="AE299" s="12"/>
      <c r="AF299" s="12"/>
      <c r="AG299" s="12"/>
      <c r="AH299" s="12">
        <f t="shared" si="15"/>
        <v>0</v>
      </c>
    </row>
    <row r="300" ht="15.75" customHeight="1">
      <c r="A300" s="16" t="s">
        <v>31</v>
      </c>
      <c r="B300" s="12">
        <v>948.41</v>
      </c>
      <c r="C300" s="13">
        <v>-10.0</v>
      </c>
      <c r="D300" s="13">
        <v>-10.0</v>
      </c>
      <c r="E300" s="13">
        <v>-10.0</v>
      </c>
      <c r="F300" s="13">
        <v>-10.0</v>
      </c>
      <c r="G300" s="13">
        <v>-10.0</v>
      </c>
      <c r="H300" s="13">
        <v>-10.0</v>
      </c>
      <c r="I300" s="13">
        <v>-10.0</v>
      </c>
      <c r="J300" s="13">
        <v>-10.0</v>
      </c>
      <c r="K300" s="13">
        <v>-10.0</v>
      </c>
      <c r="L300" s="13">
        <v>179.52</v>
      </c>
      <c r="M300" s="13">
        <v>-10.0</v>
      </c>
      <c r="N300" s="13">
        <v>-10.0</v>
      </c>
      <c r="O300" s="13">
        <v>-10.0</v>
      </c>
      <c r="P300" s="13">
        <v>-10.0</v>
      </c>
      <c r="Q300" s="13">
        <v>-10.0</v>
      </c>
      <c r="R300" s="13">
        <v>-10.0</v>
      </c>
      <c r="S300" s="13">
        <v>112.2</v>
      </c>
      <c r="T300" s="13">
        <v>-10.0</v>
      </c>
      <c r="U300" s="13">
        <v>-10.0</v>
      </c>
      <c r="V300" s="13">
        <v>-10.0</v>
      </c>
      <c r="W300" s="13">
        <v>-10.0</v>
      </c>
      <c r="X300" s="13">
        <v>-10.0</v>
      </c>
      <c r="Y300" s="13">
        <v>-10.0</v>
      </c>
      <c r="Z300" s="13">
        <v>56.1</v>
      </c>
      <c r="AA300" s="13">
        <v>-10.0</v>
      </c>
      <c r="AB300" s="13">
        <v>-10.0</v>
      </c>
      <c r="AC300" s="13">
        <v>-10.0</v>
      </c>
      <c r="AD300" s="13">
        <v>-10.0</v>
      </c>
      <c r="AE300" s="13">
        <v>-10.0</v>
      </c>
      <c r="AF300" s="13">
        <v>-10.0</v>
      </c>
      <c r="AG300" s="13"/>
      <c r="AH300" s="13">
        <f t="shared" si="15"/>
        <v>1026.23</v>
      </c>
    </row>
    <row r="301" ht="15.75" customHeight="1">
      <c r="A301" s="14"/>
      <c r="B301" s="12">
        <v>10064.0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>
        <v>1280.0</v>
      </c>
      <c r="M301" s="12"/>
      <c r="N301" s="12"/>
      <c r="O301" s="12"/>
      <c r="P301" s="12"/>
      <c r="Q301" s="12"/>
      <c r="R301" s="12"/>
      <c r="S301" s="12">
        <v>800.0</v>
      </c>
      <c r="T301" s="12"/>
      <c r="U301" s="12"/>
      <c r="V301" s="12"/>
      <c r="W301" s="12"/>
      <c r="X301" s="12"/>
      <c r="Y301" s="12"/>
      <c r="Z301" s="12">
        <v>400.0</v>
      </c>
      <c r="AA301" s="12"/>
      <c r="AB301" s="12"/>
      <c r="AC301" s="12"/>
      <c r="AD301" s="12"/>
      <c r="AE301" s="12"/>
      <c r="AF301" s="12"/>
      <c r="AG301" s="12"/>
      <c r="AH301" s="12">
        <f t="shared" si="15"/>
        <v>12544</v>
      </c>
    </row>
    <row r="302" ht="15.75" customHeight="1">
      <c r="A302" s="16" t="s">
        <v>32</v>
      </c>
      <c r="B302" s="12">
        <v>384.7</v>
      </c>
      <c r="C302" s="13">
        <v>-10.0</v>
      </c>
      <c r="D302" s="13">
        <v>-10.0</v>
      </c>
      <c r="E302" s="13">
        <v>266.47</v>
      </c>
      <c r="F302" s="13">
        <v>-10.0</v>
      </c>
      <c r="G302" s="13">
        <v>-10.0</v>
      </c>
      <c r="H302" s="13">
        <v>-10.0</v>
      </c>
      <c r="I302" s="13">
        <v>-10.0</v>
      </c>
      <c r="J302" s="13">
        <v>-10.0</v>
      </c>
      <c r="K302" s="13">
        <v>-10.0</v>
      </c>
      <c r="L302" s="13">
        <v>301.54</v>
      </c>
      <c r="M302" s="13">
        <v>-10.0</v>
      </c>
      <c r="N302" s="13">
        <v>-10.0</v>
      </c>
      <c r="O302" s="13">
        <v>-10.0</v>
      </c>
      <c r="P302" s="13">
        <v>-10.0</v>
      </c>
      <c r="Q302" s="13">
        <v>-10.0</v>
      </c>
      <c r="R302" s="13">
        <v>-10.0</v>
      </c>
      <c r="S302" s="13">
        <v>422.73</v>
      </c>
      <c r="T302" s="13">
        <v>-10.0</v>
      </c>
      <c r="U302" s="13">
        <v>280.32</v>
      </c>
      <c r="V302" s="13">
        <v>-10.0</v>
      </c>
      <c r="W302" s="13">
        <v>-10.0</v>
      </c>
      <c r="X302" s="13">
        <v>-10.0</v>
      </c>
      <c r="Y302" s="13">
        <v>-10.0</v>
      </c>
      <c r="Z302" s="13">
        <v>504.9</v>
      </c>
      <c r="AA302" s="13">
        <v>-10.0</v>
      </c>
      <c r="AB302" s="13">
        <v>-10.0</v>
      </c>
      <c r="AC302" s="13">
        <v>-10.0</v>
      </c>
      <c r="AD302" s="13">
        <v>-10.0</v>
      </c>
      <c r="AE302" s="13">
        <v>-10.0</v>
      </c>
      <c r="AF302" s="13">
        <v>-10.0</v>
      </c>
      <c r="AG302" s="13"/>
      <c r="AH302" s="13">
        <f t="shared" si="15"/>
        <v>1910.66</v>
      </c>
    </row>
    <row r="303" ht="15.75" customHeight="1">
      <c r="A303" s="14"/>
      <c r="B303" s="12">
        <v>3260.0</v>
      </c>
      <c r="C303" s="12"/>
      <c r="D303" s="12"/>
      <c r="E303" s="12">
        <v>1900.0</v>
      </c>
      <c r="F303" s="12"/>
      <c r="G303" s="12"/>
      <c r="H303" s="12"/>
      <c r="I303" s="12"/>
      <c r="J303" s="12"/>
      <c r="K303" s="12"/>
      <c r="L303" s="12">
        <v>2150.0</v>
      </c>
      <c r="M303" s="12"/>
      <c r="N303" s="12"/>
      <c r="O303" s="12"/>
      <c r="P303" s="12"/>
      <c r="Q303" s="12"/>
      <c r="R303" s="12"/>
      <c r="S303" s="12">
        <v>3080.0</v>
      </c>
      <c r="T303" s="12"/>
      <c r="U303" s="12">
        <v>1920.0</v>
      </c>
      <c r="V303" s="12"/>
      <c r="W303" s="12"/>
      <c r="X303" s="12"/>
      <c r="Y303" s="12"/>
      <c r="Z303" s="12">
        <v>3600.0</v>
      </c>
      <c r="AA303" s="12"/>
      <c r="AB303" s="12"/>
      <c r="AC303" s="12"/>
      <c r="AD303" s="12"/>
      <c r="AE303" s="12"/>
      <c r="AF303" s="12"/>
      <c r="AG303" s="12"/>
      <c r="AH303" s="12">
        <f t="shared" si="15"/>
        <v>15910</v>
      </c>
    </row>
    <row r="304" ht="15.75" customHeight="1">
      <c r="A304" s="16" t="s">
        <v>33</v>
      </c>
      <c r="B304" s="12">
        <v>6184.08</v>
      </c>
      <c r="C304" s="13">
        <v>-10.0</v>
      </c>
      <c r="D304" s="13">
        <v>-10.0</v>
      </c>
      <c r="E304" s="13">
        <v>-10.0</v>
      </c>
      <c r="F304" s="13">
        <v>-10.0</v>
      </c>
      <c r="G304" s="13">
        <v>404.71</v>
      </c>
      <c r="H304" s="13">
        <v>-10.0</v>
      </c>
      <c r="I304" s="13">
        <v>-10.0</v>
      </c>
      <c r="J304" s="13">
        <v>517.52</v>
      </c>
      <c r="K304" s="13">
        <v>-10.0</v>
      </c>
      <c r="L304" s="13">
        <v>-10.0</v>
      </c>
      <c r="M304" s="13">
        <v>-10.0</v>
      </c>
      <c r="N304" s="13">
        <v>-10.0</v>
      </c>
      <c r="O304" s="13">
        <v>-10.0</v>
      </c>
      <c r="P304" s="13">
        <v>-10.0</v>
      </c>
      <c r="Q304" s="13">
        <v>449.59</v>
      </c>
      <c r="R304" s="13">
        <v>-10.0</v>
      </c>
      <c r="S304" s="13">
        <v>-10.0</v>
      </c>
      <c r="T304" s="13">
        <v>-10.0</v>
      </c>
      <c r="U304" s="13">
        <v>-10.0</v>
      </c>
      <c r="V304" s="13">
        <v>-10.0</v>
      </c>
      <c r="W304" s="13">
        <v>-10.0</v>
      </c>
      <c r="X304" s="13">
        <v>222.91</v>
      </c>
      <c r="Y304" s="13">
        <v>-10.0</v>
      </c>
      <c r="Z304" s="13">
        <v>-10.0</v>
      </c>
      <c r="AA304" s="13">
        <v>-10.0</v>
      </c>
      <c r="AB304" s="13">
        <v>-10.0</v>
      </c>
      <c r="AC304" s="13">
        <v>-10.0</v>
      </c>
      <c r="AD304" s="13">
        <v>-10.0</v>
      </c>
      <c r="AE304" s="13">
        <v>476.98</v>
      </c>
      <c r="AF304" s="13">
        <v>-10.0</v>
      </c>
      <c r="AG304" s="13"/>
      <c r="AH304" s="13">
        <f t="shared" si="15"/>
        <v>8005.79</v>
      </c>
    </row>
    <row r="305" ht="15.75" customHeight="1">
      <c r="A305" s="14"/>
      <c r="B305" s="12">
        <v>40547.0</v>
      </c>
      <c r="C305" s="12"/>
      <c r="D305" s="12"/>
      <c r="E305" s="12"/>
      <c r="F305" s="12"/>
      <c r="G305" s="12">
        <v>2520.0</v>
      </c>
      <c r="H305" s="12"/>
      <c r="I305" s="12"/>
      <c r="J305" s="12">
        <v>3290.0</v>
      </c>
      <c r="K305" s="12"/>
      <c r="L305" s="12"/>
      <c r="M305" s="12"/>
      <c r="N305" s="12"/>
      <c r="O305" s="12"/>
      <c r="P305" s="12"/>
      <c r="Q305" s="12">
        <v>2620.0</v>
      </c>
      <c r="R305" s="12"/>
      <c r="S305" s="12"/>
      <c r="T305" s="12"/>
      <c r="U305" s="12"/>
      <c r="V305" s="12"/>
      <c r="W305" s="12"/>
      <c r="X305" s="12">
        <v>1388.0</v>
      </c>
      <c r="Y305" s="12"/>
      <c r="Z305" s="12"/>
      <c r="AA305" s="12"/>
      <c r="AB305" s="12"/>
      <c r="AC305" s="12"/>
      <c r="AD305" s="12"/>
      <c r="AE305" s="12">
        <v>2970.0</v>
      </c>
      <c r="AF305" s="12"/>
      <c r="AG305" s="12"/>
      <c r="AH305" s="12">
        <f t="shared" si="15"/>
        <v>53335</v>
      </c>
    </row>
    <row r="306" ht="15.75" customHeight="1">
      <c r="A306" s="22" t="s">
        <v>34</v>
      </c>
      <c r="B306" s="12">
        <v>0.0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5"/>
        <v>0</v>
      </c>
    </row>
    <row r="307" ht="15.75" customHeight="1">
      <c r="A307" s="14"/>
      <c r="B307" s="12">
        <v>0.0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5"/>
        <v>0</v>
      </c>
    </row>
    <row r="308" ht="15.75" customHeight="1">
      <c r="A308" s="22" t="s">
        <v>35</v>
      </c>
      <c r="B308" s="12">
        <v>0.0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5"/>
        <v>0</v>
      </c>
    </row>
    <row r="309" ht="15.75" customHeight="1">
      <c r="A309" s="14"/>
      <c r="B309" s="12">
        <v>0.0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5"/>
        <v>0</v>
      </c>
    </row>
    <row r="310" ht="15.75" customHeight="1">
      <c r="A310" s="22" t="s">
        <v>36</v>
      </c>
      <c r="B310" s="12">
        <v>0.0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5"/>
        <v>0</v>
      </c>
    </row>
    <row r="311" ht="15.75" customHeight="1">
      <c r="A311" s="14"/>
      <c r="B311" s="12">
        <v>0.0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5"/>
        <v>0</v>
      </c>
    </row>
    <row r="312" ht="15.75" customHeight="1">
      <c r="A312" s="22" t="s">
        <v>37</v>
      </c>
      <c r="B312" s="12">
        <v>0.0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5"/>
        <v>0</v>
      </c>
    </row>
    <row r="313" ht="15.75" customHeight="1">
      <c r="A313" s="14"/>
      <c r="B313" s="12">
        <v>0.0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5"/>
        <v>0</v>
      </c>
    </row>
    <row r="314" ht="15.75" customHeight="1">
      <c r="A314" s="18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  <c r="AE314" s="1">
        <f>AH299+AH301+AH303+AH305+AH307+AH309+AH311+AH313</f>
        <v>81789</v>
      </c>
      <c r="AF314" s="3"/>
      <c r="AG314" s="1">
        <f>AH298+AH300+AH302+AH304+AH306+AH308+AH310+AH312</f>
        <v>11531.84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21"/>
      <c r="AE315" s="4"/>
      <c r="AF315" s="6"/>
      <c r="AG315" s="4"/>
      <c r="AH315" s="6"/>
    </row>
    <row r="316" ht="15.75" customHeight="1">
      <c r="A316" s="1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7"/>
      <c r="B318" s="10" t="s">
        <v>29</v>
      </c>
      <c r="C318" s="9" t="s">
        <v>202</v>
      </c>
      <c r="D318" s="9" t="s">
        <v>203</v>
      </c>
      <c r="E318" s="9" t="s">
        <v>204</v>
      </c>
      <c r="F318" s="9" t="s">
        <v>205</v>
      </c>
      <c r="G318" s="9" t="s">
        <v>206</v>
      </c>
      <c r="H318" s="9" t="s">
        <v>207</v>
      </c>
      <c r="I318" s="9" t="s">
        <v>208</v>
      </c>
      <c r="J318" s="9" t="s">
        <v>209</v>
      </c>
      <c r="K318" s="9" t="s">
        <v>210</v>
      </c>
      <c r="L318" s="9" t="s">
        <v>211</v>
      </c>
      <c r="M318" s="9" t="s">
        <v>212</v>
      </c>
      <c r="N318" s="9" t="s">
        <v>213</v>
      </c>
      <c r="O318" s="9" t="s">
        <v>214</v>
      </c>
      <c r="P318" s="9" t="s">
        <v>215</v>
      </c>
      <c r="Q318" s="9" t="s">
        <v>216</v>
      </c>
      <c r="R318" s="9" t="s">
        <v>217</v>
      </c>
      <c r="S318" s="9" t="s">
        <v>218</v>
      </c>
      <c r="T318" s="9" t="s">
        <v>219</v>
      </c>
      <c r="U318" s="9" t="s">
        <v>220</v>
      </c>
      <c r="V318" s="9" t="s">
        <v>221</v>
      </c>
      <c r="W318" s="9" t="s">
        <v>222</v>
      </c>
      <c r="X318" s="9" t="s">
        <v>223</v>
      </c>
      <c r="Y318" s="9" t="s">
        <v>224</v>
      </c>
      <c r="Z318" s="9" t="s">
        <v>225</v>
      </c>
      <c r="AA318" s="9" t="s">
        <v>226</v>
      </c>
      <c r="AB318" s="9" t="s">
        <v>227</v>
      </c>
      <c r="AC318" s="9" t="s">
        <v>228</v>
      </c>
      <c r="AD318" s="9" t="s">
        <v>229</v>
      </c>
      <c r="AE318" s="9" t="s">
        <v>230</v>
      </c>
      <c r="AF318" s="9" t="s">
        <v>231</v>
      </c>
      <c r="AG318" s="9" t="s">
        <v>232</v>
      </c>
      <c r="AH318" s="10" t="s">
        <v>29</v>
      </c>
    </row>
    <row r="319" ht="15.75" customHeight="1">
      <c r="A319" s="24" t="s">
        <v>30</v>
      </c>
      <c r="B319" s="12">
        <v>0.0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6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>
        <v>0.0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6"/>
        <v>0</v>
      </c>
    </row>
    <row r="321" ht="15.75" customHeight="1">
      <c r="A321" s="22" t="s">
        <v>31</v>
      </c>
      <c r="B321" s="12">
        <v>0.0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6"/>
        <v>0</v>
      </c>
    </row>
    <row r="322" ht="15.75" customHeight="1">
      <c r="A322" s="14"/>
      <c r="B322" s="12">
        <v>0.0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6"/>
        <v>0</v>
      </c>
    </row>
    <row r="323" ht="15.75" customHeight="1">
      <c r="A323" s="22" t="s">
        <v>32</v>
      </c>
      <c r="B323" s="12">
        <v>0.0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6"/>
        <v>0</v>
      </c>
    </row>
    <row r="324" ht="15.75" customHeight="1">
      <c r="A324" s="14"/>
      <c r="B324" s="12">
        <v>0.0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6"/>
        <v>0</v>
      </c>
    </row>
    <row r="325" ht="15.75" customHeight="1">
      <c r="A325" s="16" t="s">
        <v>33</v>
      </c>
      <c r="B325" s="12">
        <v>1553.99</v>
      </c>
      <c r="C325" s="13">
        <v>-10.0</v>
      </c>
      <c r="D325" s="13">
        <v>-10.0</v>
      </c>
      <c r="E325" s="13">
        <v>-10.0</v>
      </c>
      <c r="F325" s="13">
        <v>-10.0</v>
      </c>
      <c r="G325" s="13">
        <v>-10.0</v>
      </c>
      <c r="H325" s="13">
        <v>-10.0</v>
      </c>
      <c r="I325" s="13">
        <v>-10.0</v>
      </c>
      <c r="J325" s="13">
        <v>416.18</v>
      </c>
      <c r="K325" s="13">
        <v>-10.0</v>
      </c>
      <c r="L325" s="13">
        <v>-10.0</v>
      </c>
      <c r="M325" s="13">
        <v>-10.0</v>
      </c>
      <c r="N325" s="13">
        <v>-10.0</v>
      </c>
      <c r="O325" s="13">
        <v>-10.0</v>
      </c>
      <c r="P325" s="13">
        <v>-10.0</v>
      </c>
      <c r="Q325" s="13">
        <v>361.56</v>
      </c>
      <c r="R325" s="13">
        <v>-10.0</v>
      </c>
      <c r="S325" s="13">
        <v>-10.0</v>
      </c>
      <c r="T325" s="13">
        <v>-10.0</v>
      </c>
      <c r="U325" s="13">
        <v>-10.0</v>
      </c>
      <c r="V325" s="13">
        <v>-10.0</v>
      </c>
      <c r="W325" s="13">
        <v>-10.0</v>
      </c>
      <c r="X325" s="13">
        <v>175.58</v>
      </c>
      <c r="Y325" s="13">
        <v>-10.0</v>
      </c>
      <c r="Z325" s="13">
        <v>-10.0</v>
      </c>
      <c r="AA325" s="13">
        <v>-10.0</v>
      </c>
      <c r="AB325" s="13">
        <v>-10.0</v>
      </c>
      <c r="AC325" s="13">
        <v>-10.0</v>
      </c>
      <c r="AD325" s="13">
        <v>-10.0</v>
      </c>
      <c r="AE325" s="13">
        <v>359.51</v>
      </c>
      <c r="AF325" s="13">
        <v>-10.0</v>
      </c>
      <c r="AG325" s="13"/>
      <c r="AH325" s="13">
        <f t="shared" si="16"/>
        <v>2606.82</v>
      </c>
    </row>
    <row r="326" ht="15.75" customHeight="1">
      <c r="A326" s="14"/>
      <c r="B326" s="12">
        <v>15159.0</v>
      </c>
      <c r="C326" s="12"/>
      <c r="D326" s="12"/>
      <c r="E326" s="12"/>
      <c r="F326" s="12"/>
      <c r="G326" s="12"/>
      <c r="H326" s="12"/>
      <c r="I326" s="12"/>
      <c r="J326" s="12">
        <v>3290.0</v>
      </c>
      <c r="K326" s="12"/>
      <c r="L326" s="12"/>
      <c r="M326" s="12"/>
      <c r="N326" s="12"/>
      <c r="O326" s="12"/>
      <c r="P326" s="12"/>
      <c r="Q326" s="12">
        <v>2620.0</v>
      </c>
      <c r="R326" s="12"/>
      <c r="S326" s="12"/>
      <c r="T326" s="12"/>
      <c r="U326" s="12"/>
      <c r="V326" s="12"/>
      <c r="W326" s="12"/>
      <c r="X326" s="12">
        <v>1388.0</v>
      </c>
      <c r="Y326" s="12"/>
      <c r="Z326" s="12"/>
      <c r="AA326" s="12"/>
      <c r="AB326" s="12"/>
      <c r="AC326" s="12"/>
      <c r="AD326" s="12"/>
      <c r="AE326" s="12">
        <v>2842.0</v>
      </c>
      <c r="AF326" s="12"/>
      <c r="AG326" s="12"/>
      <c r="AH326" s="12">
        <f t="shared" si="16"/>
        <v>25299</v>
      </c>
    </row>
    <row r="327" ht="15.75" customHeight="1">
      <c r="A327" s="22" t="s">
        <v>34</v>
      </c>
      <c r="B327" s="12">
        <v>0.0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6"/>
        <v>0</v>
      </c>
    </row>
    <row r="328" ht="15.75" customHeight="1">
      <c r="A328" s="14"/>
      <c r="B328" s="12">
        <v>0.0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6"/>
        <v>0</v>
      </c>
    </row>
    <row r="329" ht="15.75" customHeight="1">
      <c r="A329" s="22" t="s">
        <v>35</v>
      </c>
      <c r="B329" s="12">
        <v>0.0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6"/>
        <v>0</v>
      </c>
    </row>
    <row r="330" ht="15.75" customHeight="1">
      <c r="A330" s="14"/>
      <c r="B330" s="12">
        <v>0.0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6"/>
        <v>0</v>
      </c>
    </row>
    <row r="331" ht="15.75" customHeight="1">
      <c r="A331" s="22" t="s">
        <v>36</v>
      </c>
      <c r="B331" s="12">
        <v>0.0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6"/>
        <v>0</v>
      </c>
    </row>
    <row r="332" ht="15.75" customHeight="1">
      <c r="A332" s="14"/>
      <c r="B332" s="12">
        <v>0.0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6"/>
        <v>0</v>
      </c>
    </row>
    <row r="333" ht="15.75" customHeight="1">
      <c r="A333" s="22" t="s">
        <v>37</v>
      </c>
      <c r="B333" s="12">
        <v>0.0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6"/>
        <v>0</v>
      </c>
    </row>
    <row r="334" ht="15.75" customHeight="1">
      <c r="A334" s="14"/>
      <c r="B334" s="12">
        <v>0.0</v>
      </c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6"/>
        <v>0</v>
      </c>
    </row>
    <row r="335" ht="15.75" customHeight="1">
      <c r="A335" s="18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  <c r="AE335" s="1">
        <f>AH320+AH322+AH324+AH326+AH328+AH330+AH332+AH334</f>
        <v>25299</v>
      </c>
      <c r="AF335" s="3"/>
      <c r="AG335" s="1">
        <f>AH319+AH321+AH323+AH325+AH327+AH329+AH331+AH333</f>
        <v>2606.82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21"/>
      <c r="AE336" s="4"/>
      <c r="AF336" s="6"/>
      <c r="AG336" s="4"/>
      <c r="AH336" s="6"/>
    </row>
    <row r="337" ht="15.75" customHeight="1">
      <c r="A337" s="1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7"/>
      <c r="B339" s="10" t="s">
        <v>29</v>
      </c>
      <c r="C339" s="9" t="s">
        <v>202</v>
      </c>
      <c r="D339" s="9" t="s">
        <v>203</v>
      </c>
      <c r="E339" s="9" t="s">
        <v>204</v>
      </c>
      <c r="F339" s="9" t="s">
        <v>205</v>
      </c>
      <c r="G339" s="9" t="s">
        <v>206</v>
      </c>
      <c r="H339" s="9" t="s">
        <v>207</v>
      </c>
      <c r="I339" s="9" t="s">
        <v>208</v>
      </c>
      <c r="J339" s="9" t="s">
        <v>209</v>
      </c>
      <c r="K339" s="9" t="s">
        <v>210</v>
      </c>
      <c r="L339" s="9" t="s">
        <v>211</v>
      </c>
      <c r="M339" s="9" t="s">
        <v>212</v>
      </c>
      <c r="N339" s="9" t="s">
        <v>213</v>
      </c>
      <c r="O339" s="9" t="s">
        <v>214</v>
      </c>
      <c r="P339" s="9" t="s">
        <v>215</v>
      </c>
      <c r="Q339" s="9" t="s">
        <v>216</v>
      </c>
      <c r="R339" s="9" t="s">
        <v>217</v>
      </c>
      <c r="S339" s="9" t="s">
        <v>218</v>
      </c>
      <c r="T339" s="9" t="s">
        <v>219</v>
      </c>
      <c r="U339" s="9" t="s">
        <v>220</v>
      </c>
      <c r="V339" s="9" t="s">
        <v>221</v>
      </c>
      <c r="W339" s="9" t="s">
        <v>222</v>
      </c>
      <c r="X339" s="9" t="s">
        <v>223</v>
      </c>
      <c r="Y339" s="9" t="s">
        <v>224</v>
      </c>
      <c r="Z339" s="9" t="s">
        <v>225</v>
      </c>
      <c r="AA339" s="9" t="s">
        <v>226</v>
      </c>
      <c r="AB339" s="9" t="s">
        <v>227</v>
      </c>
      <c r="AC339" s="9" t="s">
        <v>228</v>
      </c>
      <c r="AD339" s="9" t="s">
        <v>229</v>
      </c>
      <c r="AE339" s="9" t="s">
        <v>230</v>
      </c>
      <c r="AF339" s="9" t="s">
        <v>231</v>
      </c>
      <c r="AG339" s="9" t="s">
        <v>232</v>
      </c>
      <c r="AH339" s="10" t="s">
        <v>29</v>
      </c>
    </row>
    <row r="340" ht="15.75" customHeight="1">
      <c r="A340" s="24" t="s">
        <v>30</v>
      </c>
      <c r="B340" s="12">
        <v>0.0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7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>
        <v>0.0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7"/>
        <v>0</v>
      </c>
    </row>
    <row r="342" ht="15.75" customHeight="1">
      <c r="A342" s="22" t="s">
        <v>31</v>
      </c>
      <c r="B342" s="12">
        <v>0.0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7"/>
        <v>0</v>
      </c>
    </row>
    <row r="343" ht="15.75" customHeight="1">
      <c r="A343" s="14"/>
      <c r="B343" s="12">
        <v>0.0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7"/>
        <v>0</v>
      </c>
    </row>
    <row r="344" ht="15.75" customHeight="1">
      <c r="A344" s="22" t="s">
        <v>32</v>
      </c>
      <c r="B344" s="12">
        <v>0.0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7"/>
        <v>0</v>
      </c>
    </row>
    <row r="345" ht="15.75" customHeight="1">
      <c r="A345" s="14"/>
      <c r="B345" s="12">
        <v>0.0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7"/>
        <v>0</v>
      </c>
    </row>
    <row r="346" ht="15.75" customHeight="1">
      <c r="A346" s="22" t="s">
        <v>33</v>
      </c>
      <c r="B346" s="12">
        <v>0.0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17"/>
        <v>0</v>
      </c>
    </row>
    <row r="347" ht="15.75" customHeight="1">
      <c r="A347" s="14"/>
      <c r="B347" s="12">
        <v>0.0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7"/>
        <v>0</v>
      </c>
    </row>
    <row r="348" ht="15.75" customHeight="1">
      <c r="A348" s="16" t="s">
        <v>34</v>
      </c>
      <c r="B348" s="12">
        <v>0.0</v>
      </c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>
        <f t="shared" si="17"/>
        <v>0</v>
      </c>
    </row>
    <row r="349" ht="15.75" customHeight="1">
      <c r="A349" s="14"/>
      <c r="B349" s="12">
        <v>4680.0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7"/>
        <v>4680</v>
      </c>
    </row>
    <row r="350" ht="15.75" customHeight="1">
      <c r="A350" s="16" t="s">
        <v>35</v>
      </c>
      <c r="B350" s="12">
        <v>0.0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>
        <f t="shared" si="17"/>
        <v>0</v>
      </c>
    </row>
    <row r="351" ht="15.75" customHeight="1">
      <c r="A351" s="14"/>
      <c r="B351" s="12">
        <v>2048.0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7"/>
        <v>2048</v>
      </c>
    </row>
    <row r="352" ht="15.75" customHeight="1">
      <c r="A352" s="22" t="s">
        <v>36</v>
      </c>
      <c r="B352" s="12">
        <v>0.0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7"/>
        <v>0</v>
      </c>
    </row>
    <row r="353" ht="15.75" customHeight="1">
      <c r="A353" s="14"/>
      <c r="B353" s="12">
        <v>0.0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7"/>
        <v>0</v>
      </c>
    </row>
    <row r="354" ht="15.75" customHeight="1">
      <c r="A354" s="22" t="s">
        <v>37</v>
      </c>
      <c r="B354" s="12">
        <v>0.0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7"/>
        <v>0</v>
      </c>
    </row>
    <row r="355" ht="15.75" customHeight="1">
      <c r="A355" s="14"/>
      <c r="B355" s="12">
        <v>0.0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7"/>
        <v>0</v>
      </c>
    </row>
    <row r="356" ht="15.75" customHeight="1">
      <c r="A356" s="18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20"/>
      <c r="AE356" s="1">
        <f>AH341+AH343+AH345+AH347+AH349+AH351+AH353+AH355</f>
        <v>6728</v>
      </c>
      <c r="AF356" s="3"/>
      <c r="AG356" s="1">
        <f>AH340+AH342+AH344+AH346+AH348+AH350+AH352+AH354</f>
        <v>0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21"/>
      <c r="AE357" s="4"/>
      <c r="AF357" s="6"/>
      <c r="AG357" s="4"/>
      <c r="AH357" s="6"/>
    </row>
    <row r="358" ht="15.75" customHeight="1">
      <c r="A358" s="1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7"/>
      <c r="B360" s="10" t="s">
        <v>29</v>
      </c>
      <c r="C360" s="9" t="s">
        <v>202</v>
      </c>
      <c r="D360" s="9" t="s">
        <v>203</v>
      </c>
      <c r="E360" s="9" t="s">
        <v>204</v>
      </c>
      <c r="F360" s="9" t="s">
        <v>205</v>
      </c>
      <c r="G360" s="9" t="s">
        <v>206</v>
      </c>
      <c r="H360" s="9" t="s">
        <v>207</v>
      </c>
      <c r="I360" s="9" t="s">
        <v>208</v>
      </c>
      <c r="J360" s="9" t="s">
        <v>209</v>
      </c>
      <c r="K360" s="9" t="s">
        <v>210</v>
      </c>
      <c r="L360" s="9" t="s">
        <v>211</v>
      </c>
      <c r="M360" s="9" t="s">
        <v>212</v>
      </c>
      <c r="N360" s="9" t="s">
        <v>213</v>
      </c>
      <c r="O360" s="9" t="s">
        <v>214</v>
      </c>
      <c r="P360" s="9" t="s">
        <v>215</v>
      </c>
      <c r="Q360" s="9" t="s">
        <v>216</v>
      </c>
      <c r="R360" s="9" t="s">
        <v>217</v>
      </c>
      <c r="S360" s="9" t="s">
        <v>218</v>
      </c>
      <c r="T360" s="9" t="s">
        <v>219</v>
      </c>
      <c r="U360" s="9" t="s">
        <v>220</v>
      </c>
      <c r="V360" s="9" t="s">
        <v>221</v>
      </c>
      <c r="W360" s="9" t="s">
        <v>222</v>
      </c>
      <c r="X360" s="9" t="s">
        <v>223</v>
      </c>
      <c r="Y360" s="9" t="s">
        <v>224</v>
      </c>
      <c r="Z360" s="9" t="s">
        <v>225</v>
      </c>
      <c r="AA360" s="9" t="s">
        <v>226</v>
      </c>
      <c r="AB360" s="9" t="s">
        <v>227</v>
      </c>
      <c r="AC360" s="9" t="s">
        <v>228</v>
      </c>
      <c r="AD360" s="9" t="s">
        <v>229</v>
      </c>
      <c r="AE360" s="9" t="s">
        <v>230</v>
      </c>
      <c r="AF360" s="9" t="s">
        <v>231</v>
      </c>
      <c r="AG360" s="9" t="s">
        <v>232</v>
      </c>
      <c r="AH360" s="10" t="s">
        <v>29</v>
      </c>
    </row>
    <row r="361" ht="15.75" customHeight="1">
      <c r="A361" s="24" t="s">
        <v>30</v>
      </c>
      <c r="B361" s="12">
        <v>0.0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8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>
        <v>0.0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8"/>
        <v>0</v>
      </c>
    </row>
    <row r="363" ht="15.75" customHeight="1">
      <c r="A363" s="22" t="s">
        <v>31</v>
      </c>
      <c r="B363" s="12">
        <v>0.0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8"/>
        <v>0</v>
      </c>
    </row>
    <row r="364" ht="15.75" customHeight="1">
      <c r="A364" s="14"/>
      <c r="B364" s="12">
        <v>0.0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8"/>
        <v>0</v>
      </c>
    </row>
    <row r="365" ht="15.75" customHeight="1">
      <c r="A365" s="22" t="s">
        <v>32</v>
      </c>
      <c r="B365" s="12">
        <v>0.0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8"/>
        <v>0</v>
      </c>
    </row>
    <row r="366" ht="15.75" customHeight="1">
      <c r="A366" s="14"/>
      <c r="B366" s="12">
        <v>0.0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8"/>
        <v>0</v>
      </c>
    </row>
    <row r="367" ht="15.75" customHeight="1">
      <c r="A367" s="16" t="s">
        <v>33</v>
      </c>
      <c r="B367" s="12">
        <v>395.03999999999996</v>
      </c>
      <c r="C367" s="13">
        <v>-10.0</v>
      </c>
      <c r="D367" s="13">
        <v>-10.0</v>
      </c>
      <c r="E367" s="13">
        <v>-10.0</v>
      </c>
      <c r="F367" s="13">
        <v>-10.0</v>
      </c>
      <c r="G367" s="13">
        <v>-10.0</v>
      </c>
      <c r="H367" s="13">
        <v>-10.0</v>
      </c>
      <c r="I367" s="13">
        <v>-10.0</v>
      </c>
      <c r="J367" s="13">
        <v>-10.0</v>
      </c>
      <c r="K367" s="13">
        <v>-10.0</v>
      </c>
      <c r="L367" s="13">
        <v>-10.0</v>
      </c>
      <c r="M367" s="13">
        <v>-10.0</v>
      </c>
      <c r="N367" s="13">
        <v>-10.0</v>
      </c>
      <c r="O367" s="13">
        <v>-10.0</v>
      </c>
      <c r="P367" s="13">
        <v>-10.0</v>
      </c>
      <c r="Q367" s="13">
        <v>-10.0</v>
      </c>
      <c r="R367" s="13">
        <v>-10.0</v>
      </c>
      <c r="S367" s="13">
        <v>-10.0</v>
      </c>
      <c r="T367" s="13">
        <v>-10.0</v>
      </c>
      <c r="U367" s="13">
        <v>-10.0</v>
      </c>
      <c r="V367" s="13">
        <v>-10.0</v>
      </c>
      <c r="W367" s="13">
        <v>-10.0</v>
      </c>
      <c r="X367" s="13">
        <v>-10.0</v>
      </c>
      <c r="Y367" s="13">
        <v>-10.0</v>
      </c>
      <c r="Z367" s="13">
        <v>-10.0</v>
      </c>
      <c r="AA367" s="13">
        <v>-10.0</v>
      </c>
      <c r="AB367" s="13">
        <v>-10.0</v>
      </c>
      <c r="AC367" s="13">
        <v>-10.0</v>
      </c>
      <c r="AD367" s="13">
        <v>-10.0</v>
      </c>
      <c r="AE367" s="13">
        <v>-10.0</v>
      </c>
      <c r="AF367" s="13">
        <v>-10.0</v>
      </c>
      <c r="AG367" s="13"/>
      <c r="AH367" s="13">
        <f t="shared" si="18"/>
        <v>95.04</v>
      </c>
    </row>
    <row r="368" ht="15.75" customHeight="1">
      <c r="A368" s="14"/>
      <c r="B368" s="12">
        <v>9376.0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>
        <f t="shared" si="18"/>
        <v>9376</v>
      </c>
    </row>
    <row r="369" ht="15.75" customHeight="1">
      <c r="A369" s="22" t="s">
        <v>34</v>
      </c>
      <c r="B369" s="12">
        <v>0.0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8"/>
        <v>0</v>
      </c>
    </row>
    <row r="370" ht="15.75" customHeight="1">
      <c r="A370" s="14"/>
      <c r="B370" s="12">
        <v>0.0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8"/>
        <v>0</v>
      </c>
    </row>
    <row r="371" ht="15.75" customHeight="1">
      <c r="A371" s="16" t="s">
        <v>35</v>
      </c>
      <c r="B371" s="12">
        <v>0.0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>
        <f t="shared" si="18"/>
        <v>0</v>
      </c>
    </row>
    <row r="372" ht="15.75" customHeight="1">
      <c r="A372" s="14"/>
      <c r="B372" s="12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8"/>
        <v>2304</v>
      </c>
    </row>
    <row r="373" ht="15.75" customHeight="1">
      <c r="A373" s="22" t="s">
        <v>36</v>
      </c>
      <c r="B373" s="12">
        <v>0.0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8"/>
        <v>0</v>
      </c>
    </row>
    <row r="374" ht="15.75" customHeight="1">
      <c r="A374" s="14"/>
      <c r="B374" s="12">
        <v>0.0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8"/>
        <v>0</v>
      </c>
    </row>
    <row r="375" ht="15.75" customHeight="1">
      <c r="A375" s="22" t="s">
        <v>37</v>
      </c>
      <c r="B375" s="12">
        <v>0.0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8"/>
        <v>0</v>
      </c>
    </row>
    <row r="376" ht="15.75" customHeight="1">
      <c r="A376" s="14"/>
      <c r="B376" s="12">
        <v>0.0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8"/>
        <v>0</v>
      </c>
    </row>
    <row r="377" ht="15.75" customHeight="1">
      <c r="A377" s="18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20"/>
      <c r="AE377" s="1">
        <f>AH362+AH364+AH366+AH368+AH370+AH372+AH374+AH376</f>
        <v>11680</v>
      </c>
      <c r="AF377" s="3"/>
      <c r="AG377" s="1">
        <f>AH361+AH363+AH365+AH367+AH369+AH371+AH373+AH375</f>
        <v>95.04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21"/>
      <c r="AE378" s="4"/>
      <c r="AF378" s="6"/>
      <c r="AG378" s="4"/>
      <c r="AH378" s="6"/>
    </row>
    <row r="379" ht="15.75" customHeight="1">
      <c r="A379" s="1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7"/>
      <c r="B381" s="10" t="s">
        <v>29</v>
      </c>
      <c r="C381" s="9" t="s">
        <v>202</v>
      </c>
      <c r="D381" s="9" t="s">
        <v>203</v>
      </c>
      <c r="E381" s="9" t="s">
        <v>204</v>
      </c>
      <c r="F381" s="9" t="s">
        <v>205</v>
      </c>
      <c r="G381" s="9" t="s">
        <v>206</v>
      </c>
      <c r="H381" s="9" t="s">
        <v>207</v>
      </c>
      <c r="I381" s="9" t="s">
        <v>208</v>
      </c>
      <c r="J381" s="9" t="s">
        <v>209</v>
      </c>
      <c r="K381" s="9" t="s">
        <v>210</v>
      </c>
      <c r="L381" s="9" t="s">
        <v>211</v>
      </c>
      <c r="M381" s="9" t="s">
        <v>212</v>
      </c>
      <c r="N381" s="9" t="s">
        <v>213</v>
      </c>
      <c r="O381" s="9" t="s">
        <v>214</v>
      </c>
      <c r="P381" s="9" t="s">
        <v>215</v>
      </c>
      <c r="Q381" s="9" t="s">
        <v>216</v>
      </c>
      <c r="R381" s="9" t="s">
        <v>217</v>
      </c>
      <c r="S381" s="9" t="s">
        <v>218</v>
      </c>
      <c r="T381" s="9" t="s">
        <v>219</v>
      </c>
      <c r="U381" s="9" t="s">
        <v>220</v>
      </c>
      <c r="V381" s="9" t="s">
        <v>221</v>
      </c>
      <c r="W381" s="9" t="s">
        <v>222</v>
      </c>
      <c r="X381" s="9" t="s">
        <v>223</v>
      </c>
      <c r="Y381" s="9" t="s">
        <v>224</v>
      </c>
      <c r="Z381" s="9" t="s">
        <v>225</v>
      </c>
      <c r="AA381" s="9" t="s">
        <v>226</v>
      </c>
      <c r="AB381" s="9" t="s">
        <v>227</v>
      </c>
      <c r="AC381" s="9" t="s">
        <v>228</v>
      </c>
      <c r="AD381" s="9" t="s">
        <v>229</v>
      </c>
      <c r="AE381" s="9" t="s">
        <v>230</v>
      </c>
      <c r="AF381" s="9" t="s">
        <v>231</v>
      </c>
      <c r="AG381" s="9" t="s">
        <v>232</v>
      </c>
      <c r="AH381" s="10" t="s">
        <v>29</v>
      </c>
    </row>
    <row r="382" ht="15.75" customHeight="1">
      <c r="A382" s="11" t="s">
        <v>30</v>
      </c>
      <c r="B382" s="12">
        <v>0.0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19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12">
        <v>0.0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19"/>
        <v>0</v>
      </c>
    </row>
    <row r="384" ht="15.75" customHeight="1">
      <c r="A384" s="16" t="s">
        <v>31</v>
      </c>
      <c r="B384" s="12">
        <v>0.0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>
        <f t="shared" si="19"/>
        <v>0</v>
      </c>
    </row>
    <row r="385" ht="15.75" customHeight="1">
      <c r="A385" s="14"/>
      <c r="B385" s="12">
        <v>1120.0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19"/>
        <v>1120</v>
      </c>
    </row>
    <row r="386" ht="15.75" customHeight="1">
      <c r="A386" s="22" t="s">
        <v>32</v>
      </c>
      <c r="B386" s="12">
        <v>0.0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19"/>
        <v>0</v>
      </c>
    </row>
    <row r="387" ht="15.75" customHeight="1">
      <c r="A387" s="14"/>
      <c r="B387" s="12">
        <v>0.0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19"/>
        <v>0</v>
      </c>
    </row>
    <row r="388" ht="15.75" customHeight="1">
      <c r="A388" s="16" t="s">
        <v>33</v>
      </c>
      <c r="B388" s="12">
        <v>10903.560000000001</v>
      </c>
      <c r="C388" s="13">
        <v>-10.0</v>
      </c>
      <c r="D388" s="13">
        <v>-10.0</v>
      </c>
      <c r="E388" s="13">
        <v>579.07</v>
      </c>
      <c r="F388" s="13">
        <v>-10.0</v>
      </c>
      <c r="G388" s="13">
        <v>-10.0</v>
      </c>
      <c r="H388" s="13">
        <v>-10.0</v>
      </c>
      <c r="I388" s="13">
        <v>868.61</v>
      </c>
      <c r="J388" s="13">
        <v>-10.0</v>
      </c>
      <c r="K388" s="13">
        <v>-10.0</v>
      </c>
      <c r="L388" s="13">
        <v>940.99</v>
      </c>
      <c r="M388" s="13">
        <v>-10.0</v>
      </c>
      <c r="N388" s="13">
        <v>-10.0</v>
      </c>
      <c r="O388" s="13">
        <v>-10.0</v>
      </c>
      <c r="P388" s="13">
        <v>723.84</v>
      </c>
      <c r="Q388" s="13">
        <v>-10.0</v>
      </c>
      <c r="R388" s="13">
        <v>579.07</v>
      </c>
      <c r="S388" s="13">
        <v>-10.0</v>
      </c>
      <c r="T388" s="13">
        <v>-10.0</v>
      </c>
      <c r="U388" s="13">
        <v>-10.0</v>
      </c>
      <c r="V388" s="13">
        <v>-10.0</v>
      </c>
      <c r="W388" s="13">
        <v>-10.0</v>
      </c>
      <c r="X388" s="13">
        <v>-10.0</v>
      </c>
      <c r="Y388" s="13">
        <v>-10.0</v>
      </c>
      <c r="Z388" s="13">
        <v>1085.76</v>
      </c>
      <c r="AA388" s="13">
        <v>-10.0</v>
      </c>
      <c r="AB388" s="13">
        <v>-10.0</v>
      </c>
      <c r="AC388" s="13">
        <v>-10.0</v>
      </c>
      <c r="AD388" s="13">
        <v>379.66</v>
      </c>
      <c r="AE388" s="13">
        <v>-10.0</v>
      </c>
      <c r="AF388" s="13">
        <v>-10.0</v>
      </c>
      <c r="AG388" s="13"/>
      <c r="AH388" s="13">
        <f t="shared" si="19"/>
        <v>15830.56</v>
      </c>
    </row>
    <row r="389" ht="15.75" customHeight="1">
      <c r="A389" s="14"/>
      <c r="B389" s="12">
        <v>67184.0</v>
      </c>
      <c r="C389" s="12"/>
      <c r="D389" s="12"/>
      <c r="E389" s="12">
        <v>3328.0</v>
      </c>
      <c r="F389" s="12"/>
      <c r="G389" s="12"/>
      <c r="H389" s="12"/>
      <c r="I389" s="12">
        <v>4992.0</v>
      </c>
      <c r="J389" s="12"/>
      <c r="K389" s="12"/>
      <c r="L389" s="12">
        <v>5408.0</v>
      </c>
      <c r="M389" s="12"/>
      <c r="N389" s="12"/>
      <c r="O389" s="12"/>
      <c r="P389" s="12">
        <v>4160.0</v>
      </c>
      <c r="Q389" s="12"/>
      <c r="R389" s="12">
        <v>3228.0</v>
      </c>
      <c r="S389" s="12"/>
      <c r="T389" s="12"/>
      <c r="U389" s="12"/>
      <c r="V389" s="12"/>
      <c r="W389" s="12"/>
      <c r="X389" s="12"/>
      <c r="Y389" s="12"/>
      <c r="Z389" s="12">
        <v>6240.0</v>
      </c>
      <c r="AA389" s="12"/>
      <c r="AB389" s="12"/>
      <c r="AC389" s="12"/>
      <c r="AD389" s="12">
        <v>2182.0</v>
      </c>
      <c r="AE389" s="12"/>
      <c r="AF389" s="12"/>
      <c r="AG389" s="12"/>
      <c r="AH389" s="12">
        <f t="shared" si="19"/>
        <v>96722</v>
      </c>
    </row>
    <row r="390" ht="15.75" customHeight="1">
      <c r="A390" s="16" t="s">
        <v>34</v>
      </c>
      <c r="B390" s="12">
        <v>0.0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>
        <f t="shared" si="19"/>
        <v>0</v>
      </c>
    </row>
    <row r="391" ht="15.75" customHeight="1">
      <c r="A391" s="14"/>
      <c r="B391" s="12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19"/>
        <v>1242</v>
      </c>
    </row>
    <row r="392" ht="15.75" customHeight="1">
      <c r="A392" s="22" t="s">
        <v>35</v>
      </c>
      <c r="B392" s="12">
        <v>0.0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19"/>
        <v>0</v>
      </c>
    </row>
    <row r="393" ht="15.75" customHeight="1">
      <c r="A393" s="14"/>
      <c r="B393" s="12">
        <v>0.0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19"/>
        <v>0</v>
      </c>
    </row>
    <row r="394" ht="15.75" customHeight="1">
      <c r="A394" s="22" t="s">
        <v>36</v>
      </c>
      <c r="B394" s="12">
        <v>0.0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19"/>
        <v>0</v>
      </c>
    </row>
    <row r="395" ht="15.75" customHeight="1">
      <c r="A395" s="14"/>
      <c r="B395" s="12">
        <v>0.0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19"/>
        <v>0</v>
      </c>
    </row>
    <row r="396" ht="15.75" customHeight="1">
      <c r="A396" s="22" t="s">
        <v>37</v>
      </c>
      <c r="B396" s="12">
        <v>0.0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19"/>
        <v>0</v>
      </c>
    </row>
    <row r="397" ht="15.75" customHeight="1">
      <c r="A397" s="14"/>
      <c r="B397" s="12">
        <v>0.0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19"/>
        <v>0</v>
      </c>
    </row>
    <row r="398" ht="15.75" customHeight="1">
      <c r="A398" s="18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20"/>
      <c r="AE398" s="1">
        <f>AH383+AH385+AH387+AH389+AH391+AH393+AH395+AH397</f>
        <v>99084</v>
      </c>
      <c r="AF398" s="3"/>
      <c r="AG398" s="1">
        <f>AH382+AH384+AH386+AH388+AH390+AH392+AH394+AH396</f>
        <v>15830.56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21"/>
      <c r="AE399" s="4"/>
      <c r="AF399" s="6"/>
      <c r="AG399" s="4"/>
      <c r="AH399" s="6"/>
    </row>
    <row r="400" ht="15.75" customHeight="1">
      <c r="A400" s="1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7"/>
      <c r="B402" s="10" t="s">
        <v>29</v>
      </c>
      <c r="C402" s="9" t="s">
        <v>202</v>
      </c>
      <c r="D402" s="9" t="s">
        <v>203</v>
      </c>
      <c r="E402" s="9" t="s">
        <v>204</v>
      </c>
      <c r="F402" s="9" t="s">
        <v>205</v>
      </c>
      <c r="G402" s="9" t="s">
        <v>206</v>
      </c>
      <c r="H402" s="9" t="s">
        <v>207</v>
      </c>
      <c r="I402" s="9" t="s">
        <v>208</v>
      </c>
      <c r="J402" s="9" t="s">
        <v>209</v>
      </c>
      <c r="K402" s="9" t="s">
        <v>210</v>
      </c>
      <c r="L402" s="9" t="s">
        <v>211</v>
      </c>
      <c r="M402" s="9" t="s">
        <v>212</v>
      </c>
      <c r="N402" s="9" t="s">
        <v>213</v>
      </c>
      <c r="O402" s="9" t="s">
        <v>214</v>
      </c>
      <c r="P402" s="9" t="s">
        <v>215</v>
      </c>
      <c r="Q402" s="9" t="s">
        <v>216</v>
      </c>
      <c r="R402" s="9" t="s">
        <v>217</v>
      </c>
      <c r="S402" s="9" t="s">
        <v>218</v>
      </c>
      <c r="T402" s="9" t="s">
        <v>219</v>
      </c>
      <c r="U402" s="9" t="s">
        <v>220</v>
      </c>
      <c r="V402" s="9" t="s">
        <v>221</v>
      </c>
      <c r="W402" s="9" t="s">
        <v>222</v>
      </c>
      <c r="X402" s="9" t="s">
        <v>223</v>
      </c>
      <c r="Y402" s="9" t="s">
        <v>224</v>
      </c>
      <c r="Z402" s="9" t="s">
        <v>225</v>
      </c>
      <c r="AA402" s="9" t="s">
        <v>226</v>
      </c>
      <c r="AB402" s="9" t="s">
        <v>227</v>
      </c>
      <c r="AC402" s="9" t="s">
        <v>228</v>
      </c>
      <c r="AD402" s="9" t="s">
        <v>229</v>
      </c>
      <c r="AE402" s="9" t="s">
        <v>230</v>
      </c>
      <c r="AF402" s="9" t="s">
        <v>231</v>
      </c>
      <c r="AG402" s="9" t="s">
        <v>232</v>
      </c>
      <c r="AH402" s="10" t="s">
        <v>29</v>
      </c>
    </row>
    <row r="403" ht="15.75" customHeight="1">
      <c r="A403" s="24" t="s">
        <v>30</v>
      </c>
      <c r="B403" s="12">
        <v>0.0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0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>
        <v>0.0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0"/>
        <v>0</v>
      </c>
    </row>
    <row r="405" ht="15.75" customHeight="1">
      <c r="A405" s="22" t="s">
        <v>31</v>
      </c>
      <c r="B405" s="12">
        <v>0.0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0"/>
        <v>0</v>
      </c>
    </row>
    <row r="406" ht="15.75" customHeight="1">
      <c r="A406" s="14"/>
      <c r="B406" s="12">
        <v>0.0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0"/>
        <v>0</v>
      </c>
    </row>
    <row r="407" ht="15.75" customHeight="1">
      <c r="A407" s="22" t="s">
        <v>32</v>
      </c>
      <c r="B407" s="12">
        <v>0.0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0"/>
        <v>0</v>
      </c>
    </row>
    <row r="408" ht="15.75" customHeight="1">
      <c r="A408" s="14"/>
      <c r="B408" s="12">
        <v>0.0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0"/>
        <v>0</v>
      </c>
    </row>
    <row r="409" ht="15.75" customHeight="1">
      <c r="A409" s="16" t="s">
        <v>33</v>
      </c>
      <c r="B409" s="12">
        <v>2000.0</v>
      </c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>
        <f t="shared" si="20"/>
        <v>2000</v>
      </c>
    </row>
    <row r="410" ht="15.75" customHeight="1">
      <c r="A410" s="14"/>
      <c r="B410" s="12">
        <v>16355.0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0"/>
        <v>16355</v>
      </c>
    </row>
    <row r="411" ht="15.75" customHeight="1">
      <c r="A411" s="22" t="s">
        <v>34</v>
      </c>
      <c r="B411" s="12">
        <v>0.0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0"/>
        <v>0</v>
      </c>
    </row>
    <row r="412" ht="15.75" customHeight="1">
      <c r="A412" s="14"/>
      <c r="B412" s="12">
        <v>0.0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0"/>
        <v>0</v>
      </c>
    </row>
    <row r="413" ht="15.75" customHeight="1">
      <c r="A413" s="22" t="s">
        <v>35</v>
      </c>
      <c r="B413" s="12">
        <v>0.0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0"/>
        <v>0</v>
      </c>
    </row>
    <row r="414" ht="15.75" customHeight="1">
      <c r="A414" s="14"/>
      <c r="B414" s="12">
        <v>0.0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0"/>
        <v>0</v>
      </c>
    </row>
    <row r="415" ht="15.75" customHeight="1">
      <c r="A415" s="22" t="s">
        <v>36</v>
      </c>
      <c r="B415" s="12">
        <v>0.0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0"/>
        <v>0</v>
      </c>
    </row>
    <row r="416" ht="15.75" customHeight="1">
      <c r="A416" s="14"/>
      <c r="B416" s="12">
        <v>0.0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0"/>
        <v>0</v>
      </c>
    </row>
    <row r="417" ht="15.75" customHeight="1">
      <c r="A417" s="22" t="s">
        <v>37</v>
      </c>
      <c r="B417" s="12">
        <v>0.0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0"/>
        <v>0</v>
      </c>
    </row>
    <row r="418" ht="15.75" customHeight="1">
      <c r="A418" s="14"/>
      <c r="B418" s="12">
        <v>0.0</v>
      </c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0"/>
        <v>0</v>
      </c>
    </row>
    <row r="419" ht="15.75" customHeight="1">
      <c r="A419" s="18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20"/>
      <c r="AE419" s="1">
        <f>AH404+AH406+AH408+AH410+AH412+AH414+AH416+AH418</f>
        <v>16355</v>
      </c>
      <c r="AF419" s="3"/>
      <c r="AG419" s="1">
        <f>AH403+AH405+AH407+AH409+AH411+AH413+AH415+AH417</f>
        <v>2000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21"/>
      <c r="AE420" s="4"/>
      <c r="AF420" s="6"/>
      <c r="AG420" s="4"/>
      <c r="AH420" s="6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7"/>
      <c r="B423" s="10" t="s">
        <v>29</v>
      </c>
      <c r="C423" s="9" t="s">
        <v>202</v>
      </c>
      <c r="D423" s="9" t="s">
        <v>203</v>
      </c>
      <c r="E423" s="9" t="s">
        <v>204</v>
      </c>
      <c r="F423" s="9" t="s">
        <v>205</v>
      </c>
      <c r="G423" s="9" t="s">
        <v>206</v>
      </c>
      <c r="H423" s="9" t="s">
        <v>207</v>
      </c>
      <c r="I423" s="9" t="s">
        <v>208</v>
      </c>
      <c r="J423" s="9" t="s">
        <v>209</v>
      </c>
      <c r="K423" s="9" t="s">
        <v>210</v>
      </c>
      <c r="L423" s="9" t="s">
        <v>211</v>
      </c>
      <c r="M423" s="9" t="s">
        <v>212</v>
      </c>
      <c r="N423" s="9" t="s">
        <v>213</v>
      </c>
      <c r="O423" s="9" t="s">
        <v>214</v>
      </c>
      <c r="P423" s="9" t="s">
        <v>215</v>
      </c>
      <c r="Q423" s="9" t="s">
        <v>216</v>
      </c>
      <c r="R423" s="9" t="s">
        <v>217</v>
      </c>
      <c r="S423" s="9" t="s">
        <v>218</v>
      </c>
      <c r="T423" s="9" t="s">
        <v>219</v>
      </c>
      <c r="U423" s="9" t="s">
        <v>220</v>
      </c>
      <c r="V423" s="9" t="s">
        <v>221</v>
      </c>
      <c r="W423" s="9" t="s">
        <v>222</v>
      </c>
      <c r="X423" s="9" t="s">
        <v>223</v>
      </c>
      <c r="Y423" s="9" t="s">
        <v>224</v>
      </c>
      <c r="Z423" s="9" t="s">
        <v>225</v>
      </c>
      <c r="AA423" s="9" t="s">
        <v>226</v>
      </c>
      <c r="AB423" s="9" t="s">
        <v>227</v>
      </c>
      <c r="AC423" s="9" t="s">
        <v>228</v>
      </c>
      <c r="AD423" s="9" t="s">
        <v>229</v>
      </c>
      <c r="AE423" s="9" t="s">
        <v>230</v>
      </c>
      <c r="AF423" s="9" t="s">
        <v>231</v>
      </c>
      <c r="AG423" s="9" t="s">
        <v>232</v>
      </c>
      <c r="AH423" s="10" t="s">
        <v>29</v>
      </c>
    </row>
    <row r="424" ht="15.75" customHeight="1">
      <c r="A424" s="24" t="s">
        <v>30</v>
      </c>
      <c r="B424" s="12">
        <v>0.0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1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>
        <v>0.0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1"/>
        <v>0</v>
      </c>
    </row>
    <row r="426" ht="15.75" customHeight="1">
      <c r="A426" s="22" t="s">
        <v>31</v>
      </c>
      <c r="B426" s="12">
        <v>0.0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1"/>
        <v>0</v>
      </c>
    </row>
    <row r="427" ht="15.75" customHeight="1">
      <c r="A427" s="14"/>
      <c r="B427" s="12">
        <v>0.0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1"/>
        <v>0</v>
      </c>
    </row>
    <row r="428" ht="15.75" customHeight="1">
      <c r="A428" s="22" t="s">
        <v>32</v>
      </c>
      <c r="B428" s="12">
        <v>0.0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1"/>
        <v>0</v>
      </c>
    </row>
    <row r="429" ht="15.75" customHeight="1">
      <c r="A429" s="14"/>
      <c r="B429" s="12">
        <v>0.0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1"/>
        <v>0</v>
      </c>
    </row>
    <row r="430" ht="15.75" customHeight="1">
      <c r="A430" s="22" t="s">
        <v>33</v>
      </c>
      <c r="B430" s="12">
        <v>0.0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1"/>
        <v>0</v>
      </c>
    </row>
    <row r="431" ht="15.75" customHeight="1">
      <c r="A431" s="14"/>
      <c r="B431" s="12">
        <v>0.0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1"/>
        <v>0</v>
      </c>
    </row>
    <row r="432" ht="15.75" customHeight="1">
      <c r="A432" s="22" t="s">
        <v>34</v>
      </c>
      <c r="B432" s="12">
        <v>0.0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1"/>
        <v>0</v>
      </c>
    </row>
    <row r="433" ht="15.75" customHeight="1">
      <c r="A433" s="14"/>
      <c r="B433" s="12">
        <v>0.0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1"/>
        <v>0</v>
      </c>
    </row>
    <row r="434" ht="15.75" customHeight="1">
      <c r="A434" s="22" t="s">
        <v>35</v>
      </c>
      <c r="B434" s="12">
        <v>0.0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1"/>
        <v>0</v>
      </c>
    </row>
    <row r="435" ht="15.75" customHeight="1">
      <c r="A435" s="14"/>
      <c r="B435" s="12">
        <v>0.0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1"/>
        <v>0</v>
      </c>
    </row>
    <row r="436" ht="15.75" customHeight="1">
      <c r="A436" s="22" t="s">
        <v>36</v>
      </c>
      <c r="B436" s="12">
        <v>0.0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1"/>
        <v>0</v>
      </c>
    </row>
    <row r="437" ht="15.75" customHeight="1">
      <c r="A437" s="14"/>
      <c r="B437" s="12">
        <v>0.0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1"/>
        <v>0</v>
      </c>
    </row>
    <row r="438" ht="15.75" customHeight="1">
      <c r="A438" s="22" t="s">
        <v>37</v>
      </c>
      <c r="B438" s="12">
        <v>0.0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1"/>
        <v>0</v>
      </c>
    </row>
    <row r="439" ht="15.75" customHeight="1">
      <c r="A439" s="14"/>
      <c r="B439" s="12">
        <v>0.0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1"/>
        <v>0</v>
      </c>
    </row>
    <row r="440" ht="15.75" customHeight="1">
      <c r="A440" s="18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20"/>
      <c r="AE440" s="1">
        <f>AH425+AH427+AH429+AH431+AH433+AH435+AH437+AH439</f>
        <v>0</v>
      </c>
      <c r="AF440" s="3"/>
      <c r="AG440" s="1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21"/>
      <c r="AE441" s="4"/>
      <c r="AF441" s="6"/>
      <c r="AG441" s="4"/>
      <c r="AH441" s="6"/>
    </row>
    <row r="442" ht="15.75" customHeight="1">
      <c r="A442" s="1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7"/>
      <c r="B444" s="10" t="s">
        <v>29</v>
      </c>
      <c r="C444" s="9" t="s">
        <v>202</v>
      </c>
      <c r="D444" s="9" t="s">
        <v>203</v>
      </c>
      <c r="E444" s="9" t="s">
        <v>204</v>
      </c>
      <c r="F444" s="9" t="s">
        <v>205</v>
      </c>
      <c r="G444" s="9" t="s">
        <v>206</v>
      </c>
      <c r="H444" s="9" t="s">
        <v>207</v>
      </c>
      <c r="I444" s="9" t="s">
        <v>208</v>
      </c>
      <c r="J444" s="9" t="s">
        <v>209</v>
      </c>
      <c r="K444" s="9" t="s">
        <v>210</v>
      </c>
      <c r="L444" s="9" t="s">
        <v>211</v>
      </c>
      <c r="M444" s="9" t="s">
        <v>212</v>
      </c>
      <c r="N444" s="9" t="s">
        <v>213</v>
      </c>
      <c r="O444" s="9" t="s">
        <v>214</v>
      </c>
      <c r="P444" s="9" t="s">
        <v>215</v>
      </c>
      <c r="Q444" s="9" t="s">
        <v>216</v>
      </c>
      <c r="R444" s="9" t="s">
        <v>217</v>
      </c>
      <c r="S444" s="9" t="s">
        <v>218</v>
      </c>
      <c r="T444" s="9" t="s">
        <v>219</v>
      </c>
      <c r="U444" s="9" t="s">
        <v>220</v>
      </c>
      <c r="V444" s="9" t="s">
        <v>221</v>
      </c>
      <c r="W444" s="9" t="s">
        <v>222</v>
      </c>
      <c r="X444" s="9" t="s">
        <v>223</v>
      </c>
      <c r="Y444" s="9" t="s">
        <v>224</v>
      </c>
      <c r="Z444" s="9" t="s">
        <v>225</v>
      </c>
      <c r="AA444" s="9" t="s">
        <v>226</v>
      </c>
      <c r="AB444" s="9" t="s">
        <v>227</v>
      </c>
      <c r="AC444" s="9" t="s">
        <v>228</v>
      </c>
      <c r="AD444" s="9" t="s">
        <v>229</v>
      </c>
      <c r="AE444" s="9" t="s">
        <v>230</v>
      </c>
      <c r="AF444" s="9" t="s">
        <v>231</v>
      </c>
      <c r="AG444" s="9" t="s">
        <v>232</v>
      </c>
      <c r="AH444" s="10" t="s">
        <v>29</v>
      </c>
    </row>
    <row r="445" ht="15.75" customHeight="1">
      <c r="A445" s="11" t="s">
        <v>30</v>
      </c>
      <c r="B445" s="12">
        <v>0.0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3">
        <v>85.0</v>
      </c>
      <c r="AG445" s="13"/>
      <c r="AH445" s="13">
        <f t="shared" ref="AH445:AH460" si="22">B445+C445+D445+E445+F445+G445+H445+I445+J445+K445+L445+M445+N445+O445+P445+Q445+R445+S445+T445+U445+V445+W445+X445+Y445+Z445+AA445+AB445+AC445+AD445+AE445+AF445+AG445</f>
        <v>85</v>
      </c>
    </row>
    <row r="446" ht="15.75" customHeight="1">
      <c r="A446" s="14"/>
      <c r="B446" s="12">
        <v>0.0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>
        <v>0.0</v>
      </c>
      <c r="AG446" s="12"/>
      <c r="AH446" s="12">
        <f t="shared" si="22"/>
        <v>0</v>
      </c>
    </row>
    <row r="447" ht="15.75" customHeight="1">
      <c r="A447" s="22" t="s">
        <v>31</v>
      </c>
      <c r="B447" s="12">
        <v>0.0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2"/>
        <v>0</v>
      </c>
    </row>
    <row r="448" ht="15.75" customHeight="1">
      <c r="A448" s="14"/>
      <c r="B448" s="12">
        <v>0.0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2"/>
        <v>0</v>
      </c>
    </row>
    <row r="449" ht="15.75" customHeight="1">
      <c r="A449" s="16" t="s">
        <v>32</v>
      </c>
      <c r="B449" s="12">
        <v>0.0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3">
        <v>255.0</v>
      </c>
      <c r="AG449" s="13"/>
      <c r="AH449" s="13">
        <f t="shared" si="22"/>
        <v>255</v>
      </c>
    </row>
    <row r="450" ht="15.75" customHeight="1">
      <c r="A450" s="14"/>
      <c r="B450" s="12">
        <v>0.0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>
        <v>1000.0</v>
      </c>
      <c r="AG450" s="12"/>
      <c r="AH450" s="12">
        <f t="shared" si="22"/>
        <v>1000</v>
      </c>
    </row>
    <row r="451" ht="15.75" customHeight="1">
      <c r="A451" s="16" t="s">
        <v>33</v>
      </c>
      <c r="B451" s="12">
        <v>6106.97</v>
      </c>
      <c r="C451" s="13">
        <v>-10.0</v>
      </c>
      <c r="D451" s="13">
        <v>-10.0</v>
      </c>
      <c r="E451" s="13">
        <v>339.46</v>
      </c>
      <c r="F451" s="13">
        <v>226.3</v>
      </c>
      <c r="G451" s="13">
        <v>376.99</v>
      </c>
      <c r="H451" s="13">
        <v>-10.0</v>
      </c>
      <c r="I451" s="13">
        <v>-10.0</v>
      </c>
      <c r="J451" s="13">
        <v>-10.0</v>
      </c>
      <c r="K451" s="13">
        <v>339.46</v>
      </c>
      <c r="L451" s="13">
        <v>-10.0</v>
      </c>
      <c r="M451" s="13">
        <v>226.3</v>
      </c>
      <c r="N451" s="13">
        <v>-10.0</v>
      </c>
      <c r="O451" s="13">
        <v>-10.0</v>
      </c>
      <c r="P451" s="13">
        <v>-10.0</v>
      </c>
      <c r="Q451" s="13">
        <v>-10.0</v>
      </c>
      <c r="R451" s="13">
        <v>259.17</v>
      </c>
      <c r="S451" s="13">
        <v>194.75</v>
      </c>
      <c r="T451" s="13">
        <v>548.35</v>
      </c>
      <c r="U451" s="13">
        <v>407.04</v>
      </c>
      <c r="V451" s="13">
        <v>-10.0</v>
      </c>
      <c r="W451" s="13">
        <v>-10.0</v>
      </c>
      <c r="X451" s="13">
        <v>-10.0</v>
      </c>
      <c r="Y451" s="13">
        <v>-10.0</v>
      </c>
      <c r="Z451" s="13">
        <v>-10.0</v>
      </c>
      <c r="AA451" s="13">
        <v>407.04</v>
      </c>
      <c r="AB451" s="13">
        <v>512.88</v>
      </c>
      <c r="AC451" s="13">
        <v>257.24</v>
      </c>
      <c r="AD451" s="13">
        <v>-10.0</v>
      </c>
      <c r="AE451" s="13">
        <v>-10.0</v>
      </c>
      <c r="AF451" s="13">
        <v>396.86</v>
      </c>
      <c r="AG451" s="13"/>
      <c r="AH451" s="13">
        <f t="shared" si="22"/>
        <v>10428.81</v>
      </c>
    </row>
    <row r="452" ht="15.75" customHeight="1">
      <c r="A452" s="14"/>
      <c r="B452" s="12">
        <v>43976.0</v>
      </c>
      <c r="C452" s="12"/>
      <c r="D452" s="12"/>
      <c r="E452" s="12">
        <v>2496.0</v>
      </c>
      <c r="F452" s="12">
        <v>1664.0</v>
      </c>
      <c r="G452" s="12">
        <v>2520.0</v>
      </c>
      <c r="H452" s="12"/>
      <c r="I452" s="12"/>
      <c r="J452" s="12"/>
      <c r="K452" s="12">
        <v>2496.0</v>
      </c>
      <c r="L452" s="12"/>
      <c r="M452" s="12">
        <v>1664.0</v>
      </c>
      <c r="N452" s="12"/>
      <c r="O452" s="12"/>
      <c r="P452" s="12"/>
      <c r="Q452" s="12"/>
      <c r="R452" s="12">
        <v>1712.0</v>
      </c>
      <c r="S452" s="12">
        <v>1432.0</v>
      </c>
      <c r="T452" s="12">
        <v>4032.0</v>
      </c>
      <c r="U452" s="12">
        <v>2560.0</v>
      </c>
      <c r="V452" s="12"/>
      <c r="W452" s="12"/>
      <c r="X452" s="12"/>
      <c r="Y452" s="12"/>
      <c r="Z452" s="12"/>
      <c r="AA452" s="12">
        <v>2560.0</v>
      </c>
      <c r="AB452" s="12">
        <v>3306.0</v>
      </c>
      <c r="AC452" s="12">
        <v>1344.0</v>
      </c>
      <c r="AD452" s="12"/>
      <c r="AE452" s="12"/>
      <c r="AF452" s="12">
        <v>2496.0</v>
      </c>
      <c r="AG452" s="12"/>
      <c r="AH452" s="12">
        <f t="shared" si="22"/>
        <v>74258</v>
      </c>
    </row>
    <row r="453" ht="15.75" customHeight="1">
      <c r="A453" s="22" t="s">
        <v>34</v>
      </c>
      <c r="B453" s="12">
        <v>0.0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2"/>
        <v>0</v>
      </c>
    </row>
    <row r="454" ht="15.75" customHeight="1">
      <c r="A454" s="14"/>
      <c r="B454" s="12">
        <v>0.0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2"/>
        <v>0</v>
      </c>
    </row>
    <row r="455" ht="15.75" customHeight="1">
      <c r="A455" s="22" t="s">
        <v>35</v>
      </c>
      <c r="B455" s="12">
        <v>0.0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2"/>
        <v>0</v>
      </c>
    </row>
    <row r="456" ht="15.75" customHeight="1">
      <c r="A456" s="14"/>
      <c r="B456" s="12">
        <v>0.0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2"/>
        <v>0</v>
      </c>
    </row>
    <row r="457" ht="15.75" customHeight="1">
      <c r="A457" s="22" t="s">
        <v>36</v>
      </c>
      <c r="B457" s="12">
        <v>0.0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2"/>
        <v>0</v>
      </c>
    </row>
    <row r="458" ht="15.75" customHeight="1">
      <c r="A458" s="14"/>
      <c r="B458" s="12">
        <v>0.0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2"/>
        <v>0</v>
      </c>
    </row>
    <row r="459" ht="15.75" customHeight="1">
      <c r="A459" s="22" t="s">
        <v>37</v>
      </c>
      <c r="B459" s="12">
        <v>0.0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2"/>
        <v>0</v>
      </c>
    </row>
    <row r="460" ht="15.75" customHeight="1">
      <c r="A460" s="14"/>
      <c r="B460" s="12">
        <v>0.0</v>
      </c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2"/>
        <v>0</v>
      </c>
    </row>
    <row r="461" ht="15.75" customHeight="1">
      <c r="A461" s="18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20"/>
      <c r="AE461" s="1">
        <f>AH446+AH448+AH450+AH452+AH454+AH456+AH458+AH460</f>
        <v>75258</v>
      </c>
      <c r="AF461" s="3"/>
      <c r="AG461" s="1">
        <f>AH445+AH447+AH449+AH451+AH453+AH455+AH457+AH459</f>
        <v>10768.81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21"/>
      <c r="AE462" s="4"/>
      <c r="AF462" s="6"/>
      <c r="AG462" s="4"/>
      <c r="AH462" s="6"/>
    </row>
    <row r="463" ht="15.75" customHeight="1">
      <c r="A463" s="1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7"/>
      <c r="B465" s="10" t="s">
        <v>29</v>
      </c>
      <c r="C465" s="9" t="s">
        <v>202</v>
      </c>
      <c r="D465" s="9" t="s">
        <v>203</v>
      </c>
      <c r="E465" s="9" t="s">
        <v>204</v>
      </c>
      <c r="F465" s="9" t="s">
        <v>205</v>
      </c>
      <c r="G465" s="9" t="s">
        <v>206</v>
      </c>
      <c r="H465" s="9" t="s">
        <v>207</v>
      </c>
      <c r="I465" s="9" t="s">
        <v>208</v>
      </c>
      <c r="J465" s="9" t="s">
        <v>209</v>
      </c>
      <c r="K465" s="9" t="s">
        <v>210</v>
      </c>
      <c r="L465" s="9" t="s">
        <v>211</v>
      </c>
      <c r="M465" s="9" t="s">
        <v>212</v>
      </c>
      <c r="N465" s="9" t="s">
        <v>213</v>
      </c>
      <c r="O465" s="9" t="s">
        <v>214</v>
      </c>
      <c r="P465" s="9" t="s">
        <v>215</v>
      </c>
      <c r="Q465" s="9" t="s">
        <v>216</v>
      </c>
      <c r="R465" s="9" t="s">
        <v>217</v>
      </c>
      <c r="S465" s="9" t="s">
        <v>218</v>
      </c>
      <c r="T465" s="9" t="s">
        <v>219</v>
      </c>
      <c r="U465" s="9" t="s">
        <v>220</v>
      </c>
      <c r="V465" s="9" t="s">
        <v>221</v>
      </c>
      <c r="W465" s="9" t="s">
        <v>222</v>
      </c>
      <c r="X465" s="9" t="s">
        <v>223</v>
      </c>
      <c r="Y465" s="9" t="s">
        <v>224</v>
      </c>
      <c r="Z465" s="9" t="s">
        <v>225</v>
      </c>
      <c r="AA465" s="9" t="s">
        <v>226</v>
      </c>
      <c r="AB465" s="9" t="s">
        <v>227</v>
      </c>
      <c r="AC465" s="9" t="s">
        <v>228</v>
      </c>
      <c r="AD465" s="9" t="s">
        <v>229</v>
      </c>
      <c r="AE465" s="9" t="s">
        <v>230</v>
      </c>
      <c r="AF465" s="9" t="s">
        <v>231</v>
      </c>
      <c r="AG465" s="9" t="s">
        <v>232</v>
      </c>
      <c r="AH465" s="10" t="s">
        <v>29</v>
      </c>
    </row>
    <row r="466" ht="15.75" customHeight="1">
      <c r="A466" s="11" t="s">
        <v>30</v>
      </c>
      <c r="B466" s="12">
        <v>0.0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>
        <f t="shared" ref="AH466:AH481" si="23">B466+C466+D466+E466+F466+G466+H466+I466+J466+K466+L466+M466+N466+O466+P466+Q466+R466+S466+T466+U466+V466+W466+X466+Y466+Z466+AA466+AB466+AC466+AD466+AE466+AF466+AG466</f>
        <v>0</v>
      </c>
    </row>
    <row r="467" ht="15.75" customHeight="1">
      <c r="A467" s="14"/>
      <c r="B467" s="12">
        <v>0.0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3"/>
        <v>0</v>
      </c>
    </row>
    <row r="468" ht="15.75" customHeight="1">
      <c r="A468" s="16" t="s">
        <v>31</v>
      </c>
      <c r="B468" s="12">
        <v>224.94</v>
      </c>
      <c r="C468" s="13">
        <v>-10.0</v>
      </c>
      <c r="D468" s="13">
        <v>-10.0</v>
      </c>
      <c r="E468" s="13">
        <v>-10.0</v>
      </c>
      <c r="F468" s="13">
        <v>-10.0</v>
      </c>
      <c r="G468" s="13">
        <v>-10.0</v>
      </c>
      <c r="H468" s="13">
        <v>-10.0</v>
      </c>
      <c r="I468" s="13">
        <v>-10.0</v>
      </c>
      <c r="J468" s="13">
        <v>-10.0</v>
      </c>
      <c r="K468" s="13">
        <v>-10.0</v>
      </c>
      <c r="L468" s="13">
        <v>-10.0</v>
      </c>
      <c r="M468" s="13">
        <v>-10.0</v>
      </c>
      <c r="N468" s="13">
        <v>-10.0</v>
      </c>
      <c r="O468" s="13">
        <v>-10.0</v>
      </c>
      <c r="P468" s="13">
        <v>-10.0</v>
      </c>
      <c r="Q468" s="13">
        <v>-10.0</v>
      </c>
      <c r="R468" s="13">
        <v>-10.0</v>
      </c>
      <c r="S468" s="13">
        <v>-10.0</v>
      </c>
      <c r="T468" s="13">
        <v>-10.0</v>
      </c>
      <c r="U468" s="13">
        <v>-10.0</v>
      </c>
      <c r="V468" s="13">
        <v>-10.0</v>
      </c>
      <c r="W468" s="13">
        <v>-10.0</v>
      </c>
      <c r="X468" s="13">
        <v>-10.0</v>
      </c>
      <c r="Y468" s="17"/>
      <c r="Z468" s="17"/>
      <c r="AA468" s="17"/>
      <c r="AB468" s="17"/>
      <c r="AC468" s="17"/>
      <c r="AD468" s="17"/>
      <c r="AE468" s="17"/>
      <c r="AF468" s="17"/>
      <c r="AG468" s="17"/>
      <c r="AH468" s="13">
        <f t="shared" si="23"/>
        <v>4.94</v>
      </c>
    </row>
    <row r="469" ht="15.75" customHeight="1">
      <c r="A469" s="14"/>
      <c r="B469" s="12">
        <v>2560.0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3"/>
        <v>2560</v>
      </c>
    </row>
    <row r="470" ht="15.75" customHeight="1">
      <c r="A470" s="22" t="s">
        <v>32</v>
      </c>
      <c r="B470" s="12">
        <v>0.0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3"/>
        <v>0</v>
      </c>
    </row>
    <row r="471" ht="15.75" customHeight="1">
      <c r="A471" s="14"/>
      <c r="B471" s="12">
        <v>0.0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3"/>
        <v>0</v>
      </c>
    </row>
    <row r="472" ht="15.75" customHeight="1">
      <c r="A472" s="22" t="s">
        <v>33</v>
      </c>
      <c r="B472" s="12">
        <v>0.0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3">
        <v>64.89</v>
      </c>
      <c r="U472" s="13">
        <v>-10.0</v>
      </c>
      <c r="V472" s="13">
        <v>-10.0</v>
      </c>
      <c r="W472" s="13">
        <v>-10.0</v>
      </c>
      <c r="X472" s="13">
        <v>-10.0</v>
      </c>
      <c r="Y472" s="13">
        <v>-10.0</v>
      </c>
      <c r="Z472" s="13">
        <v>-10.0</v>
      </c>
      <c r="AA472" s="17"/>
      <c r="AB472" s="17"/>
      <c r="AC472" s="17"/>
      <c r="AD472" s="17"/>
      <c r="AE472" s="17"/>
      <c r="AF472" s="17"/>
      <c r="AG472" s="17"/>
      <c r="AH472" s="13">
        <f t="shared" si="23"/>
        <v>4.89</v>
      </c>
    </row>
    <row r="473" ht="15.75" customHeight="1">
      <c r="A473" s="14"/>
      <c r="B473" s="12">
        <v>0.0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>
        <v>416.0</v>
      </c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3"/>
        <v>416</v>
      </c>
    </row>
    <row r="474" ht="15.75" customHeight="1">
      <c r="A474" s="16" t="s">
        <v>34</v>
      </c>
      <c r="B474" s="12">
        <v>2042.0100000000002</v>
      </c>
      <c r="C474" s="13">
        <v>-10.0</v>
      </c>
      <c r="D474" s="13">
        <v>-10.0</v>
      </c>
      <c r="E474" s="13">
        <v>-10.0</v>
      </c>
      <c r="F474" s="13">
        <v>-10.0</v>
      </c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3">
        <v>284.54</v>
      </c>
      <c r="U474" s="13">
        <v>-10.0</v>
      </c>
      <c r="V474" s="13">
        <v>-10.0</v>
      </c>
      <c r="W474" s="13">
        <v>-10.0</v>
      </c>
      <c r="X474" s="13">
        <v>-10.0</v>
      </c>
      <c r="Y474" s="13">
        <v>-10.0</v>
      </c>
      <c r="Z474" s="13">
        <v>-10.0</v>
      </c>
      <c r="AA474" s="13">
        <v>379.39</v>
      </c>
      <c r="AB474" s="13">
        <v>-10.0</v>
      </c>
      <c r="AC474" s="13">
        <v>-10.0</v>
      </c>
      <c r="AD474" s="13">
        <v>-10.0</v>
      </c>
      <c r="AE474" s="13">
        <v>-10.0</v>
      </c>
      <c r="AF474" s="13">
        <v>-10.0</v>
      </c>
      <c r="AG474" s="13"/>
      <c r="AH474" s="13">
        <f t="shared" si="23"/>
        <v>2555.94</v>
      </c>
    </row>
    <row r="475" ht="15.75" customHeight="1">
      <c r="A475" s="14"/>
      <c r="B475" s="12">
        <v>12928.0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>
        <v>1248.0</v>
      </c>
      <c r="U475" s="12"/>
      <c r="V475" s="12"/>
      <c r="W475" s="12"/>
      <c r="X475" s="12"/>
      <c r="Y475" s="12"/>
      <c r="Z475" s="12"/>
      <c r="AA475" s="12">
        <v>1664.0</v>
      </c>
      <c r="AB475" s="12"/>
      <c r="AC475" s="12"/>
      <c r="AD475" s="12"/>
      <c r="AE475" s="12"/>
      <c r="AF475" s="12"/>
      <c r="AG475" s="12"/>
      <c r="AH475" s="12">
        <f t="shared" si="23"/>
        <v>15840</v>
      </c>
    </row>
    <row r="476" ht="15.75" customHeight="1">
      <c r="A476" s="22" t="s">
        <v>35</v>
      </c>
      <c r="B476" s="12">
        <v>0.0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3"/>
        <v>0</v>
      </c>
    </row>
    <row r="477" ht="15.75" customHeight="1">
      <c r="A477" s="14"/>
      <c r="B477" s="12">
        <v>0.0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3"/>
        <v>0</v>
      </c>
    </row>
    <row r="478" ht="15.75" customHeight="1">
      <c r="A478" s="22" t="s">
        <v>36</v>
      </c>
      <c r="B478" s="12">
        <v>0.0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3"/>
        <v>0</v>
      </c>
    </row>
    <row r="479" ht="15.75" customHeight="1">
      <c r="A479" s="14"/>
      <c r="B479" s="12">
        <v>0.0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3"/>
        <v>0</v>
      </c>
    </row>
    <row r="480" ht="15.75" customHeight="1">
      <c r="A480" s="22" t="s">
        <v>37</v>
      </c>
      <c r="B480" s="12">
        <v>0.0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3"/>
        <v>0</v>
      </c>
    </row>
    <row r="481" ht="15.75" customHeight="1">
      <c r="A481" s="14"/>
      <c r="B481" s="12">
        <v>0.0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3"/>
        <v>0</v>
      </c>
    </row>
    <row r="482" ht="15.75" customHeight="1">
      <c r="A482" s="18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20"/>
      <c r="AE482" s="1">
        <f>AH467+AH469+AH471+AH473+AH475+AH477+AH479+AH481</f>
        <v>18816</v>
      </c>
      <c r="AF482" s="3"/>
      <c r="AG482" s="1">
        <f>AH466+AH468+AH470+AH472+AH474+AH476+AH478+AH480</f>
        <v>2565.77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21"/>
      <c r="AE483" s="4"/>
      <c r="AF483" s="6"/>
      <c r="AG483" s="4"/>
      <c r="AH483" s="6"/>
    </row>
    <row r="484" ht="15.75" customHeight="1">
      <c r="A484" s="1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7"/>
      <c r="B486" s="10" t="s">
        <v>29</v>
      </c>
      <c r="C486" s="9" t="s">
        <v>202</v>
      </c>
      <c r="D486" s="9" t="s">
        <v>203</v>
      </c>
      <c r="E486" s="9" t="s">
        <v>204</v>
      </c>
      <c r="F486" s="9" t="s">
        <v>205</v>
      </c>
      <c r="G486" s="9" t="s">
        <v>206</v>
      </c>
      <c r="H486" s="9" t="s">
        <v>207</v>
      </c>
      <c r="I486" s="9" t="s">
        <v>208</v>
      </c>
      <c r="J486" s="9" t="s">
        <v>209</v>
      </c>
      <c r="K486" s="9" t="s">
        <v>210</v>
      </c>
      <c r="L486" s="9" t="s">
        <v>211</v>
      </c>
      <c r="M486" s="9" t="s">
        <v>212</v>
      </c>
      <c r="N486" s="9" t="s">
        <v>213</v>
      </c>
      <c r="O486" s="9" t="s">
        <v>214</v>
      </c>
      <c r="P486" s="9" t="s">
        <v>215</v>
      </c>
      <c r="Q486" s="9" t="s">
        <v>216</v>
      </c>
      <c r="R486" s="9" t="s">
        <v>217</v>
      </c>
      <c r="S486" s="9" t="s">
        <v>218</v>
      </c>
      <c r="T486" s="9" t="s">
        <v>219</v>
      </c>
      <c r="U486" s="9" t="s">
        <v>220</v>
      </c>
      <c r="V486" s="9" t="s">
        <v>221</v>
      </c>
      <c r="W486" s="9" t="s">
        <v>222</v>
      </c>
      <c r="X486" s="9" t="s">
        <v>223</v>
      </c>
      <c r="Y486" s="9" t="s">
        <v>224</v>
      </c>
      <c r="Z486" s="9" t="s">
        <v>225</v>
      </c>
      <c r="AA486" s="9" t="s">
        <v>226</v>
      </c>
      <c r="AB486" s="9" t="s">
        <v>227</v>
      </c>
      <c r="AC486" s="9" t="s">
        <v>228</v>
      </c>
      <c r="AD486" s="9" t="s">
        <v>229</v>
      </c>
      <c r="AE486" s="9" t="s">
        <v>230</v>
      </c>
      <c r="AF486" s="9" t="s">
        <v>231</v>
      </c>
      <c r="AG486" s="9" t="s">
        <v>232</v>
      </c>
      <c r="AH486" s="10" t="s">
        <v>29</v>
      </c>
    </row>
    <row r="487" ht="15.75" customHeight="1">
      <c r="A487" s="24" t="s">
        <v>30</v>
      </c>
      <c r="B487" s="12">
        <v>0.0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4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>
        <v>0.0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4"/>
        <v>0</v>
      </c>
    </row>
    <row r="489" ht="15.75" customHeight="1">
      <c r="A489" s="22" t="s">
        <v>31</v>
      </c>
      <c r="B489" s="12">
        <v>0.0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4"/>
        <v>0</v>
      </c>
    </row>
    <row r="490" ht="15.75" customHeight="1">
      <c r="A490" s="14"/>
      <c r="B490" s="12">
        <v>0.0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4"/>
        <v>0</v>
      </c>
    </row>
    <row r="491" ht="15.75" customHeight="1">
      <c r="A491" s="22" t="s">
        <v>32</v>
      </c>
      <c r="B491" s="12">
        <v>0.0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4"/>
        <v>0</v>
      </c>
    </row>
    <row r="492" ht="15.75" customHeight="1">
      <c r="A492" s="14"/>
      <c r="B492" s="12">
        <v>0.0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4"/>
        <v>0</v>
      </c>
    </row>
    <row r="493" ht="15.75" customHeight="1">
      <c r="A493" s="16" t="s">
        <v>33</v>
      </c>
      <c r="B493" s="12">
        <v>4166.35</v>
      </c>
      <c r="C493" s="13">
        <v>-10.0</v>
      </c>
      <c r="D493" s="13">
        <v>-10.0</v>
      </c>
      <c r="E493" s="13">
        <v>-10.0</v>
      </c>
      <c r="F493" s="13">
        <v>-10.0</v>
      </c>
      <c r="G493" s="13">
        <v>-10.0</v>
      </c>
      <c r="H493" s="13">
        <v>-10.0</v>
      </c>
      <c r="I493" s="13">
        <v>-10.0</v>
      </c>
      <c r="J493" s="13">
        <v>-10.0</v>
      </c>
      <c r="K493" s="13">
        <v>-10.0</v>
      </c>
      <c r="L493" s="13">
        <v>-10.0</v>
      </c>
      <c r="M493" s="13">
        <v>-10.0</v>
      </c>
      <c r="N493" s="13">
        <v>-10.0</v>
      </c>
      <c r="O493" s="13">
        <v>-10.0</v>
      </c>
      <c r="P493" s="13">
        <v>-10.0</v>
      </c>
      <c r="Q493" s="13">
        <v>361.56</v>
      </c>
      <c r="R493" s="13">
        <v>-10.0</v>
      </c>
      <c r="S493" s="13">
        <v>-10.0</v>
      </c>
      <c r="T493" s="13">
        <v>-10.0</v>
      </c>
      <c r="U493" s="13">
        <v>-10.0</v>
      </c>
      <c r="V493" s="13">
        <v>-10.0</v>
      </c>
      <c r="W493" s="13">
        <v>-10.0</v>
      </c>
      <c r="X493" s="13">
        <v>-10.0</v>
      </c>
      <c r="Y493" s="13">
        <v>-10.0</v>
      </c>
      <c r="Z493" s="13">
        <v>-10.0</v>
      </c>
      <c r="AA493" s="13">
        <v>-10.0</v>
      </c>
      <c r="AB493" s="13">
        <v>-10.0</v>
      </c>
      <c r="AC493" s="13">
        <v>-10.0</v>
      </c>
      <c r="AD493" s="13">
        <v>-10.0</v>
      </c>
      <c r="AE493" s="13">
        <v>-10.0</v>
      </c>
      <c r="AF493" s="13">
        <v>-10.0</v>
      </c>
      <c r="AG493" s="13"/>
      <c r="AH493" s="13">
        <f t="shared" si="24"/>
        <v>4237.91</v>
      </c>
    </row>
    <row r="494" ht="15.75" customHeight="1">
      <c r="A494" s="14"/>
      <c r="B494" s="12">
        <v>27171.0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>
        <v>2620.0</v>
      </c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>
        <f t="shared" si="24"/>
        <v>29791</v>
      </c>
    </row>
    <row r="495" ht="15.75" customHeight="1">
      <c r="A495" s="22" t="s">
        <v>34</v>
      </c>
      <c r="B495" s="12">
        <v>0.0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4"/>
        <v>0</v>
      </c>
    </row>
    <row r="496" ht="15.75" customHeight="1">
      <c r="A496" s="14"/>
      <c r="B496" s="12">
        <v>0.0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4"/>
        <v>0</v>
      </c>
    </row>
    <row r="497" ht="15.75" customHeight="1">
      <c r="A497" s="22" t="s">
        <v>35</v>
      </c>
      <c r="B497" s="12">
        <v>0.0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4"/>
        <v>0</v>
      </c>
    </row>
    <row r="498" ht="15.75" customHeight="1">
      <c r="A498" s="14"/>
      <c r="B498" s="12">
        <v>0.0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4"/>
        <v>0</v>
      </c>
    </row>
    <row r="499" ht="15.75" customHeight="1">
      <c r="A499" s="16" t="s">
        <v>36</v>
      </c>
      <c r="B499" s="12">
        <v>0.0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>
        <f t="shared" si="24"/>
        <v>0</v>
      </c>
    </row>
    <row r="500" ht="15.75" customHeight="1">
      <c r="A500" s="14"/>
      <c r="B500" s="12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4"/>
        <v>1600</v>
      </c>
    </row>
    <row r="501" ht="15.75" customHeight="1">
      <c r="A501" s="22" t="s">
        <v>37</v>
      </c>
      <c r="B501" s="12">
        <v>0.0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4"/>
        <v>0</v>
      </c>
    </row>
    <row r="502" ht="15.75" customHeight="1">
      <c r="A502" s="14"/>
      <c r="B502" s="12">
        <v>0.0</v>
      </c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4"/>
        <v>0</v>
      </c>
    </row>
    <row r="503" ht="15.75" customHeight="1">
      <c r="A503" s="18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20"/>
      <c r="AE503" s="1">
        <f>AH488+AH490+AH492+AH494+AH496+AH498+AH500+AH502</f>
        <v>31391</v>
      </c>
      <c r="AF503" s="3"/>
      <c r="AG503" s="1">
        <f>AH487+AH489+AH491+AH493+AH495+AH497+AH499+AH501</f>
        <v>4237.91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21"/>
      <c r="AE504" s="4"/>
      <c r="AF504" s="6"/>
      <c r="AG504" s="4"/>
      <c r="AH504" s="6"/>
    </row>
    <row r="505" ht="15.75" customHeight="1">
      <c r="A505" s="1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7"/>
      <c r="B507" s="10" t="s">
        <v>29</v>
      </c>
      <c r="C507" s="9" t="s">
        <v>202</v>
      </c>
      <c r="D507" s="9" t="s">
        <v>203</v>
      </c>
      <c r="E507" s="9" t="s">
        <v>204</v>
      </c>
      <c r="F507" s="9" t="s">
        <v>205</v>
      </c>
      <c r="G507" s="9" t="s">
        <v>206</v>
      </c>
      <c r="H507" s="9" t="s">
        <v>207</v>
      </c>
      <c r="I507" s="9" t="s">
        <v>208</v>
      </c>
      <c r="J507" s="9" t="s">
        <v>209</v>
      </c>
      <c r="K507" s="9" t="s">
        <v>210</v>
      </c>
      <c r="L507" s="9" t="s">
        <v>211</v>
      </c>
      <c r="M507" s="9" t="s">
        <v>212</v>
      </c>
      <c r="N507" s="9" t="s">
        <v>213</v>
      </c>
      <c r="O507" s="9" t="s">
        <v>214</v>
      </c>
      <c r="P507" s="9" t="s">
        <v>215</v>
      </c>
      <c r="Q507" s="9" t="s">
        <v>216</v>
      </c>
      <c r="R507" s="9" t="s">
        <v>217</v>
      </c>
      <c r="S507" s="9" t="s">
        <v>218</v>
      </c>
      <c r="T507" s="9" t="s">
        <v>219</v>
      </c>
      <c r="U507" s="9" t="s">
        <v>220</v>
      </c>
      <c r="V507" s="9" t="s">
        <v>221</v>
      </c>
      <c r="W507" s="9" t="s">
        <v>222</v>
      </c>
      <c r="X507" s="9" t="s">
        <v>223</v>
      </c>
      <c r="Y507" s="9" t="s">
        <v>224</v>
      </c>
      <c r="Z507" s="9" t="s">
        <v>225</v>
      </c>
      <c r="AA507" s="9" t="s">
        <v>226</v>
      </c>
      <c r="AB507" s="9" t="s">
        <v>227</v>
      </c>
      <c r="AC507" s="9" t="s">
        <v>228</v>
      </c>
      <c r="AD507" s="9" t="s">
        <v>229</v>
      </c>
      <c r="AE507" s="9" t="s">
        <v>230</v>
      </c>
      <c r="AF507" s="9" t="s">
        <v>231</v>
      </c>
      <c r="AG507" s="9" t="s">
        <v>232</v>
      </c>
      <c r="AH507" s="10" t="s">
        <v>29</v>
      </c>
    </row>
    <row r="508" ht="15.75" customHeight="1">
      <c r="A508" s="11" t="s">
        <v>30</v>
      </c>
      <c r="B508" s="12">
        <v>0.0</v>
      </c>
      <c r="C508" s="12"/>
      <c r="D508" s="12"/>
      <c r="E508" s="12"/>
      <c r="F508" s="12"/>
      <c r="G508" s="12"/>
      <c r="H508" s="13">
        <v>83.78</v>
      </c>
      <c r="I508" s="13">
        <v>-10.0</v>
      </c>
      <c r="J508" s="13">
        <v>-10.0</v>
      </c>
      <c r="K508" s="13">
        <v>-10.0</v>
      </c>
      <c r="L508" s="13">
        <v>-10.0</v>
      </c>
      <c r="M508" s="13">
        <v>-10.0</v>
      </c>
      <c r="N508" s="13">
        <v>-10.0</v>
      </c>
      <c r="O508" s="13">
        <v>-10.0</v>
      </c>
      <c r="P508" s="13">
        <v>-10.0</v>
      </c>
      <c r="Q508" s="13">
        <v>-10.0</v>
      </c>
      <c r="R508" s="13">
        <v>-10.0</v>
      </c>
      <c r="S508" s="13">
        <v>-10.0</v>
      </c>
      <c r="T508" s="13">
        <v>-10.0</v>
      </c>
      <c r="U508" s="13">
        <v>-10.0</v>
      </c>
      <c r="V508" s="13">
        <v>134.64</v>
      </c>
      <c r="W508" s="13">
        <v>-10.0</v>
      </c>
      <c r="X508" s="13">
        <v>-10.0</v>
      </c>
      <c r="Y508" s="13">
        <v>-10.0</v>
      </c>
      <c r="Z508" s="13">
        <v>-10.0</v>
      </c>
      <c r="AA508" s="13">
        <v>-10.0</v>
      </c>
      <c r="AB508" s="13">
        <v>-10.0</v>
      </c>
      <c r="AC508" s="13">
        <v>-10.0</v>
      </c>
      <c r="AD508" s="13">
        <v>-10.0</v>
      </c>
      <c r="AE508" s="17"/>
      <c r="AF508" s="17"/>
      <c r="AG508" s="17"/>
      <c r="AH508" s="17">
        <f t="shared" ref="AH508:AH523" si="25">B508+C508+D508+E508+F508+G508+H508+I508+J508+K508+L508+M508+N508+O508+P508+Q508+R508+S508+T508+U508+V508+W508+X508+Y508+Z508+AA508+AB508+AC508+AD508+AE508+AF508+AG508</f>
        <v>8.42</v>
      </c>
    </row>
    <row r="509" ht="15.75" customHeight="1">
      <c r="A509" s="14"/>
      <c r="B509" s="12">
        <v>0.0</v>
      </c>
      <c r="C509" s="12"/>
      <c r="D509" s="12"/>
      <c r="E509" s="12"/>
      <c r="F509" s="12"/>
      <c r="G509" s="12"/>
      <c r="H509" s="12">
        <v>0.0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>
        <v>0.0</v>
      </c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25"/>
        <v>0</v>
      </c>
    </row>
    <row r="510" ht="15.75" customHeight="1">
      <c r="A510" s="16" t="s">
        <v>31</v>
      </c>
      <c r="B510" s="12">
        <v>240.05999999999995</v>
      </c>
      <c r="C510" s="13">
        <v>-10.0</v>
      </c>
      <c r="D510" s="13">
        <v>-10.0</v>
      </c>
      <c r="E510" s="13">
        <v>-10.0</v>
      </c>
      <c r="F510" s="13">
        <v>-10.0</v>
      </c>
      <c r="G510" s="13">
        <v>-10.0</v>
      </c>
      <c r="H510" s="13">
        <v>251.33</v>
      </c>
      <c r="I510" s="13">
        <v>-10.0</v>
      </c>
      <c r="J510" s="13">
        <v>-10.0</v>
      </c>
      <c r="K510" s="13">
        <v>-10.0</v>
      </c>
      <c r="L510" s="13">
        <v>-10.0</v>
      </c>
      <c r="M510" s="13">
        <v>-10.0</v>
      </c>
      <c r="N510" s="13">
        <v>-10.0</v>
      </c>
      <c r="O510" s="13">
        <v>-10.0</v>
      </c>
      <c r="P510" s="13">
        <v>-10.0</v>
      </c>
      <c r="Q510" s="13">
        <v>-10.0</v>
      </c>
      <c r="R510" s="13">
        <v>-10.0</v>
      </c>
      <c r="S510" s="13">
        <v>-10.0</v>
      </c>
      <c r="T510" s="13">
        <v>-10.0</v>
      </c>
      <c r="U510" s="13">
        <v>-10.0</v>
      </c>
      <c r="V510" s="13">
        <v>403.92</v>
      </c>
      <c r="W510" s="13">
        <v>-10.0</v>
      </c>
      <c r="X510" s="13">
        <v>-10.0</v>
      </c>
      <c r="Y510" s="13">
        <v>-10.0</v>
      </c>
      <c r="Z510" s="13">
        <v>-10.0</v>
      </c>
      <c r="AA510" s="13">
        <v>-10.0</v>
      </c>
      <c r="AB510" s="13">
        <v>-10.0</v>
      </c>
      <c r="AC510" s="13">
        <v>-10.0</v>
      </c>
      <c r="AD510" s="13">
        <v>-10.0</v>
      </c>
      <c r="AE510" s="13">
        <v>-10.0</v>
      </c>
      <c r="AF510" s="13">
        <v>-10.0</v>
      </c>
      <c r="AG510" s="13"/>
      <c r="AH510" s="13">
        <f t="shared" si="25"/>
        <v>615.31</v>
      </c>
    </row>
    <row r="511" ht="15.75" customHeight="1">
      <c r="A511" s="14"/>
      <c r="B511" s="12">
        <v>6988.0</v>
      </c>
      <c r="C511" s="12"/>
      <c r="D511" s="12"/>
      <c r="E511" s="12"/>
      <c r="F511" s="12"/>
      <c r="G511" s="12"/>
      <c r="H511" s="12">
        <v>1792.0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>
        <v>2880.0</v>
      </c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>
        <f t="shared" si="25"/>
        <v>11660</v>
      </c>
    </row>
    <row r="512" ht="15.75" customHeight="1">
      <c r="A512" s="22" t="s">
        <v>32</v>
      </c>
      <c r="B512" s="12">
        <v>0.0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>
        <f t="shared" si="25"/>
        <v>0</v>
      </c>
    </row>
    <row r="513" ht="15.75" customHeight="1">
      <c r="A513" s="14"/>
      <c r="B513" s="12">
        <v>0.0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5"/>
        <v>0</v>
      </c>
    </row>
    <row r="514" ht="15.75" customHeight="1">
      <c r="A514" s="16" t="s">
        <v>33</v>
      </c>
      <c r="B514" s="12">
        <v>2143.34</v>
      </c>
      <c r="C514" s="13">
        <v>-10.0</v>
      </c>
      <c r="D514" s="13">
        <v>-10.0</v>
      </c>
      <c r="E514" s="13">
        <v>-10.0</v>
      </c>
      <c r="F514" s="13">
        <v>-10.0</v>
      </c>
      <c r="G514" s="13">
        <v>-10.0</v>
      </c>
      <c r="H514" s="13">
        <v>-10.0</v>
      </c>
      <c r="I514" s="13">
        <v>-10.0</v>
      </c>
      <c r="J514" s="13">
        <v>-10.0</v>
      </c>
      <c r="K514" s="13">
        <v>-10.0</v>
      </c>
      <c r="L514" s="13">
        <v>-10.0</v>
      </c>
      <c r="M514" s="13">
        <v>-10.0</v>
      </c>
      <c r="N514" s="13">
        <v>-10.0</v>
      </c>
      <c r="O514" s="13">
        <v>-10.0</v>
      </c>
      <c r="P514" s="13">
        <v>-10.0</v>
      </c>
      <c r="Q514" s="13">
        <v>698.23</v>
      </c>
      <c r="R514" s="13">
        <v>-10.0</v>
      </c>
      <c r="S514" s="13">
        <v>-10.0</v>
      </c>
      <c r="T514" s="13">
        <v>-10.0</v>
      </c>
      <c r="U514" s="13">
        <v>-10.0</v>
      </c>
      <c r="V514" s="13">
        <v>-10.0</v>
      </c>
      <c r="W514" s="13">
        <v>-10.0</v>
      </c>
      <c r="X514" s="13">
        <v>264.83</v>
      </c>
      <c r="Y514" s="13">
        <v>-10.0</v>
      </c>
      <c r="Z514" s="13">
        <v>-10.0</v>
      </c>
      <c r="AA514" s="13">
        <v>-10.0</v>
      </c>
      <c r="AB514" s="13">
        <v>-10.0</v>
      </c>
      <c r="AC514" s="13">
        <v>-10.0</v>
      </c>
      <c r="AD514" s="13">
        <v>-10.0</v>
      </c>
      <c r="AE514" s="13">
        <v>-10.0</v>
      </c>
      <c r="AF514" s="13">
        <v>-10.0</v>
      </c>
      <c r="AG514" s="13"/>
      <c r="AH514" s="13">
        <f t="shared" si="25"/>
        <v>2826.4</v>
      </c>
    </row>
    <row r="515" ht="15.75" customHeight="1">
      <c r="A515" s="14"/>
      <c r="B515" s="12">
        <v>11714.0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>
        <v>2620.0</v>
      </c>
      <c r="R515" s="12"/>
      <c r="S515" s="12"/>
      <c r="T515" s="12"/>
      <c r="U515" s="12"/>
      <c r="V515" s="12"/>
      <c r="W515" s="12"/>
      <c r="X515" s="12">
        <v>1388.0</v>
      </c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5"/>
        <v>15722</v>
      </c>
    </row>
    <row r="516" ht="15.75" customHeight="1">
      <c r="A516" s="22" t="s">
        <v>34</v>
      </c>
      <c r="B516" s="12">
        <v>0.0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5"/>
        <v>0</v>
      </c>
    </row>
    <row r="517" ht="15.75" customHeight="1">
      <c r="A517" s="14"/>
      <c r="B517" s="12">
        <v>0.0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5"/>
        <v>0</v>
      </c>
    </row>
    <row r="518" ht="15.75" customHeight="1">
      <c r="A518" s="16" t="s">
        <v>35</v>
      </c>
      <c r="B518" s="12">
        <v>1244.32</v>
      </c>
      <c r="C518" s="13">
        <v>-10.0</v>
      </c>
      <c r="D518" s="13">
        <v>-10.0</v>
      </c>
      <c r="E518" s="13">
        <v>-10.0</v>
      </c>
      <c r="F518" s="13">
        <v>-10.0</v>
      </c>
      <c r="G518" s="13">
        <v>-10.0</v>
      </c>
      <c r="H518" s="13">
        <v>-10.0</v>
      </c>
      <c r="I518" s="13">
        <v>-10.0</v>
      </c>
      <c r="J518" s="13">
        <v>-10.0</v>
      </c>
      <c r="K518" s="13">
        <v>-10.0</v>
      </c>
      <c r="L518" s="13">
        <v>-10.0</v>
      </c>
      <c r="M518" s="13">
        <v>-10.0</v>
      </c>
      <c r="N518" s="13">
        <v>-10.0</v>
      </c>
      <c r="O518" s="13">
        <v>483.84</v>
      </c>
      <c r="P518" s="13">
        <v>-10.0</v>
      </c>
      <c r="Q518" s="13">
        <v>-10.0</v>
      </c>
      <c r="R518" s="13">
        <v>-10.0</v>
      </c>
      <c r="S518" s="13">
        <v>-10.0</v>
      </c>
      <c r="T518" s="13">
        <v>-10.0</v>
      </c>
      <c r="U518" s="13">
        <v>-10.0</v>
      </c>
      <c r="V518" s="13">
        <v>-10.0</v>
      </c>
      <c r="W518" s="13">
        <v>-10.0</v>
      </c>
      <c r="X518" s="13">
        <v>-10.0</v>
      </c>
      <c r="Y518" s="13">
        <v>-10.0</v>
      </c>
      <c r="Z518" s="13">
        <v>-10.0</v>
      </c>
      <c r="AA518" s="13">
        <v>-10.0</v>
      </c>
      <c r="AB518" s="13">
        <v>-10.0</v>
      </c>
      <c r="AC518" s="13">
        <v>444.52</v>
      </c>
      <c r="AD518" s="13">
        <v>-10.0</v>
      </c>
      <c r="AE518" s="13">
        <v>-10.0</v>
      </c>
      <c r="AF518" s="13">
        <v>-10.0</v>
      </c>
      <c r="AG518" s="13"/>
      <c r="AH518" s="13">
        <f t="shared" si="25"/>
        <v>1892.68</v>
      </c>
    </row>
    <row r="519" ht="15.75" customHeight="1">
      <c r="A519" s="14"/>
      <c r="B519" s="12">
        <v>11051.0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>
        <v>2560.0</v>
      </c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>
        <v>2352.0</v>
      </c>
      <c r="AD519" s="12"/>
      <c r="AE519" s="12"/>
      <c r="AF519" s="12"/>
      <c r="AG519" s="12"/>
      <c r="AH519" s="12">
        <f t="shared" si="25"/>
        <v>15963</v>
      </c>
    </row>
    <row r="520" ht="15.75" customHeight="1">
      <c r="A520" s="22" t="s">
        <v>36</v>
      </c>
      <c r="B520" s="12">
        <v>0.0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5"/>
        <v>0</v>
      </c>
    </row>
    <row r="521" ht="15.75" customHeight="1">
      <c r="A521" s="14"/>
      <c r="B521" s="12">
        <v>0.0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5"/>
        <v>0</v>
      </c>
    </row>
    <row r="522" ht="15.75" customHeight="1">
      <c r="A522" s="22" t="s">
        <v>37</v>
      </c>
      <c r="B522" s="12">
        <v>0.0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5"/>
        <v>0</v>
      </c>
    </row>
    <row r="523" ht="15.75" customHeight="1">
      <c r="A523" s="14"/>
      <c r="B523" s="12">
        <v>0.0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5"/>
        <v>0</v>
      </c>
    </row>
    <row r="524" ht="15.75" customHeight="1">
      <c r="A524" s="18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20"/>
      <c r="AE524" s="1">
        <f>AH509+AH511+AH513+AH515+AH517+AH519+AH521+AH523</f>
        <v>43345</v>
      </c>
      <c r="AF524" s="3"/>
      <c r="AG524" s="1">
        <f>AH508+AH510+AH512+AH514+AH516+AH518+AH520+AH522</f>
        <v>5342.81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21"/>
      <c r="AE525" s="4"/>
      <c r="AF525" s="6"/>
      <c r="AG525" s="4"/>
      <c r="AH525" s="6"/>
    </row>
    <row r="526" ht="15.75" customHeight="1">
      <c r="A526" s="1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7"/>
      <c r="B528" s="10" t="s">
        <v>29</v>
      </c>
      <c r="C528" s="9" t="s">
        <v>202</v>
      </c>
      <c r="D528" s="9" t="s">
        <v>203</v>
      </c>
      <c r="E528" s="9" t="s">
        <v>204</v>
      </c>
      <c r="F528" s="9" t="s">
        <v>205</v>
      </c>
      <c r="G528" s="9" t="s">
        <v>206</v>
      </c>
      <c r="H528" s="9" t="s">
        <v>207</v>
      </c>
      <c r="I528" s="9" t="s">
        <v>208</v>
      </c>
      <c r="J528" s="9" t="s">
        <v>209</v>
      </c>
      <c r="K528" s="9" t="s">
        <v>210</v>
      </c>
      <c r="L528" s="9" t="s">
        <v>211</v>
      </c>
      <c r="M528" s="9" t="s">
        <v>212</v>
      </c>
      <c r="N528" s="9" t="s">
        <v>213</v>
      </c>
      <c r="O528" s="9" t="s">
        <v>214</v>
      </c>
      <c r="P528" s="9" t="s">
        <v>215</v>
      </c>
      <c r="Q528" s="9" t="s">
        <v>216</v>
      </c>
      <c r="R528" s="9" t="s">
        <v>217</v>
      </c>
      <c r="S528" s="9" t="s">
        <v>218</v>
      </c>
      <c r="T528" s="9" t="s">
        <v>219</v>
      </c>
      <c r="U528" s="9" t="s">
        <v>220</v>
      </c>
      <c r="V528" s="9" t="s">
        <v>221</v>
      </c>
      <c r="W528" s="9" t="s">
        <v>222</v>
      </c>
      <c r="X528" s="9" t="s">
        <v>223</v>
      </c>
      <c r="Y528" s="9" t="s">
        <v>224</v>
      </c>
      <c r="Z528" s="9" t="s">
        <v>225</v>
      </c>
      <c r="AA528" s="9" t="s">
        <v>226</v>
      </c>
      <c r="AB528" s="9" t="s">
        <v>227</v>
      </c>
      <c r="AC528" s="9" t="s">
        <v>228</v>
      </c>
      <c r="AD528" s="9" t="s">
        <v>229</v>
      </c>
      <c r="AE528" s="9" t="s">
        <v>230</v>
      </c>
      <c r="AF528" s="9" t="s">
        <v>231</v>
      </c>
      <c r="AG528" s="9" t="s">
        <v>232</v>
      </c>
      <c r="AH528" s="10" t="s">
        <v>29</v>
      </c>
    </row>
    <row r="529" ht="15.75" customHeight="1">
      <c r="A529" s="24" t="s">
        <v>30</v>
      </c>
      <c r="B529" s="12">
        <v>0.0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34">
        <v>118.16</v>
      </c>
      <c r="AC529" s="13">
        <v>104.72</v>
      </c>
      <c r="AD529" s="13">
        <v>-10.0</v>
      </c>
      <c r="AE529" s="13">
        <v>-10.0</v>
      </c>
      <c r="AF529" s="13">
        <v>-10.0</v>
      </c>
      <c r="AG529" s="13"/>
      <c r="AH529" s="13">
        <f t="shared" ref="AH529:AH544" si="26">B529+C529+D529+E529+F529+G529+H529+I529+J529+K529+L529+M529+N529+O529+P529+Q529+R529+S529+T529+U529+V529+W529+X529+Y529+Z529+AA529+AB529+AC529+AD529+AE529+AF529+AG529</f>
        <v>192.88</v>
      </c>
    </row>
    <row r="530" ht="15.75" customHeight="1">
      <c r="A530" s="14"/>
      <c r="B530" s="12">
        <v>0.0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33">
        <v>0.0</v>
      </c>
      <c r="AC530" s="12">
        <v>0.0</v>
      </c>
      <c r="AD530" s="12"/>
      <c r="AE530" s="12"/>
      <c r="AF530" s="12"/>
      <c r="AG530" s="12"/>
      <c r="AH530" s="12">
        <f t="shared" si="26"/>
        <v>0</v>
      </c>
    </row>
    <row r="531" ht="15.75" customHeight="1">
      <c r="A531" s="22" t="s">
        <v>31</v>
      </c>
      <c r="B531" s="12">
        <v>0.0</v>
      </c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>
        <v>314.16</v>
      </c>
      <c r="AD531" s="13">
        <v>-10.0</v>
      </c>
      <c r="AE531" s="13">
        <v>-10.0</v>
      </c>
      <c r="AF531" s="13">
        <v>-10.0</v>
      </c>
      <c r="AG531" s="13"/>
      <c r="AH531" s="13">
        <f t="shared" si="26"/>
        <v>284.16</v>
      </c>
    </row>
    <row r="532" ht="15.75" customHeight="1">
      <c r="A532" s="14"/>
      <c r="B532" s="12">
        <v>0.0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>
        <v>2240.0</v>
      </c>
      <c r="AD532" s="12"/>
      <c r="AE532" s="12"/>
      <c r="AF532" s="12"/>
      <c r="AG532" s="12"/>
      <c r="AH532" s="12">
        <f t="shared" si="26"/>
        <v>2240</v>
      </c>
    </row>
    <row r="533" ht="15.75" customHeight="1">
      <c r="A533" s="22" t="s">
        <v>32</v>
      </c>
      <c r="B533" s="12">
        <v>0.0</v>
      </c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34">
        <v>354.48</v>
      </c>
      <c r="AC533" s="13">
        <v>-10.0</v>
      </c>
      <c r="AD533" s="13">
        <v>-10.0</v>
      </c>
      <c r="AE533" s="13">
        <v>-10.0</v>
      </c>
      <c r="AF533" s="13">
        <v>-10.0</v>
      </c>
      <c r="AG533" s="13"/>
      <c r="AH533" s="35">
        <f t="shared" si="26"/>
        <v>314.48</v>
      </c>
    </row>
    <row r="534" ht="15.75" customHeight="1">
      <c r="A534" s="14"/>
      <c r="B534" s="12">
        <v>0.0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33">
        <v>2240.0</v>
      </c>
      <c r="AC534" s="12"/>
      <c r="AD534" s="12"/>
      <c r="AE534" s="12"/>
      <c r="AF534" s="12"/>
      <c r="AG534" s="12"/>
      <c r="AH534" s="12">
        <f t="shared" si="26"/>
        <v>2240</v>
      </c>
    </row>
    <row r="535" ht="15.75" customHeight="1">
      <c r="A535" s="22" t="s">
        <v>33</v>
      </c>
      <c r="B535" s="12">
        <v>0.0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6"/>
        <v>0</v>
      </c>
    </row>
    <row r="536" ht="15.75" customHeight="1">
      <c r="A536" s="14"/>
      <c r="B536" s="12">
        <v>0.0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6"/>
        <v>0</v>
      </c>
    </row>
    <row r="537" ht="15.75" customHeight="1">
      <c r="A537" s="16" t="s">
        <v>34</v>
      </c>
      <c r="B537" s="12">
        <v>5226.96</v>
      </c>
      <c r="C537" s="13">
        <v>-10.0</v>
      </c>
      <c r="D537" s="13">
        <v>-10.0</v>
      </c>
      <c r="E537" s="13">
        <v>-10.0</v>
      </c>
      <c r="F537" s="13">
        <v>-10.0</v>
      </c>
      <c r="G537" s="13">
        <v>-10.0</v>
      </c>
      <c r="H537" s="13">
        <v>719.04</v>
      </c>
      <c r="I537" s="13">
        <v>-10.0</v>
      </c>
      <c r="J537" s="13">
        <v>713.93</v>
      </c>
      <c r="K537" s="13">
        <v>-10.0</v>
      </c>
      <c r="L537" s="13">
        <v>-10.0</v>
      </c>
      <c r="M537" s="13">
        <v>-10.0</v>
      </c>
      <c r="N537" s="13">
        <v>-10.0</v>
      </c>
      <c r="O537" s="13">
        <v>-10.0</v>
      </c>
      <c r="P537" s="13">
        <v>-10.0</v>
      </c>
      <c r="Q537" s="13">
        <v>-10.0</v>
      </c>
      <c r="R537" s="13">
        <v>-10.0</v>
      </c>
      <c r="S537" s="13">
        <v>-10.0</v>
      </c>
      <c r="T537" s="13">
        <v>-10.0</v>
      </c>
      <c r="U537" s="13">
        <v>-10.0</v>
      </c>
      <c r="V537" s="13">
        <v>585.03</v>
      </c>
      <c r="W537" s="13">
        <v>-10.0</v>
      </c>
      <c r="X537" s="13">
        <v>-10.0</v>
      </c>
      <c r="Y537" s="13">
        <v>-10.0</v>
      </c>
      <c r="Z537" s="13">
        <v>-10.0</v>
      </c>
      <c r="AA537" s="13">
        <v>-10.0</v>
      </c>
      <c r="AB537" s="13">
        <v>-10.0</v>
      </c>
      <c r="AC537" s="13">
        <v>-10.0</v>
      </c>
      <c r="AD537" s="13">
        <v>-10.0</v>
      </c>
      <c r="AE537" s="13">
        <v>690.36</v>
      </c>
      <c r="AF537" s="13">
        <v>-10.0</v>
      </c>
      <c r="AG537" s="13"/>
      <c r="AH537" s="13">
        <f t="shared" si="26"/>
        <v>7675.32</v>
      </c>
    </row>
    <row r="538" ht="15.75" customHeight="1">
      <c r="A538" s="14"/>
      <c r="B538" s="12">
        <v>25578.0</v>
      </c>
      <c r="C538" s="12"/>
      <c r="D538" s="12"/>
      <c r="E538" s="12"/>
      <c r="F538" s="12"/>
      <c r="G538" s="12"/>
      <c r="H538" s="12">
        <v>3360.0</v>
      </c>
      <c r="I538" s="12"/>
      <c r="J538" s="12">
        <v>3290.0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>
        <v>2696.0</v>
      </c>
      <c r="W538" s="12"/>
      <c r="X538" s="12"/>
      <c r="Y538" s="12"/>
      <c r="Z538" s="12"/>
      <c r="AA538" s="12"/>
      <c r="AB538" s="12"/>
      <c r="AC538" s="12"/>
      <c r="AD538" s="12"/>
      <c r="AE538" s="12">
        <v>3226.0</v>
      </c>
      <c r="AF538" s="12"/>
      <c r="AG538" s="12"/>
      <c r="AH538" s="12">
        <f t="shared" si="26"/>
        <v>38150</v>
      </c>
    </row>
    <row r="539" ht="15.75" customHeight="1">
      <c r="A539" s="16" t="s">
        <v>35</v>
      </c>
      <c r="B539" s="12">
        <v>468.87</v>
      </c>
      <c r="C539" s="13">
        <v>-10.0</v>
      </c>
      <c r="D539" s="13">
        <v>-10.0</v>
      </c>
      <c r="E539" s="13">
        <v>-10.0</v>
      </c>
      <c r="F539" s="13">
        <v>-10.0</v>
      </c>
      <c r="G539" s="13">
        <v>-10.0</v>
      </c>
      <c r="H539" s="13">
        <v>-10.0</v>
      </c>
      <c r="I539" s="13">
        <v>-10.0</v>
      </c>
      <c r="J539" s="13">
        <v>-10.0</v>
      </c>
      <c r="K539" s="13">
        <v>-10.0</v>
      </c>
      <c r="L539" s="13">
        <v>-10.0</v>
      </c>
      <c r="M539" s="13">
        <v>-10.0</v>
      </c>
      <c r="N539" s="13">
        <v>-10.0</v>
      </c>
      <c r="O539" s="13">
        <v>-10.0</v>
      </c>
      <c r="P539" s="13">
        <v>-10.0</v>
      </c>
      <c r="Q539" s="13">
        <v>-10.0</v>
      </c>
      <c r="R539" s="13">
        <v>-10.0</v>
      </c>
      <c r="S539" s="13">
        <v>-10.0</v>
      </c>
      <c r="T539" s="13">
        <v>-10.0</v>
      </c>
      <c r="U539" s="13">
        <v>-10.0</v>
      </c>
      <c r="V539" s="13">
        <v>-10.0</v>
      </c>
      <c r="W539" s="13">
        <v>-10.0</v>
      </c>
      <c r="X539" s="13">
        <v>-10.0</v>
      </c>
      <c r="Y539" s="13">
        <v>-10.0</v>
      </c>
      <c r="Z539" s="13">
        <v>-10.0</v>
      </c>
      <c r="AA539" s="13">
        <v>-10.0</v>
      </c>
      <c r="AB539" s="13">
        <v>-10.0</v>
      </c>
      <c r="AC539" s="13">
        <v>-10.0</v>
      </c>
      <c r="AD539" s="13">
        <v>-10.0</v>
      </c>
      <c r="AE539" s="13">
        <v>-10.0</v>
      </c>
      <c r="AF539" s="13">
        <v>-10.0</v>
      </c>
      <c r="AG539" s="13"/>
      <c r="AH539" s="13">
        <f t="shared" si="26"/>
        <v>168.87</v>
      </c>
    </row>
    <row r="540" ht="15.75" customHeight="1">
      <c r="A540" s="14"/>
      <c r="B540" s="12">
        <v>4320.0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6"/>
        <v>4320</v>
      </c>
    </row>
    <row r="541" ht="15.75" customHeight="1">
      <c r="A541" s="22" t="s">
        <v>36</v>
      </c>
      <c r="B541" s="12">
        <v>0.0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6"/>
        <v>0</v>
      </c>
    </row>
    <row r="542" ht="15.75" customHeight="1">
      <c r="A542" s="14"/>
      <c r="B542" s="12">
        <v>0.0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6"/>
        <v>0</v>
      </c>
    </row>
    <row r="543" ht="15.75" customHeight="1">
      <c r="A543" s="22" t="s">
        <v>37</v>
      </c>
      <c r="B543" s="12">
        <v>0.0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6"/>
        <v>0</v>
      </c>
    </row>
    <row r="544" ht="15.75" customHeight="1">
      <c r="A544" s="14"/>
      <c r="B544" s="12">
        <v>0.0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6"/>
        <v>0</v>
      </c>
    </row>
    <row r="545" ht="15.75" customHeight="1">
      <c r="A545" s="18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20"/>
      <c r="AE545" s="1">
        <f>AH530+AH532+AH534+AH536+AH538+AH540+AH542+AH544</f>
        <v>46950</v>
      </c>
      <c r="AF545" s="3"/>
      <c r="AG545" s="1">
        <f>AH529+AH531+AH533+AH535+AH537+AH539+AH541+AH543</f>
        <v>8635.71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21"/>
      <c r="AE546" s="4"/>
      <c r="AF546" s="6"/>
      <c r="AG546" s="4"/>
      <c r="AH546" s="6"/>
    </row>
    <row r="547" ht="15.75" customHeight="1">
      <c r="A547" s="1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7"/>
      <c r="B549" s="10" t="s">
        <v>29</v>
      </c>
      <c r="C549" s="9" t="s">
        <v>202</v>
      </c>
      <c r="D549" s="9" t="s">
        <v>203</v>
      </c>
      <c r="E549" s="9" t="s">
        <v>204</v>
      </c>
      <c r="F549" s="9" t="s">
        <v>205</v>
      </c>
      <c r="G549" s="9" t="s">
        <v>206</v>
      </c>
      <c r="H549" s="9" t="s">
        <v>207</v>
      </c>
      <c r="I549" s="9" t="s">
        <v>208</v>
      </c>
      <c r="J549" s="9" t="s">
        <v>209</v>
      </c>
      <c r="K549" s="9" t="s">
        <v>210</v>
      </c>
      <c r="L549" s="9" t="s">
        <v>211</v>
      </c>
      <c r="M549" s="9" t="s">
        <v>212</v>
      </c>
      <c r="N549" s="9" t="s">
        <v>213</v>
      </c>
      <c r="O549" s="9" t="s">
        <v>214</v>
      </c>
      <c r="P549" s="9" t="s">
        <v>215</v>
      </c>
      <c r="Q549" s="9" t="s">
        <v>216</v>
      </c>
      <c r="R549" s="9" t="s">
        <v>217</v>
      </c>
      <c r="S549" s="9" t="s">
        <v>218</v>
      </c>
      <c r="T549" s="9" t="s">
        <v>219</v>
      </c>
      <c r="U549" s="9" t="s">
        <v>220</v>
      </c>
      <c r="V549" s="9" t="s">
        <v>221</v>
      </c>
      <c r="W549" s="9" t="s">
        <v>222</v>
      </c>
      <c r="X549" s="9" t="s">
        <v>223</v>
      </c>
      <c r="Y549" s="9" t="s">
        <v>224</v>
      </c>
      <c r="Z549" s="9" t="s">
        <v>225</v>
      </c>
      <c r="AA549" s="9" t="s">
        <v>226</v>
      </c>
      <c r="AB549" s="9" t="s">
        <v>227</v>
      </c>
      <c r="AC549" s="9" t="s">
        <v>228</v>
      </c>
      <c r="AD549" s="9" t="s">
        <v>229</v>
      </c>
      <c r="AE549" s="9" t="s">
        <v>230</v>
      </c>
      <c r="AF549" s="9" t="s">
        <v>231</v>
      </c>
      <c r="AG549" s="9" t="s">
        <v>232</v>
      </c>
      <c r="AH549" s="10" t="s">
        <v>29</v>
      </c>
    </row>
    <row r="550" ht="15.75" customHeight="1">
      <c r="A550" s="24" t="s">
        <v>30</v>
      </c>
      <c r="B550" s="12">
        <v>0.0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7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>
        <v>0.0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7"/>
        <v>0</v>
      </c>
    </row>
    <row r="552" ht="15.75" customHeight="1">
      <c r="A552" s="22" t="s">
        <v>31</v>
      </c>
      <c r="B552" s="12">
        <v>0.0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7"/>
        <v>0</v>
      </c>
    </row>
    <row r="553" ht="15.75" customHeight="1">
      <c r="A553" s="14"/>
      <c r="B553" s="12">
        <v>0.0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7"/>
        <v>0</v>
      </c>
    </row>
    <row r="554" ht="15.75" customHeight="1">
      <c r="A554" s="22" t="s">
        <v>32</v>
      </c>
      <c r="B554" s="12">
        <v>0.0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7"/>
        <v>0</v>
      </c>
    </row>
    <row r="555" ht="15.75" customHeight="1">
      <c r="A555" s="14"/>
      <c r="B555" s="12">
        <v>0.0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7"/>
        <v>0</v>
      </c>
    </row>
    <row r="556" ht="15.75" customHeight="1">
      <c r="A556" s="16" t="s">
        <v>33</v>
      </c>
      <c r="B556" s="12">
        <v>496.58000000000004</v>
      </c>
      <c r="C556" s="13">
        <v>-10.0</v>
      </c>
      <c r="D556" s="13">
        <v>-10.0</v>
      </c>
      <c r="E556" s="13">
        <v>-10.0</v>
      </c>
      <c r="F556" s="13">
        <v>-10.0</v>
      </c>
      <c r="G556" s="13">
        <v>-10.0</v>
      </c>
      <c r="H556" s="13">
        <v>-10.0</v>
      </c>
      <c r="I556" s="13">
        <v>-10.0</v>
      </c>
      <c r="J556" s="13">
        <v>-10.0</v>
      </c>
      <c r="K556" s="13">
        <v>-10.0</v>
      </c>
      <c r="L556" s="13">
        <v>-10.0</v>
      </c>
      <c r="M556" s="13">
        <v>-10.0</v>
      </c>
      <c r="N556" s="13">
        <v>-10.0</v>
      </c>
      <c r="O556" s="13">
        <v>-10.0</v>
      </c>
      <c r="P556" s="13">
        <v>-10.0</v>
      </c>
      <c r="Q556" s="13">
        <v>-10.0</v>
      </c>
      <c r="R556" s="13">
        <v>-10.0</v>
      </c>
      <c r="S556" s="13">
        <v>-10.0</v>
      </c>
      <c r="T556" s="13">
        <v>-10.0</v>
      </c>
      <c r="U556" s="13">
        <v>-10.0</v>
      </c>
      <c r="V556" s="13">
        <v>-10.0</v>
      </c>
      <c r="W556" s="13">
        <v>-10.0</v>
      </c>
      <c r="X556" s="13">
        <v>-10.0</v>
      </c>
      <c r="Y556" s="13">
        <v>-10.0</v>
      </c>
      <c r="Z556" s="13">
        <v>-10.0</v>
      </c>
      <c r="AA556" s="13">
        <v>-10.0</v>
      </c>
      <c r="AB556" s="13">
        <v>-10.0</v>
      </c>
      <c r="AC556" s="13">
        <v>-10.0</v>
      </c>
      <c r="AD556" s="13">
        <v>-10.0</v>
      </c>
      <c r="AE556" s="13">
        <v>-10.0</v>
      </c>
      <c r="AF556" s="13">
        <v>-10.0</v>
      </c>
      <c r="AG556" s="13"/>
      <c r="AH556" s="13">
        <f t="shared" si="27"/>
        <v>196.58</v>
      </c>
    </row>
    <row r="557" ht="15.75" customHeight="1">
      <c r="A557" s="14"/>
      <c r="B557" s="12">
        <v>6084.0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7"/>
        <v>6084</v>
      </c>
    </row>
    <row r="558" ht="15.75" customHeight="1">
      <c r="A558" s="16" t="s">
        <v>34</v>
      </c>
      <c r="B558" s="12">
        <v>522.87</v>
      </c>
      <c r="C558" s="13">
        <v>-10.0</v>
      </c>
      <c r="D558" s="13">
        <v>-10.0</v>
      </c>
      <c r="E558" s="13">
        <v>-10.0</v>
      </c>
      <c r="F558" s="13">
        <v>-10.0</v>
      </c>
      <c r="G558" s="13">
        <v>-10.0</v>
      </c>
      <c r="H558" s="13">
        <v>-10.0</v>
      </c>
      <c r="I558" s="13">
        <v>-10.0</v>
      </c>
      <c r="J558" s="13">
        <v>733.67</v>
      </c>
      <c r="K558" s="13">
        <v>-10.0</v>
      </c>
      <c r="L558" s="13">
        <v>-10.0</v>
      </c>
      <c r="M558" s="13">
        <v>-10.0</v>
      </c>
      <c r="N558" s="13">
        <v>-10.0</v>
      </c>
      <c r="O558" s="13">
        <v>-10.0</v>
      </c>
      <c r="P558" s="13">
        <v>-10.0</v>
      </c>
      <c r="Q558" s="13">
        <v>495.06</v>
      </c>
      <c r="R558" s="13">
        <v>-10.0</v>
      </c>
      <c r="S558" s="13">
        <v>-10.0</v>
      </c>
      <c r="T558" s="13">
        <v>-10.0</v>
      </c>
      <c r="U558" s="13">
        <v>-10.0</v>
      </c>
      <c r="V558" s="13">
        <v>-10.0</v>
      </c>
      <c r="W558" s="13">
        <v>-10.0</v>
      </c>
      <c r="X558" s="13">
        <v>309.52</v>
      </c>
      <c r="Y558" s="13">
        <v>-10.0</v>
      </c>
      <c r="Z558" s="13">
        <v>-10.0</v>
      </c>
      <c r="AA558" s="13">
        <v>-10.0</v>
      </c>
      <c r="AB558" s="13">
        <v>-10.0</v>
      </c>
      <c r="AC558" s="13">
        <v>-10.0</v>
      </c>
      <c r="AD558" s="13">
        <v>-10.0</v>
      </c>
      <c r="AE558" s="13">
        <v>599.42</v>
      </c>
      <c r="AF558" s="13">
        <v>-10.0</v>
      </c>
      <c r="AG558" s="13"/>
      <c r="AH558" s="13">
        <f t="shared" si="27"/>
        <v>2400.54</v>
      </c>
    </row>
    <row r="559" ht="15.75" customHeight="1">
      <c r="A559" s="14"/>
      <c r="B559" s="12">
        <v>4434.0</v>
      </c>
      <c r="C559" s="12"/>
      <c r="D559" s="12"/>
      <c r="E559" s="12"/>
      <c r="F559" s="12"/>
      <c r="G559" s="12"/>
      <c r="H559" s="12"/>
      <c r="I559" s="12"/>
      <c r="J559" s="12">
        <v>3290.0</v>
      </c>
      <c r="K559" s="12"/>
      <c r="L559" s="12"/>
      <c r="M559" s="12"/>
      <c r="N559" s="12"/>
      <c r="O559" s="12"/>
      <c r="P559" s="12"/>
      <c r="Q559" s="12">
        <v>2220.0</v>
      </c>
      <c r="R559" s="12"/>
      <c r="S559" s="12"/>
      <c r="T559" s="12"/>
      <c r="U559" s="12"/>
      <c r="V559" s="12"/>
      <c r="W559" s="12"/>
      <c r="X559" s="12">
        <v>1388.0</v>
      </c>
      <c r="Y559" s="12"/>
      <c r="Z559" s="12"/>
      <c r="AA559" s="12"/>
      <c r="AB559" s="12"/>
      <c r="AC559" s="12"/>
      <c r="AD559" s="12"/>
      <c r="AE559" s="12">
        <v>2688.0</v>
      </c>
      <c r="AF559" s="12"/>
      <c r="AG559" s="12"/>
      <c r="AH559" s="12">
        <f t="shared" si="27"/>
        <v>14020</v>
      </c>
    </row>
    <row r="560" ht="15.75" customHeight="1">
      <c r="A560" s="22" t="s">
        <v>35</v>
      </c>
      <c r="B560" s="12">
        <v>0.0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7"/>
        <v>0</v>
      </c>
    </row>
    <row r="561" ht="15.75" customHeight="1">
      <c r="A561" s="14"/>
      <c r="B561" s="12">
        <v>0.0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7"/>
        <v>0</v>
      </c>
    </row>
    <row r="562" ht="15.75" customHeight="1">
      <c r="A562" s="22" t="s">
        <v>36</v>
      </c>
      <c r="B562" s="12">
        <v>0.0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7"/>
        <v>0</v>
      </c>
    </row>
    <row r="563" ht="15.75" customHeight="1">
      <c r="A563" s="14"/>
      <c r="B563" s="12">
        <v>0.0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7"/>
        <v>0</v>
      </c>
    </row>
    <row r="564" ht="15.75" customHeight="1">
      <c r="A564" s="22" t="s">
        <v>37</v>
      </c>
      <c r="B564" s="12">
        <v>0.0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7"/>
        <v>0</v>
      </c>
    </row>
    <row r="565" ht="15.75" customHeight="1">
      <c r="A565" s="14"/>
      <c r="B565" s="12">
        <v>0.0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7"/>
        <v>0</v>
      </c>
    </row>
    <row r="566" ht="15.75" customHeight="1">
      <c r="A566" s="18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20"/>
      <c r="AE566" s="1">
        <f>AH551+AH553+AH555+AH557+AH559+AH561+AH563+AH565</f>
        <v>20104</v>
      </c>
      <c r="AF566" s="3"/>
      <c r="AG566" s="1">
        <f>AH550+AH552+AH554+AH556+AH558+AH560+AH562+AH564</f>
        <v>2597.12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21"/>
      <c r="AE567" s="4"/>
      <c r="AF567" s="6"/>
      <c r="AG567" s="4"/>
      <c r="AH567" s="6"/>
    </row>
    <row r="568" ht="15.75" customHeight="1">
      <c r="A568" s="1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7"/>
      <c r="B570" s="10" t="s">
        <v>29</v>
      </c>
      <c r="C570" s="9" t="s">
        <v>202</v>
      </c>
      <c r="D570" s="9" t="s">
        <v>203</v>
      </c>
      <c r="E570" s="9" t="s">
        <v>204</v>
      </c>
      <c r="F570" s="9" t="s">
        <v>205</v>
      </c>
      <c r="G570" s="9" t="s">
        <v>206</v>
      </c>
      <c r="H570" s="9" t="s">
        <v>207</v>
      </c>
      <c r="I570" s="9" t="s">
        <v>208</v>
      </c>
      <c r="J570" s="9" t="s">
        <v>209</v>
      </c>
      <c r="K570" s="9" t="s">
        <v>210</v>
      </c>
      <c r="L570" s="9" t="s">
        <v>211</v>
      </c>
      <c r="M570" s="9" t="s">
        <v>212</v>
      </c>
      <c r="N570" s="9" t="s">
        <v>213</v>
      </c>
      <c r="O570" s="9" t="s">
        <v>214</v>
      </c>
      <c r="P570" s="9" t="s">
        <v>215</v>
      </c>
      <c r="Q570" s="9" t="s">
        <v>216</v>
      </c>
      <c r="R570" s="9" t="s">
        <v>217</v>
      </c>
      <c r="S570" s="9" t="s">
        <v>218</v>
      </c>
      <c r="T570" s="9" t="s">
        <v>219</v>
      </c>
      <c r="U570" s="9" t="s">
        <v>220</v>
      </c>
      <c r="V570" s="9" t="s">
        <v>221</v>
      </c>
      <c r="W570" s="9" t="s">
        <v>222</v>
      </c>
      <c r="X570" s="9" t="s">
        <v>223</v>
      </c>
      <c r="Y570" s="9" t="s">
        <v>224</v>
      </c>
      <c r="Z570" s="9" t="s">
        <v>225</v>
      </c>
      <c r="AA570" s="9" t="s">
        <v>226</v>
      </c>
      <c r="AB570" s="9" t="s">
        <v>227</v>
      </c>
      <c r="AC570" s="9" t="s">
        <v>228</v>
      </c>
      <c r="AD570" s="9" t="s">
        <v>229</v>
      </c>
      <c r="AE570" s="9" t="s">
        <v>230</v>
      </c>
      <c r="AF570" s="9" t="s">
        <v>231</v>
      </c>
      <c r="AG570" s="9" t="s">
        <v>232</v>
      </c>
      <c r="AH570" s="10" t="s">
        <v>29</v>
      </c>
    </row>
    <row r="571" ht="15.75" customHeight="1">
      <c r="A571" s="11" t="s">
        <v>30</v>
      </c>
      <c r="B571" s="12">
        <v>0.0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6" si="28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12">
        <v>0.0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8"/>
        <v>0</v>
      </c>
    </row>
    <row r="573" ht="15.75" customHeight="1">
      <c r="A573" s="16" t="s">
        <v>31</v>
      </c>
      <c r="B573" s="12">
        <v>0.0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>
        <f t="shared" si="28"/>
        <v>0</v>
      </c>
    </row>
    <row r="574" ht="15.75" customHeight="1">
      <c r="A574" s="14"/>
      <c r="B574" s="12">
        <v>960.0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8"/>
        <v>960</v>
      </c>
    </row>
    <row r="575" ht="15.75" customHeight="1">
      <c r="A575" s="22" t="s">
        <v>32</v>
      </c>
      <c r="B575" s="12">
        <v>0.0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8"/>
        <v>0</v>
      </c>
    </row>
    <row r="576" ht="15.75" customHeight="1">
      <c r="A576" s="14"/>
      <c r="B576" s="12">
        <v>0.0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8"/>
        <v>0</v>
      </c>
    </row>
    <row r="577" ht="15.75" customHeight="1">
      <c r="A577" s="22" t="s">
        <v>33</v>
      </c>
      <c r="B577" s="12">
        <v>0.0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8"/>
        <v>0</v>
      </c>
    </row>
    <row r="578" ht="15.75" customHeight="1">
      <c r="A578" s="14"/>
      <c r="B578" s="12">
        <v>0.0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8"/>
        <v>0</v>
      </c>
    </row>
    <row r="579" ht="15.75" customHeight="1">
      <c r="A579" s="22" t="s">
        <v>34</v>
      </c>
      <c r="B579" s="12">
        <v>0.0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8"/>
        <v>0</v>
      </c>
    </row>
    <row r="580" ht="15.75" customHeight="1">
      <c r="A580" s="14"/>
      <c r="B580" s="12">
        <v>0.0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8"/>
        <v>0</v>
      </c>
    </row>
    <row r="581" ht="15.75" customHeight="1">
      <c r="A581" s="16" t="s">
        <v>35</v>
      </c>
      <c r="B581" s="12">
        <v>744.98</v>
      </c>
      <c r="C581" s="13">
        <v>-10.0</v>
      </c>
      <c r="D581" s="13">
        <v>-10.0</v>
      </c>
      <c r="E581" s="13">
        <v>-10.0</v>
      </c>
      <c r="F581" s="13">
        <v>-10.0</v>
      </c>
      <c r="G581" s="13">
        <v>-10.0</v>
      </c>
      <c r="H581" s="13">
        <v>-10.0</v>
      </c>
      <c r="I581" s="13">
        <v>-10.0</v>
      </c>
      <c r="J581" s="13">
        <v>-10.0</v>
      </c>
      <c r="K581" s="13">
        <v>-10.0</v>
      </c>
      <c r="L581" s="13">
        <v>-10.0</v>
      </c>
      <c r="M581" s="13">
        <v>-10.0</v>
      </c>
      <c r="N581" s="13">
        <v>-10.0</v>
      </c>
      <c r="O581" s="13">
        <v>-10.0</v>
      </c>
      <c r="P581" s="13">
        <v>-10.0</v>
      </c>
      <c r="Q581" s="13">
        <v>-10.0</v>
      </c>
      <c r="R581" s="13">
        <v>-10.0</v>
      </c>
      <c r="S581" s="13">
        <v>-10.0</v>
      </c>
      <c r="T581" s="13">
        <v>-10.0</v>
      </c>
      <c r="U581" s="13">
        <v>-10.0</v>
      </c>
      <c r="V581" s="13">
        <v>-10.0</v>
      </c>
      <c r="W581" s="13">
        <v>-10.0</v>
      </c>
      <c r="X581" s="13">
        <v>-10.0</v>
      </c>
      <c r="Y581" s="13">
        <v>-10.0</v>
      </c>
      <c r="Z581" s="13">
        <v>-10.0</v>
      </c>
      <c r="AA581" s="13">
        <v>-10.0</v>
      </c>
      <c r="AB581" s="13">
        <v>-10.0</v>
      </c>
      <c r="AC581" s="13">
        <v>-10.0</v>
      </c>
      <c r="AD581" s="13">
        <v>-10.0</v>
      </c>
      <c r="AE581" s="13">
        <v>-10.0</v>
      </c>
      <c r="AF581" s="13">
        <v>-10.0</v>
      </c>
      <c r="AG581" s="13"/>
      <c r="AH581" s="13">
        <f t="shared" si="28"/>
        <v>444.98</v>
      </c>
    </row>
    <row r="582" ht="15.75" customHeight="1">
      <c r="A582" s="14"/>
      <c r="B582" s="12">
        <v>9624.0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28"/>
        <v>9624</v>
      </c>
    </row>
    <row r="583" ht="15.75" customHeight="1">
      <c r="A583" s="22" t="s">
        <v>36</v>
      </c>
      <c r="B583" s="12">
        <v>0.0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8"/>
        <v>0</v>
      </c>
    </row>
    <row r="584" ht="15.75" customHeight="1">
      <c r="A584" s="14"/>
      <c r="B584" s="12">
        <v>0.0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8"/>
        <v>0</v>
      </c>
    </row>
    <row r="585" ht="15.75" customHeight="1">
      <c r="A585" s="22" t="s">
        <v>37</v>
      </c>
      <c r="B585" s="12">
        <v>0.0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8"/>
        <v>0</v>
      </c>
    </row>
    <row r="586" ht="15.75" customHeight="1">
      <c r="A586" s="14"/>
      <c r="B586" s="12">
        <v>0.0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8"/>
        <v>0</v>
      </c>
    </row>
    <row r="587" ht="15.75" customHeight="1">
      <c r="A587" s="18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20"/>
      <c r="AE587" s="1">
        <f>AH572+AH574+AH576+AH578+AH580+AH582+AH584+AH586</f>
        <v>10584</v>
      </c>
      <c r="AF587" s="3"/>
      <c r="AG587" s="1">
        <f>AH571+AH573+AH575+AH577+AH579+AH581+AH583+AH585</f>
        <v>444.98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21"/>
      <c r="AE588" s="4"/>
      <c r="AF588" s="6"/>
      <c r="AG588" s="4"/>
      <c r="AH588" s="6"/>
    </row>
    <row r="589" ht="15.75" customHeight="1">
      <c r="A589" s="1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7"/>
      <c r="B591" s="10" t="s">
        <v>29</v>
      </c>
      <c r="C591" s="9" t="s">
        <v>202</v>
      </c>
      <c r="D591" s="9" t="s">
        <v>203</v>
      </c>
      <c r="E591" s="9" t="s">
        <v>204</v>
      </c>
      <c r="F591" s="9" t="s">
        <v>205</v>
      </c>
      <c r="G591" s="9" t="s">
        <v>206</v>
      </c>
      <c r="H591" s="9" t="s">
        <v>207</v>
      </c>
      <c r="I591" s="9" t="s">
        <v>208</v>
      </c>
      <c r="J591" s="9" t="s">
        <v>209</v>
      </c>
      <c r="K591" s="9" t="s">
        <v>210</v>
      </c>
      <c r="L591" s="9" t="s">
        <v>211</v>
      </c>
      <c r="M591" s="9" t="s">
        <v>212</v>
      </c>
      <c r="N591" s="9" t="s">
        <v>213</v>
      </c>
      <c r="O591" s="9" t="s">
        <v>214</v>
      </c>
      <c r="P591" s="9" t="s">
        <v>215</v>
      </c>
      <c r="Q591" s="9" t="s">
        <v>216</v>
      </c>
      <c r="R591" s="9" t="s">
        <v>217</v>
      </c>
      <c r="S591" s="9" t="s">
        <v>218</v>
      </c>
      <c r="T591" s="9" t="s">
        <v>219</v>
      </c>
      <c r="U591" s="9" t="s">
        <v>220</v>
      </c>
      <c r="V591" s="9" t="s">
        <v>221</v>
      </c>
      <c r="W591" s="9" t="s">
        <v>222</v>
      </c>
      <c r="X591" s="9" t="s">
        <v>223</v>
      </c>
      <c r="Y591" s="9" t="s">
        <v>224</v>
      </c>
      <c r="Z591" s="9" t="s">
        <v>225</v>
      </c>
      <c r="AA591" s="9" t="s">
        <v>226</v>
      </c>
      <c r="AB591" s="9" t="s">
        <v>227</v>
      </c>
      <c r="AC591" s="9" t="s">
        <v>228</v>
      </c>
      <c r="AD591" s="9" t="s">
        <v>229</v>
      </c>
      <c r="AE591" s="9" t="s">
        <v>230</v>
      </c>
      <c r="AF591" s="9" t="s">
        <v>231</v>
      </c>
      <c r="AG591" s="9" t="s">
        <v>232</v>
      </c>
      <c r="AH591" s="10" t="s">
        <v>29</v>
      </c>
    </row>
    <row r="592" ht="15.75" customHeight="1">
      <c r="A592" s="11" t="s">
        <v>30</v>
      </c>
      <c r="B592" s="12">
        <v>59.09</v>
      </c>
      <c r="C592" s="13">
        <v>-10.0</v>
      </c>
      <c r="D592" s="13">
        <v>-10.0</v>
      </c>
      <c r="E592" s="13">
        <v>-10.0</v>
      </c>
      <c r="F592" s="13">
        <v>-10.0</v>
      </c>
      <c r="G592" s="13">
        <v>-10.0</v>
      </c>
      <c r="H592" s="17"/>
      <c r="I592" s="17"/>
      <c r="J592" s="17"/>
      <c r="K592" s="13">
        <v>103.35</v>
      </c>
      <c r="L592" s="13">
        <v>-10.0</v>
      </c>
      <c r="M592" s="13">
        <v>-10.0</v>
      </c>
      <c r="N592" s="13">
        <v>-10.0</v>
      </c>
      <c r="O592" s="13">
        <v>-10.0</v>
      </c>
      <c r="P592" s="13">
        <v>-10.0</v>
      </c>
      <c r="Q592" s="13">
        <v>-10.0</v>
      </c>
      <c r="R592" s="13">
        <v>103.35</v>
      </c>
      <c r="S592" s="13">
        <v>-10.0</v>
      </c>
      <c r="T592" s="13">
        <v>-10.0</v>
      </c>
      <c r="U592" s="13">
        <v>-10.0</v>
      </c>
      <c r="V592" s="13">
        <v>-10.0</v>
      </c>
      <c r="W592" s="13">
        <v>-10.0</v>
      </c>
      <c r="X592" s="13">
        <v>-10.0</v>
      </c>
      <c r="Y592" s="13">
        <v>-10.0</v>
      </c>
      <c r="Z592" s="13">
        <v>-10.0</v>
      </c>
      <c r="AA592" s="13">
        <v>-10.0</v>
      </c>
      <c r="AB592" s="13">
        <v>-10.0</v>
      </c>
      <c r="AC592" s="13">
        <v>-10.0</v>
      </c>
      <c r="AD592" s="13">
        <v>-10.0</v>
      </c>
      <c r="AE592" s="13">
        <v>-10.0</v>
      </c>
      <c r="AF592" s="13">
        <v>-10.0</v>
      </c>
      <c r="AG592" s="13"/>
      <c r="AH592" s="13">
        <f t="shared" ref="AH592:AH607" si="29">B592+C592+D592+E592+F592+G592+H592+I592+J592+K592+L592+M592+N592+O592+P592+Q592+R592+S592+T592+U592+V592+W592+X592+Y592+Z592+AA592+AB592+AC592+AD592+AE592+AF592+AG592</f>
        <v>15.79</v>
      </c>
    </row>
    <row r="593" ht="15.75" customHeight="1">
      <c r="A593" s="14"/>
      <c r="B593" s="12">
        <v>0.0</v>
      </c>
      <c r="C593" s="12"/>
      <c r="D593" s="12"/>
      <c r="E593" s="12"/>
      <c r="F593" s="12"/>
      <c r="G593" s="12"/>
      <c r="H593" s="12"/>
      <c r="I593" s="12"/>
      <c r="J593" s="12"/>
      <c r="K593" s="12">
        <v>0.0</v>
      </c>
      <c r="L593" s="12"/>
      <c r="M593" s="12"/>
      <c r="N593" s="12"/>
      <c r="O593" s="12"/>
      <c r="P593" s="12"/>
      <c r="Q593" s="12"/>
      <c r="R593" s="12">
        <v>0.0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si="29"/>
        <v>0</v>
      </c>
    </row>
    <row r="594" ht="15.75" customHeight="1">
      <c r="A594" s="22" t="s">
        <v>31</v>
      </c>
      <c r="B594" s="12">
        <v>0.0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29"/>
        <v>0</v>
      </c>
    </row>
    <row r="595" ht="15.75" customHeight="1">
      <c r="A595" s="14"/>
      <c r="B595" s="12">
        <v>0.0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29"/>
        <v>0</v>
      </c>
    </row>
    <row r="596" ht="15.75" customHeight="1">
      <c r="A596" s="16" t="s">
        <v>32</v>
      </c>
      <c r="B596" s="12">
        <v>437.28999999999996</v>
      </c>
      <c r="C596" s="13">
        <v>-10.0</v>
      </c>
      <c r="D596" s="13">
        <v>-10.0</v>
      </c>
      <c r="E596" s="13">
        <v>-10.0</v>
      </c>
      <c r="F596" s="13">
        <v>-10.0</v>
      </c>
      <c r="G596" s="13">
        <v>-10.0</v>
      </c>
      <c r="H596" s="13">
        <v>-10.0</v>
      </c>
      <c r="I596" s="13">
        <v>-10.0</v>
      </c>
      <c r="J596" s="13">
        <v>-10.0</v>
      </c>
      <c r="K596" s="13">
        <v>310.05</v>
      </c>
      <c r="L596" s="13">
        <v>-10.0</v>
      </c>
      <c r="M596" s="13">
        <v>-10.0</v>
      </c>
      <c r="N596" s="13">
        <v>-10.0</v>
      </c>
      <c r="O596" s="13">
        <v>-10.0</v>
      </c>
      <c r="P596" s="13">
        <v>-10.0</v>
      </c>
      <c r="Q596" s="13">
        <v>-10.0</v>
      </c>
      <c r="R596" s="13">
        <v>310.05</v>
      </c>
      <c r="S596" s="13">
        <v>-10.0</v>
      </c>
      <c r="T596" s="13">
        <v>-10.0</v>
      </c>
      <c r="U596" s="13">
        <v>-10.0</v>
      </c>
      <c r="V596" s="13">
        <v>-10.0</v>
      </c>
      <c r="W596" s="13">
        <v>-10.0</v>
      </c>
      <c r="X596" s="13">
        <v>-10.0</v>
      </c>
      <c r="Y596" s="13">
        <v>-10.0</v>
      </c>
      <c r="Z596" s="13">
        <v>-10.0</v>
      </c>
      <c r="AA596" s="13">
        <v>-10.0</v>
      </c>
      <c r="AB596" s="13">
        <v>-10.0</v>
      </c>
      <c r="AC596" s="13">
        <v>-10.0</v>
      </c>
      <c r="AD596" s="13">
        <v>-10.0</v>
      </c>
      <c r="AE596" s="13">
        <v>-10.0</v>
      </c>
      <c r="AF596" s="13">
        <v>-10.0</v>
      </c>
      <c r="AG596" s="13"/>
      <c r="AH596" s="13">
        <f t="shared" si="29"/>
        <v>777.39</v>
      </c>
    </row>
    <row r="597" ht="15.75" customHeight="1">
      <c r="A597" s="14"/>
      <c r="B597" s="12">
        <v>1880.0</v>
      </c>
      <c r="C597" s="12"/>
      <c r="D597" s="12"/>
      <c r="E597" s="12"/>
      <c r="F597" s="12"/>
      <c r="G597" s="12"/>
      <c r="H597" s="12"/>
      <c r="I597" s="12"/>
      <c r="J597" s="12"/>
      <c r="K597" s="12">
        <v>780.0</v>
      </c>
      <c r="L597" s="12"/>
      <c r="M597" s="12"/>
      <c r="N597" s="12"/>
      <c r="O597" s="12"/>
      <c r="P597" s="12"/>
      <c r="Q597" s="12"/>
      <c r="R597" s="12">
        <v>780.0</v>
      </c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29"/>
        <v>3440</v>
      </c>
    </row>
    <row r="598" ht="15.75" customHeight="1">
      <c r="A598" s="22" t="s">
        <v>33</v>
      </c>
      <c r="B598" s="12">
        <v>0.0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29"/>
        <v>0</v>
      </c>
    </row>
    <row r="599" ht="15.75" customHeight="1">
      <c r="A599" s="14"/>
      <c r="B599" s="12">
        <v>0.0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29"/>
        <v>0</v>
      </c>
    </row>
    <row r="600" ht="15.75" customHeight="1">
      <c r="A600" s="22" t="s">
        <v>34</v>
      </c>
      <c r="B600" s="12">
        <v>0.0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29"/>
        <v>0</v>
      </c>
    </row>
    <row r="601" ht="15.75" customHeight="1">
      <c r="A601" s="14"/>
      <c r="B601" s="12">
        <v>0.0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29"/>
        <v>0</v>
      </c>
    </row>
    <row r="602" ht="15.75" customHeight="1">
      <c r="A602" s="16" t="s">
        <v>35</v>
      </c>
      <c r="B602" s="12">
        <v>439.91999999999996</v>
      </c>
      <c r="C602" s="13">
        <v>-10.0</v>
      </c>
      <c r="D602" s="13">
        <v>-10.0</v>
      </c>
      <c r="E602" s="13">
        <v>-10.0</v>
      </c>
      <c r="F602" s="13">
        <v>-10.0</v>
      </c>
      <c r="G602" s="13">
        <v>-10.0</v>
      </c>
      <c r="H602" s="13">
        <v>-10.0</v>
      </c>
      <c r="I602" s="13">
        <v>-10.0</v>
      </c>
      <c r="J602" s="13">
        <v>-10.0</v>
      </c>
      <c r="K602" s="13">
        <v>-10.0</v>
      </c>
      <c r="L602" s="13">
        <v>-10.0</v>
      </c>
      <c r="M602" s="13">
        <v>-10.0</v>
      </c>
      <c r="N602" s="13">
        <v>-10.0</v>
      </c>
      <c r="O602" s="13">
        <v>-10.0</v>
      </c>
      <c r="P602" s="13">
        <v>-10.0</v>
      </c>
      <c r="Q602" s="13">
        <v>-10.0</v>
      </c>
      <c r="R602" s="13">
        <v>-10.0</v>
      </c>
      <c r="S602" s="13">
        <v>-10.0</v>
      </c>
      <c r="T602" s="13">
        <v>-10.0</v>
      </c>
      <c r="U602" s="13">
        <v>-10.0</v>
      </c>
      <c r="V602" s="13">
        <v>-10.0</v>
      </c>
      <c r="W602" s="13">
        <v>-10.0</v>
      </c>
      <c r="X602" s="13">
        <v>-10.0</v>
      </c>
      <c r="Y602" s="13">
        <v>-10.0</v>
      </c>
      <c r="Z602" s="13">
        <v>-10.0</v>
      </c>
      <c r="AA602" s="13">
        <v>-10.0</v>
      </c>
      <c r="AB602" s="13">
        <v>-10.0</v>
      </c>
      <c r="AC602" s="13">
        <v>-10.0</v>
      </c>
      <c r="AD602" s="13">
        <v>-10.0</v>
      </c>
      <c r="AE602" s="13">
        <v>-10.0</v>
      </c>
      <c r="AF602" s="13">
        <v>-10.0</v>
      </c>
      <c r="AG602" s="13"/>
      <c r="AH602" s="13">
        <f t="shared" si="29"/>
        <v>139.92</v>
      </c>
    </row>
    <row r="603" ht="15.75" customHeight="1">
      <c r="A603" s="14"/>
      <c r="B603" s="12">
        <v>6648.0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29"/>
        <v>6648</v>
      </c>
    </row>
    <row r="604" ht="15.75" customHeight="1">
      <c r="A604" s="16" t="s">
        <v>36</v>
      </c>
      <c r="B604" s="12">
        <v>0.0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>
        <f t="shared" si="29"/>
        <v>0</v>
      </c>
    </row>
    <row r="605" ht="15.75" customHeight="1">
      <c r="A605" s="14"/>
      <c r="B605" s="12">
        <v>2048.0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29"/>
        <v>2048</v>
      </c>
    </row>
    <row r="606" ht="15.75" customHeight="1">
      <c r="A606" s="22" t="s">
        <v>37</v>
      </c>
      <c r="B606" s="12">
        <v>0.0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29"/>
        <v>0</v>
      </c>
    </row>
    <row r="607" ht="15.75" customHeight="1">
      <c r="A607" s="14"/>
      <c r="B607" s="12">
        <v>0.0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29"/>
        <v>0</v>
      </c>
    </row>
    <row r="608" ht="15.75" customHeight="1">
      <c r="A608" s="18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20"/>
      <c r="AE608" s="1">
        <f>AH593+AH595+AH597+AH599+AH601+AH603+AH605+AH607</f>
        <v>12136</v>
      </c>
      <c r="AF608" s="3"/>
      <c r="AG608" s="1">
        <f>AH592+AH594+AH596+AH598+AH600+AH602+AH604+AH606</f>
        <v>933.1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21"/>
      <c r="AE609" s="4"/>
      <c r="AF609" s="6"/>
      <c r="AG609" s="4"/>
      <c r="AH609" s="6"/>
    </row>
    <row r="610" ht="15.75" customHeight="1">
      <c r="A610" s="1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7"/>
      <c r="B612" s="10" t="s">
        <v>29</v>
      </c>
      <c r="C612" s="9" t="s">
        <v>202</v>
      </c>
      <c r="D612" s="9" t="s">
        <v>203</v>
      </c>
      <c r="E612" s="9" t="s">
        <v>204</v>
      </c>
      <c r="F612" s="9" t="s">
        <v>205</v>
      </c>
      <c r="G612" s="9" t="s">
        <v>206</v>
      </c>
      <c r="H612" s="9" t="s">
        <v>207</v>
      </c>
      <c r="I612" s="9" t="s">
        <v>208</v>
      </c>
      <c r="J612" s="9" t="s">
        <v>209</v>
      </c>
      <c r="K612" s="9" t="s">
        <v>210</v>
      </c>
      <c r="L612" s="9" t="s">
        <v>211</v>
      </c>
      <c r="M612" s="9" t="s">
        <v>212</v>
      </c>
      <c r="N612" s="9" t="s">
        <v>213</v>
      </c>
      <c r="O612" s="9" t="s">
        <v>214</v>
      </c>
      <c r="P612" s="9" t="s">
        <v>215</v>
      </c>
      <c r="Q612" s="9" t="s">
        <v>216</v>
      </c>
      <c r="R612" s="9" t="s">
        <v>217</v>
      </c>
      <c r="S612" s="9" t="s">
        <v>218</v>
      </c>
      <c r="T612" s="9" t="s">
        <v>219</v>
      </c>
      <c r="U612" s="9" t="s">
        <v>220</v>
      </c>
      <c r="V612" s="9" t="s">
        <v>221</v>
      </c>
      <c r="W612" s="9" t="s">
        <v>222</v>
      </c>
      <c r="X612" s="9" t="s">
        <v>223</v>
      </c>
      <c r="Y612" s="9" t="s">
        <v>224</v>
      </c>
      <c r="Z612" s="9" t="s">
        <v>225</v>
      </c>
      <c r="AA612" s="9" t="s">
        <v>226</v>
      </c>
      <c r="AB612" s="9" t="s">
        <v>227</v>
      </c>
      <c r="AC612" s="9" t="s">
        <v>228</v>
      </c>
      <c r="AD612" s="9" t="s">
        <v>229</v>
      </c>
      <c r="AE612" s="9" t="s">
        <v>230</v>
      </c>
      <c r="AF612" s="9" t="s">
        <v>231</v>
      </c>
      <c r="AG612" s="9" t="s">
        <v>232</v>
      </c>
      <c r="AH612" s="10" t="s">
        <v>29</v>
      </c>
    </row>
    <row r="613" ht="15.75" customHeight="1">
      <c r="A613" s="11" t="s">
        <v>30</v>
      </c>
      <c r="B613" s="12">
        <v>409.39</v>
      </c>
      <c r="C613" s="13">
        <v>-10.0</v>
      </c>
      <c r="D613" s="13">
        <v>-10.0</v>
      </c>
      <c r="E613" s="13">
        <v>-10.0</v>
      </c>
      <c r="F613" s="13">
        <v>-10.0</v>
      </c>
      <c r="G613" s="13">
        <v>-10.0</v>
      </c>
      <c r="H613" s="13">
        <v>-10.0</v>
      </c>
      <c r="I613" s="13">
        <v>-10.0</v>
      </c>
      <c r="J613" s="13">
        <v>-10.0</v>
      </c>
      <c r="K613" s="13">
        <v>64.25</v>
      </c>
      <c r="L613" s="13">
        <v>-10.0</v>
      </c>
      <c r="M613" s="13">
        <v>-10.0</v>
      </c>
      <c r="N613" s="13">
        <v>-10.0</v>
      </c>
      <c r="O613" s="13">
        <v>-10.0</v>
      </c>
      <c r="P613" s="13">
        <v>-10.0</v>
      </c>
      <c r="Q613" s="13">
        <v>-10.0</v>
      </c>
      <c r="R613" s="13">
        <v>-10.0</v>
      </c>
      <c r="S613" s="13">
        <v>257.0</v>
      </c>
      <c r="T613" s="13">
        <v>-10.0</v>
      </c>
      <c r="U613" s="13">
        <v>-10.0</v>
      </c>
      <c r="V613" s="13">
        <v>-10.0</v>
      </c>
      <c r="W613" s="13">
        <v>-10.0</v>
      </c>
      <c r="X613" s="13">
        <v>-10.0</v>
      </c>
      <c r="Y613" s="13">
        <v>-10.0</v>
      </c>
      <c r="Z613" s="13">
        <v>-10.0</v>
      </c>
      <c r="AA613" s="13">
        <v>-10.0</v>
      </c>
      <c r="AB613" s="13">
        <v>-10.0</v>
      </c>
      <c r="AC613" s="13">
        <v>-10.0</v>
      </c>
      <c r="AD613" s="13">
        <v>-10.0</v>
      </c>
      <c r="AE613" s="13">
        <v>-10.0</v>
      </c>
      <c r="AF613" s="13">
        <v>-10.0</v>
      </c>
      <c r="AG613" s="13"/>
      <c r="AH613" s="13">
        <f t="shared" ref="AH613:AH628" si="30">B613+C613+D613+E613+F613+G613+H613+I613+J613+K613+L613+M613+N613+O613+P613+Q613+R613+S613+T613+U613+V613+W613+X613+Y613+Z613+AA613+AB613+AC613+AD613+AE613+AF613+AG613</f>
        <v>450.64</v>
      </c>
    </row>
    <row r="614" ht="15.75" customHeight="1">
      <c r="A614" s="14"/>
      <c r="B614" s="12">
        <v>0.0</v>
      </c>
      <c r="C614" s="12"/>
      <c r="D614" s="12"/>
      <c r="E614" s="12"/>
      <c r="F614" s="12"/>
      <c r="G614" s="12"/>
      <c r="H614" s="12"/>
      <c r="I614" s="12"/>
      <c r="J614" s="12"/>
      <c r="K614" s="12">
        <v>0.0</v>
      </c>
      <c r="L614" s="12"/>
      <c r="M614" s="12"/>
      <c r="N614" s="12"/>
      <c r="O614" s="12"/>
      <c r="P614" s="12"/>
      <c r="Q614" s="12"/>
      <c r="R614" s="12"/>
      <c r="S614" s="12">
        <v>0.0</v>
      </c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>
        <f t="shared" si="30"/>
        <v>0</v>
      </c>
    </row>
    <row r="615" ht="15.75" customHeight="1">
      <c r="A615" s="22" t="s">
        <v>31</v>
      </c>
      <c r="B615" s="12">
        <v>0.0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0"/>
        <v>0</v>
      </c>
    </row>
    <row r="616" ht="15.75" customHeight="1">
      <c r="A616" s="14"/>
      <c r="B616" s="12">
        <v>0.0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0"/>
        <v>0</v>
      </c>
    </row>
    <row r="617" ht="15.75" customHeight="1">
      <c r="A617" s="16" t="s">
        <v>32</v>
      </c>
      <c r="B617" s="12">
        <v>2569.64</v>
      </c>
      <c r="C617" s="13">
        <v>-10.0</v>
      </c>
      <c r="D617" s="13">
        <v>-10.0</v>
      </c>
      <c r="E617" s="13">
        <v>-10.0</v>
      </c>
      <c r="F617" s="13">
        <v>-10.0</v>
      </c>
      <c r="G617" s="13">
        <v>-10.0</v>
      </c>
      <c r="H617" s="13">
        <v>-10.0</v>
      </c>
      <c r="I617" s="13">
        <v>-10.0</v>
      </c>
      <c r="J617" s="13">
        <v>-10.0</v>
      </c>
      <c r="K617" s="13">
        <v>195.72</v>
      </c>
      <c r="L617" s="13">
        <v>-10.0</v>
      </c>
      <c r="M617" s="13">
        <v>-10.0</v>
      </c>
      <c r="N617" s="13">
        <v>-10.0</v>
      </c>
      <c r="O617" s="13">
        <v>-10.0</v>
      </c>
      <c r="P617" s="13">
        <v>-10.0</v>
      </c>
      <c r="Q617" s="13">
        <v>-10.0</v>
      </c>
      <c r="R617" s="13">
        <v>-10.0</v>
      </c>
      <c r="S617" s="13">
        <v>771.0</v>
      </c>
      <c r="T617" s="13">
        <v>-10.0</v>
      </c>
      <c r="U617" s="13">
        <v>-10.0</v>
      </c>
      <c r="V617" s="13">
        <v>-10.0</v>
      </c>
      <c r="W617" s="13">
        <v>-10.0</v>
      </c>
      <c r="X617" s="13">
        <v>-10.0</v>
      </c>
      <c r="Y617" s="13">
        <v>-10.0</v>
      </c>
      <c r="Z617" s="13">
        <v>-10.0</v>
      </c>
      <c r="AA617" s="13">
        <v>-10.0</v>
      </c>
      <c r="AB617" s="13">
        <v>-10.0</v>
      </c>
      <c r="AC617" s="13">
        <v>-10.0</v>
      </c>
      <c r="AD617" s="13">
        <v>-10.0</v>
      </c>
      <c r="AE617" s="13">
        <v>-10.0</v>
      </c>
      <c r="AF617" s="13">
        <v>-10.0</v>
      </c>
      <c r="AG617" s="13"/>
      <c r="AH617" s="13">
        <f t="shared" si="30"/>
        <v>3256.36</v>
      </c>
    </row>
    <row r="618" ht="15.75" customHeight="1">
      <c r="A618" s="14"/>
      <c r="B618" s="12">
        <v>8300.0</v>
      </c>
      <c r="C618" s="12"/>
      <c r="D618" s="12"/>
      <c r="E618" s="12"/>
      <c r="F618" s="12"/>
      <c r="G618" s="12"/>
      <c r="H618" s="12"/>
      <c r="I618" s="12"/>
      <c r="J618" s="12"/>
      <c r="K618" s="12">
        <v>500.0</v>
      </c>
      <c r="L618" s="12"/>
      <c r="M618" s="12"/>
      <c r="N618" s="12"/>
      <c r="O618" s="12"/>
      <c r="P618" s="12"/>
      <c r="Q618" s="12"/>
      <c r="R618" s="12"/>
      <c r="S618" s="12">
        <v>2000.0</v>
      </c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>
        <f t="shared" si="30"/>
        <v>10800</v>
      </c>
    </row>
    <row r="619" ht="15.75" customHeight="1">
      <c r="A619" s="22" t="s">
        <v>33</v>
      </c>
      <c r="B619" s="12">
        <v>0.0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0"/>
        <v>0</v>
      </c>
    </row>
    <row r="620" ht="15.75" customHeight="1">
      <c r="A620" s="14"/>
      <c r="B620" s="12">
        <v>0.0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0"/>
        <v>0</v>
      </c>
    </row>
    <row r="621" ht="15.75" customHeight="1">
      <c r="A621" s="22" t="s">
        <v>34</v>
      </c>
      <c r="B621" s="12">
        <v>0.0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0"/>
        <v>0</v>
      </c>
    </row>
    <row r="622" ht="15.75" customHeight="1">
      <c r="A622" s="14"/>
      <c r="B622" s="12">
        <v>0.0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0"/>
        <v>0</v>
      </c>
    </row>
    <row r="623" ht="15.75" customHeight="1">
      <c r="A623" s="16" t="s">
        <v>35</v>
      </c>
      <c r="B623" s="12">
        <v>902.48</v>
      </c>
      <c r="C623" s="13">
        <v>-10.0</v>
      </c>
      <c r="D623" s="13">
        <v>-10.0</v>
      </c>
      <c r="E623" s="13">
        <v>-10.0</v>
      </c>
      <c r="F623" s="13">
        <v>-10.0</v>
      </c>
      <c r="G623" s="13">
        <v>-10.0</v>
      </c>
      <c r="H623" s="13">
        <v>-10.0</v>
      </c>
      <c r="I623" s="13">
        <v>-10.0</v>
      </c>
      <c r="J623" s="13">
        <v>-10.0</v>
      </c>
      <c r="K623" s="13">
        <v>233.28</v>
      </c>
      <c r="L623" s="13">
        <v>-10.0</v>
      </c>
      <c r="M623" s="13">
        <v>-10.0</v>
      </c>
      <c r="N623" s="13">
        <v>-10.0</v>
      </c>
      <c r="O623" s="13">
        <v>-10.0</v>
      </c>
      <c r="P623" s="13">
        <v>-10.0</v>
      </c>
      <c r="Q623" s="13">
        <v>-10.0</v>
      </c>
      <c r="R623" s="13">
        <v>-10.0</v>
      </c>
      <c r="S623" s="13">
        <v>21.6</v>
      </c>
      <c r="T623" s="13">
        <v>-10.0</v>
      </c>
      <c r="U623" s="13">
        <v>-10.0</v>
      </c>
      <c r="V623" s="13">
        <v>-10.0</v>
      </c>
      <c r="W623" s="13">
        <v>-10.0</v>
      </c>
      <c r="X623" s="13">
        <v>-10.0</v>
      </c>
      <c r="Y623" s="13">
        <v>-10.0</v>
      </c>
      <c r="Z623" s="13">
        <v>-10.0</v>
      </c>
      <c r="AA623" s="13">
        <v>-10.0</v>
      </c>
      <c r="AB623" s="13">
        <v>-10.0</v>
      </c>
      <c r="AC623" s="13">
        <v>-10.0</v>
      </c>
      <c r="AD623" s="13">
        <v>-10.0</v>
      </c>
      <c r="AE623" s="13">
        <v>-10.0</v>
      </c>
      <c r="AF623" s="13">
        <v>-10.0</v>
      </c>
      <c r="AG623" s="13"/>
      <c r="AH623" s="13">
        <f t="shared" si="30"/>
        <v>877.36</v>
      </c>
    </row>
    <row r="624" ht="15.75" customHeight="1">
      <c r="A624" s="14"/>
      <c r="B624" s="12">
        <v>11648.0</v>
      </c>
      <c r="C624" s="12"/>
      <c r="D624" s="12"/>
      <c r="E624" s="12"/>
      <c r="F624" s="12"/>
      <c r="G624" s="12"/>
      <c r="H624" s="12"/>
      <c r="I624" s="12"/>
      <c r="J624" s="12"/>
      <c r="K624" s="12">
        <v>1728.0</v>
      </c>
      <c r="L624" s="12"/>
      <c r="M624" s="12"/>
      <c r="N624" s="12"/>
      <c r="O624" s="12"/>
      <c r="P624" s="12"/>
      <c r="Q624" s="12"/>
      <c r="R624" s="12"/>
      <c r="S624" s="12">
        <v>160.0</v>
      </c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>
        <f t="shared" si="30"/>
        <v>13536</v>
      </c>
    </row>
    <row r="625" ht="15.75" customHeight="1">
      <c r="A625" s="22" t="s">
        <v>36</v>
      </c>
      <c r="B625" s="12">
        <v>0.0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0"/>
        <v>0</v>
      </c>
    </row>
    <row r="626" ht="15.75" customHeight="1">
      <c r="A626" s="14"/>
      <c r="B626" s="12">
        <v>0.0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0"/>
        <v>0</v>
      </c>
    </row>
    <row r="627" ht="15.75" customHeight="1">
      <c r="A627" s="22" t="s">
        <v>37</v>
      </c>
      <c r="B627" s="12">
        <v>0.0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0"/>
        <v>0</v>
      </c>
    </row>
    <row r="628" ht="15.75" customHeight="1">
      <c r="A628" s="14"/>
      <c r="B628" s="12">
        <v>0.0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0"/>
        <v>0</v>
      </c>
    </row>
    <row r="629" ht="15.75" customHeight="1">
      <c r="A629" s="18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20"/>
      <c r="AE629" s="1">
        <f>AH614+AH616+AH618+AH620+AH622+AH624+AH626+AH628</f>
        <v>24336</v>
      </c>
      <c r="AF629" s="3"/>
      <c r="AG629" s="1">
        <f>AH613+AH615+AH617+AH619+AH621+AH623+AH625+AH627</f>
        <v>4584.36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21"/>
      <c r="AE630" s="4"/>
      <c r="AF630" s="6"/>
      <c r="AG630" s="4"/>
      <c r="AH630" s="6"/>
    </row>
    <row r="631" ht="15.75" customHeight="1">
      <c r="A631" s="1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7"/>
      <c r="B633" s="10" t="s">
        <v>29</v>
      </c>
      <c r="C633" s="9" t="s">
        <v>202</v>
      </c>
      <c r="D633" s="9" t="s">
        <v>203</v>
      </c>
      <c r="E633" s="9" t="s">
        <v>204</v>
      </c>
      <c r="F633" s="9" t="s">
        <v>205</v>
      </c>
      <c r="G633" s="9" t="s">
        <v>206</v>
      </c>
      <c r="H633" s="9" t="s">
        <v>207</v>
      </c>
      <c r="I633" s="9" t="s">
        <v>208</v>
      </c>
      <c r="J633" s="9" t="s">
        <v>209</v>
      </c>
      <c r="K633" s="9" t="s">
        <v>210</v>
      </c>
      <c r="L633" s="9" t="s">
        <v>211</v>
      </c>
      <c r="M633" s="9" t="s">
        <v>212</v>
      </c>
      <c r="N633" s="9" t="s">
        <v>213</v>
      </c>
      <c r="O633" s="9" t="s">
        <v>214</v>
      </c>
      <c r="P633" s="9" t="s">
        <v>215</v>
      </c>
      <c r="Q633" s="9" t="s">
        <v>216</v>
      </c>
      <c r="R633" s="9" t="s">
        <v>217</v>
      </c>
      <c r="S633" s="9" t="s">
        <v>218</v>
      </c>
      <c r="T633" s="9" t="s">
        <v>219</v>
      </c>
      <c r="U633" s="9" t="s">
        <v>220</v>
      </c>
      <c r="V633" s="9" t="s">
        <v>221</v>
      </c>
      <c r="W633" s="9" t="s">
        <v>222</v>
      </c>
      <c r="X633" s="9" t="s">
        <v>223</v>
      </c>
      <c r="Y633" s="9" t="s">
        <v>224</v>
      </c>
      <c r="Z633" s="9" t="s">
        <v>225</v>
      </c>
      <c r="AA633" s="9" t="s">
        <v>226</v>
      </c>
      <c r="AB633" s="9" t="s">
        <v>227</v>
      </c>
      <c r="AC633" s="9" t="s">
        <v>228</v>
      </c>
      <c r="AD633" s="9" t="s">
        <v>229</v>
      </c>
      <c r="AE633" s="9" t="s">
        <v>230</v>
      </c>
      <c r="AF633" s="9" t="s">
        <v>231</v>
      </c>
      <c r="AG633" s="9" t="s">
        <v>232</v>
      </c>
      <c r="AH633" s="10" t="s">
        <v>29</v>
      </c>
    </row>
    <row r="634" ht="15.75" customHeight="1">
      <c r="A634" s="11" t="s">
        <v>30</v>
      </c>
      <c r="B634" s="12">
        <v>0.0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>
        <f t="shared" ref="AH634:AH649" si="31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12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1"/>
        <v>0</v>
      </c>
    </row>
    <row r="636" ht="15.75" customHeight="1">
      <c r="A636" s="16" t="s">
        <v>31</v>
      </c>
      <c r="B636" s="12">
        <v>0.0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>
        <f t="shared" si="31"/>
        <v>0</v>
      </c>
    </row>
    <row r="637" ht="15.75" customHeight="1">
      <c r="A637" s="14"/>
      <c r="B637" s="12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1"/>
        <v>4128</v>
      </c>
    </row>
    <row r="638" ht="15.75" customHeight="1">
      <c r="A638" s="22" t="s">
        <v>32</v>
      </c>
      <c r="B638" s="12">
        <v>0.0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1"/>
        <v>0</v>
      </c>
    </row>
    <row r="639" ht="15.75" customHeight="1">
      <c r="A639" s="14"/>
      <c r="B639" s="12">
        <v>0.0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1"/>
        <v>0</v>
      </c>
    </row>
    <row r="640" ht="15.75" customHeight="1">
      <c r="A640" s="22" t="s">
        <v>33</v>
      </c>
      <c r="B640" s="12">
        <v>0.0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1"/>
        <v>0</v>
      </c>
    </row>
    <row r="641" ht="15.75" customHeight="1">
      <c r="A641" s="14"/>
      <c r="B641" s="12">
        <v>0.0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1"/>
        <v>0</v>
      </c>
    </row>
    <row r="642" ht="15.75" customHeight="1">
      <c r="A642" s="22" t="s">
        <v>34</v>
      </c>
      <c r="B642" s="12">
        <v>0.0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1"/>
        <v>0</v>
      </c>
    </row>
    <row r="643" ht="15.75" customHeight="1">
      <c r="A643" s="14"/>
      <c r="B643" s="12">
        <v>0.0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1"/>
        <v>0</v>
      </c>
    </row>
    <row r="644" ht="15.75" customHeight="1">
      <c r="A644" s="22" t="s">
        <v>35</v>
      </c>
      <c r="B644" s="12">
        <v>0.0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1"/>
        <v>0</v>
      </c>
    </row>
    <row r="645" ht="15.75" customHeight="1">
      <c r="A645" s="14"/>
      <c r="B645" s="12">
        <v>0.0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1"/>
        <v>0</v>
      </c>
    </row>
    <row r="646" ht="15.75" customHeight="1">
      <c r="A646" s="22" t="s">
        <v>36</v>
      </c>
      <c r="B646" s="12">
        <v>0.0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1"/>
        <v>0</v>
      </c>
    </row>
    <row r="647" ht="15.75" customHeight="1">
      <c r="A647" s="14"/>
      <c r="B647" s="12">
        <v>0.0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1"/>
        <v>0</v>
      </c>
    </row>
    <row r="648" ht="15.75" customHeight="1">
      <c r="A648" s="22" t="s">
        <v>37</v>
      </c>
      <c r="B648" s="12">
        <v>0.0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1"/>
        <v>0</v>
      </c>
    </row>
    <row r="649" ht="15.75" customHeight="1">
      <c r="A649" s="14"/>
      <c r="B649" s="12">
        <v>0.0</v>
      </c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1"/>
        <v>0</v>
      </c>
    </row>
    <row r="650" ht="15.75" customHeight="1">
      <c r="A650" s="18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20"/>
      <c r="AE650" s="1">
        <f>AH635+AH637+AH639+AH641+AH643+AH645+AH647+AH649</f>
        <v>4128</v>
      </c>
      <c r="AF650" s="3"/>
      <c r="AG650" s="1">
        <f>AH634+AH636+AH638+AH640+AH642+AH644+AH646+AH648</f>
        <v>0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21"/>
      <c r="AE651" s="4"/>
      <c r="AF651" s="6"/>
      <c r="AG651" s="4"/>
      <c r="AH651" s="6"/>
    </row>
    <row r="652" ht="15.75" customHeight="1">
      <c r="A652" s="1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7"/>
      <c r="B654" s="10" t="s">
        <v>29</v>
      </c>
      <c r="C654" s="9" t="s">
        <v>202</v>
      </c>
      <c r="D654" s="9" t="s">
        <v>203</v>
      </c>
      <c r="E654" s="9" t="s">
        <v>204</v>
      </c>
      <c r="F654" s="9" t="s">
        <v>205</v>
      </c>
      <c r="G654" s="9" t="s">
        <v>206</v>
      </c>
      <c r="H654" s="9" t="s">
        <v>207</v>
      </c>
      <c r="I654" s="9" t="s">
        <v>208</v>
      </c>
      <c r="J654" s="9" t="s">
        <v>209</v>
      </c>
      <c r="K654" s="9" t="s">
        <v>210</v>
      </c>
      <c r="L654" s="9" t="s">
        <v>211</v>
      </c>
      <c r="M654" s="9" t="s">
        <v>212</v>
      </c>
      <c r="N654" s="9" t="s">
        <v>213</v>
      </c>
      <c r="O654" s="9" t="s">
        <v>214</v>
      </c>
      <c r="P654" s="9" t="s">
        <v>215</v>
      </c>
      <c r="Q654" s="9" t="s">
        <v>216</v>
      </c>
      <c r="R654" s="9" t="s">
        <v>217</v>
      </c>
      <c r="S654" s="9" t="s">
        <v>218</v>
      </c>
      <c r="T654" s="9" t="s">
        <v>219</v>
      </c>
      <c r="U654" s="9" t="s">
        <v>220</v>
      </c>
      <c r="V654" s="9" t="s">
        <v>221</v>
      </c>
      <c r="W654" s="9" t="s">
        <v>222</v>
      </c>
      <c r="X654" s="9" t="s">
        <v>223</v>
      </c>
      <c r="Y654" s="9" t="s">
        <v>224</v>
      </c>
      <c r="Z654" s="9" t="s">
        <v>225</v>
      </c>
      <c r="AA654" s="9" t="s">
        <v>226</v>
      </c>
      <c r="AB654" s="9" t="s">
        <v>227</v>
      </c>
      <c r="AC654" s="9" t="s">
        <v>228</v>
      </c>
      <c r="AD654" s="9" t="s">
        <v>229</v>
      </c>
      <c r="AE654" s="9" t="s">
        <v>230</v>
      </c>
      <c r="AF654" s="9" t="s">
        <v>231</v>
      </c>
      <c r="AG654" s="9" t="s">
        <v>232</v>
      </c>
      <c r="AH654" s="10" t="s">
        <v>29</v>
      </c>
    </row>
    <row r="655" ht="15.75" customHeight="1">
      <c r="A655" s="24" t="s">
        <v>30</v>
      </c>
      <c r="B655" s="12">
        <v>0.0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2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>
        <v>0.0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2"/>
        <v>0</v>
      </c>
    </row>
    <row r="657" ht="15.75" customHeight="1">
      <c r="A657" s="22" t="s">
        <v>31</v>
      </c>
      <c r="B657" s="12">
        <v>0.0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2"/>
        <v>0</v>
      </c>
    </row>
    <row r="658" ht="15.75" customHeight="1">
      <c r="A658" s="14"/>
      <c r="B658" s="12">
        <v>0.0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2"/>
        <v>0</v>
      </c>
    </row>
    <row r="659" ht="15.75" customHeight="1">
      <c r="A659" s="22" t="s">
        <v>32</v>
      </c>
      <c r="B659" s="12">
        <v>0.0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2"/>
        <v>0</v>
      </c>
    </row>
    <row r="660" ht="15.75" customHeight="1">
      <c r="A660" s="14"/>
      <c r="B660" s="12">
        <v>0.0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2"/>
        <v>0</v>
      </c>
    </row>
    <row r="661" ht="15.75" customHeight="1">
      <c r="A661" s="16" t="s">
        <v>33</v>
      </c>
      <c r="B661" s="12">
        <v>2395.06</v>
      </c>
      <c r="C661" s="13">
        <v>-10.0</v>
      </c>
      <c r="D661" s="13">
        <v>434.3</v>
      </c>
      <c r="E661" s="13">
        <v>-10.0</v>
      </c>
      <c r="F661" s="13">
        <v>-10.0</v>
      </c>
      <c r="G661" s="13">
        <v>-10.0</v>
      </c>
      <c r="H661" s="13">
        <v>-10.0</v>
      </c>
      <c r="I661" s="13">
        <v>-10.0</v>
      </c>
      <c r="J661" s="13">
        <v>542.85</v>
      </c>
      <c r="K661" s="13">
        <v>-10.0</v>
      </c>
      <c r="L661" s="13">
        <v>-10.0</v>
      </c>
      <c r="M661" s="13">
        <v>-10.0</v>
      </c>
      <c r="N661" s="13">
        <v>-10.0</v>
      </c>
      <c r="O661" s="13">
        <v>-10.0</v>
      </c>
      <c r="P661" s="13">
        <v>-10.0</v>
      </c>
      <c r="Q661" s="13">
        <v>-10.0</v>
      </c>
      <c r="R661" s="13">
        <v>289.54</v>
      </c>
      <c r="S661" s="13">
        <v>-10.0</v>
      </c>
      <c r="T661" s="13">
        <v>-10.0</v>
      </c>
      <c r="U661" s="13">
        <v>-10.0</v>
      </c>
      <c r="V661" s="13">
        <v>-10.0</v>
      </c>
      <c r="W661" s="13">
        <v>-10.0</v>
      </c>
      <c r="X661" s="13">
        <v>229.02</v>
      </c>
      <c r="Y661" s="13">
        <v>289.54</v>
      </c>
      <c r="Z661" s="13">
        <v>-10.0</v>
      </c>
      <c r="AA661" s="13">
        <v>-10.0</v>
      </c>
      <c r="AB661" s="13">
        <v>-10.0</v>
      </c>
      <c r="AC661" s="13">
        <v>-10.0</v>
      </c>
      <c r="AD661" s="13">
        <v>-10.0</v>
      </c>
      <c r="AE661" s="13">
        <v>468.91</v>
      </c>
      <c r="AF661" s="13">
        <v>597.07</v>
      </c>
      <c r="AG661" s="13"/>
      <c r="AH661" s="13">
        <f t="shared" si="32"/>
        <v>5016.29</v>
      </c>
    </row>
    <row r="662" ht="15.75" customHeight="1">
      <c r="A662" s="14"/>
      <c r="B662" s="12">
        <v>16559.0</v>
      </c>
      <c r="C662" s="12"/>
      <c r="D662" s="12">
        <v>2496.0</v>
      </c>
      <c r="E662" s="12"/>
      <c r="F662" s="12"/>
      <c r="G662" s="12"/>
      <c r="H662" s="12"/>
      <c r="I662" s="12"/>
      <c r="J662" s="12">
        <v>3290.0</v>
      </c>
      <c r="K662" s="12"/>
      <c r="L662" s="12"/>
      <c r="M662" s="12"/>
      <c r="N662" s="12"/>
      <c r="O662" s="12"/>
      <c r="P662" s="12"/>
      <c r="Q662" s="12"/>
      <c r="R662" s="12">
        <v>1664.0</v>
      </c>
      <c r="S662" s="12"/>
      <c r="T662" s="12"/>
      <c r="U662" s="12"/>
      <c r="V662" s="12"/>
      <c r="W662" s="12"/>
      <c r="X662" s="12">
        <v>1388.0</v>
      </c>
      <c r="Y662" s="12">
        <v>1664.0</v>
      </c>
      <c r="Z662" s="12"/>
      <c r="AA662" s="12"/>
      <c r="AB662" s="12"/>
      <c r="AC662" s="12"/>
      <c r="AD662" s="12"/>
      <c r="AE662" s="12">
        <v>2842.0</v>
      </c>
      <c r="AF662" s="12">
        <v>3328.0</v>
      </c>
      <c r="AG662" s="12"/>
      <c r="AH662" s="12">
        <f t="shared" si="32"/>
        <v>33231</v>
      </c>
    </row>
    <row r="663" ht="15.75" customHeight="1">
      <c r="A663" s="22" t="s">
        <v>34</v>
      </c>
      <c r="B663" s="12">
        <v>0.0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2"/>
        <v>0</v>
      </c>
    </row>
    <row r="664" ht="15.75" customHeight="1">
      <c r="A664" s="14"/>
      <c r="B664" s="12">
        <v>0.0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2"/>
        <v>0</v>
      </c>
    </row>
    <row r="665" ht="15.75" customHeight="1">
      <c r="A665" s="22" t="s">
        <v>35</v>
      </c>
      <c r="B665" s="12">
        <v>0.0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2"/>
        <v>0</v>
      </c>
    </row>
    <row r="666" ht="15.75" customHeight="1">
      <c r="A666" s="14"/>
      <c r="B666" s="12">
        <v>0.0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2"/>
        <v>0</v>
      </c>
    </row>
    <row r="667" ht="15.75" customHeight="1">
      <c r="A667" s="22" t="s">
        <v>36</v>
      </c>
      <c r="B667" s="12">
        <v>0.0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2"/>
        <v>0</v>
      </c>
    </row>
    <row r="668" ht="15.75" customHeight="1">
      <c r="A668" s="14"/>
      <c r="B668" s="12">
        <v>0.0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2"/>
        <v>0</v>
      </c>
    </row>
    <row r="669" ht="15.75" customHeight="1">
      <c r="A669" s="22" t="s">
        <v>37</v>
      </c>
      <c r="B669" s="12">
        <v>0.0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2"/>
        <v>0</v>
      </c>
    </row>
    <row r="670" ht="15.75" customHeight="1">
      <c r="A670" s="14"/>
      <c r="B670" s="12">
        <v>0.0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2"/>
        <v>0</v>
      </c>
    </row>
    <row r="671" ht="15.75" customHeight="1">
      <c r="A671" s="18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20"/>
      <c r="AE671" s="1">
        <f>AH656+AH658+AH660+AH662+AH664+AH666+AH668+AH670</f>
        <v>33231</v>
      </c>
      <c r="AF671" s="3"/>
      <c r="AG671" s="1">
        <f>AH655+AH657+AH659+AH661+AH663+AH665+AH667+AH669</f>
        <v>5016.29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21"/>
      <c r="AE672" s="4"/>
      <c r="AF672" s="6"/>
      <c r="AG672" s="4"/>
      <c r="AH672" s="6"/>
    </row>
    <row r="673" ht="15.75" customHeight="1">
      <c r="A673" s="1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7"/>
      <c r="B675" s="10" t="s">
        <v>29</v>
      </c>
      <c r="C675" s="9" t="s">
        <v>202</v>
      </c>
      <c r="D675" s="9" t="s">
        <v>203</v>
      </c>
      <c r="E675" s="9" t="s">
        <v>204</v>
      </c>
      <c r="F675" s="9" t="s">
        <v>205</v>
      </c>
      <c r="G675" s="9" t="s">
        <v>206</v>
      </c>
      <c r="H675" s="9" t="s">
        <v>207</v>
      </c>
      <c r="I675" s="9" t="s">
        <v>208</v>
      </c>
      <c r="J675" s="9" t="s">
        <v>209</v>
      </c>
      <c r="K675" s="9" t="s">
        <v>210</v>
      </c>
      <c r="L675" s="9" t="s">
        <v>211</v>
      </c>
      <c r="M675" s="9" t="s">
        <v>212</v>
      </c>
      <c r="N675" s="9" t="s">
        <v>213</v>
      </c>
      <c r="O675" s="9" t="s">
        <v>214</v>
      </c>
      <c r="P675" s="9" t="s">
        <v>215</v>
      </c>
      <c r="Q675" s="9" t="s">
        <v>216</v>
      </c>
      <c r="R675" s="9" t="s">
        <v>217</v>
      </c>
      <c r="S675" s="9" t="s">
        <v>218</v>
      </c>
      <c r="T675" s="9" t="s">
        <v>219</v>
      </c>
      <c r="U675" s="9" t="s">
        <v>220</v>
      </c>
      <c r="V675" s="9" t="s">
        <v>221</v>
      </c>
      <c r="W675" s="9" t="s">
        <v>222</v>
      </c>
      <c r="X675" s="9" t="s">
        <v>223</v>
      </c>
      <c r="Y675" s="9" t="s">
        <v>224</v>
      </c>
      <c r="Z675" s="9" t="s">
        <v>225</v>
      </c>
      <c r="AA675" s="9" t="s">
        <v>226</v>
      </c>
      <c r="AB675" s="9" t="s">
        <v>227</v>
      </c>
      <c r="AC675" s="9" t="s">
        <v>228</v>
      </c>
      <c r="AD675" s="9" t="s">
        <v>229</v>
      </c>
      <c r="AE675" s="9" t="s">
        <v>230</v>
      </c>
      <c r="AF675" s="9" t="s">
        <v>231</v>
      </c>
      <c r="AG675" s="9" t="s">
        <v>232</v>
      </c>
      <c r="AH675" s="10" t="s">
        <v>29</v>
      </c>
    </row>
    <row r="676" ht="15.75" customHeight="1">
      <c r="A676" s="24" t="s">
        <v>30</v>
      </c>
      <c r="B676" s="12">
        <v>0.0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3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>
        <v>0.0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3"/>
        <v>0</v>
      </c>
    </row>
    <row r="678" ht="15.75" customHeight="1">
      <c r="A678" s="22" t="s">
        <v>31</v>
      </c>
      <c r="B678" s="12">
        <v>0.0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3"/>
        <v>0</v>
      </c>
    </row>
    <row r="679" ht="15.75" customHeight="1">
      <c r="A679" s="14"/>
      <c r="B679" s="12">
        <v>0.0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3"/>
        <v>0</v>
      </c>
    </row>
    <row r="680" ht="15.75" customHeight="1">
      <c r="A680" s="22" t="s">
        <v>32</v>
      </c>
      <c r="B680" s="12">
        <v>0.0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3"/>
        <v>0</v>
      </c>
    </row>
    <row r="681" ht="15.75" customHeight="1">
      <c r="A681" s="14"/>
      <c r="B681" s="12">
        <v>0.0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3"/>
        <v>0</v>
      </c>
    </row>
    <row r="682" ht="15.75" customHeight="1">
      <c r="A682" s="22" t="s">
        <v>33</v>
      </c>
      <c r="B682" s="12">
        <v>0.0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3"/>
        <v>0</v>
      </c>
    </row>
    <row r="683" ht="15.75" customHeight="1">
      <c r="A683" s="14"/>
      <c r="B683" s="12">
        <v>0.0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3"/>
        <v>0</v>
      </c>
    </row>
    <row r="684" ht="15.75" customHeight="1">
      <c r="A684" s="22" t="s">
        <v>34</v>
      </c>
      <c r="B684" s="12">
        <v>0.0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3"/>
        <v>0</v>
      </c>
    </row>
    <row r="685" ht="15.75" customHeight="1">
      <c r="A685" s="14"/>
      <c r="B685" s="12">
        <v>0.0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3"/>
        <v>0</v>
      </c>
    </row>
    <row r="686" ht="15.75" customHeight="1">
      <c r="A686" s="16" t="s">
        <v>35</v>
      </c>
      <c r="B686" s="12">
        <v>432.87</v>
      </c>
      <c r="C686" s="13">
        <v>-10.0</v>
      </c>
      <c r="D686" s="13">
        <v>-10.0</v>
      </c>
      <c r="E686" s="13">
        <v>-10.0</v>
      </c>
      <c r="F686" s="13">
        <v>-10.0</v>
      </c>
      <c r="G686" s="13">
        <v>-10.0</v>
      </c>
      <c r="H686" s="13">
        <v>-10.0</v>
      </c>
      <c r="I686" s="13">
        <v>-10.0</v>
      </c>
      <c r="J686" s="13">
        <v>-10.0</v>
      </c>
      <c r="K686" s="13">
        <v>-10.0</v>
      </c>
      <c r="L686" s="13">
        <v>-10.0</v>
      </c>
      <c r="M686" s="13">
        <v>-10.0</v>
      </c>
      <c r="N686" s="13">
        <v>-10.0</v>
      </c>
      <c r="O686" s="13">
        <v>-10.0</v>
      </c>
      <c r="P686" s="13">
        <v>-10.0</v>
      </c>
      <c r="Q686" s="13">
        <v>-10.0</v>
      </c>
      <c r="R686" s="13">
        <v>-10.0</v>
      </c>
      <c r="S686" s="13">
        <v>-10.0</v>
      </c>
      <c r="T686" s="13">
        <v>-10.0</v>
      </c>
      <c r="U686" s="13">
        <v>-10.0</v>
      </c>
      <c r="V686" s="13">
        <v>-10.0</v>
      </c>
      <c r="W686" s="13">
        <v>-10.0</v>
      </c>
      <c r="X686" s="13">
        <v>-10.0</v>
      </c>
      <c r="Y686" s="13">
        <v>-10.0</v>
      </c>
      <c r="Z686" s="13">
        <v>-10.0</v>
      </c>
      <c r="AA686" s="13">
        <v>-10.0</v>
      </c>
      <c r="AB686" s="13">
        <v>-10.0</v>
      </c>
      <c r="AC686" s="13">
        <v>-10.0</v>
      </c>
      <c r="AD686" s="13">
        <v>-10.0</v>
      </c>
      <c r="AE686" s="13">
        <v>-10.0</v>
      </c>
      <c r="AF686" s="13">
        <v>-10.0</v>
      </c>
      <c r="AG686" s="13"/>
      <c r="AH686" s="13">
        <f t="shared" si="33"/>
        <v>132.87</v>
      </c>
    </row>
    <row r="687" ht="15.75" customHeight="1">
      <c r="A687" s="14"/>
      <c r="B687" s="12">
        <v>4560.0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si="33"/>
        <v>4560</v>
      </c>
    </row>
    <row r="688" ht="15.75" customHeight="1">
      <c r="A688" s="22" t="s">
        <v>36</v>
      </c>
      <c r="B688" s="12">
        <v>0.0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3"/>
        <v>0</v>
      </c>
    </row>
    <row r="689" ht="15.75" customHeight="1">
      <c r="A689" s="14"/>
      <c r="B689" s="12">
        <v>0.0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3"/>
        <v>0</v>
      </c>
    </row>
    <row r="690" ht="15.75" customHeight="1">
      <c r="A690" s="22" t="s">
        <v>37</v>
      </c>
      <c r="B690" s="12">
        <v>0.0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3"/>
        <v>0</v>
      </c>
    </row>
    <row r="691" ht="15.75" customHeight="1">
      <c r="A691" s="14"/>
      <c r="B691" s="12">
        <v>0.0</v>
      </c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3"/>
        <v>0</v>
      </c>
    </row>
    <row r="692" ht="15.75" customHeight="1">
      <c r="A692" s="18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20"/>
      <c r="AE692" s="1">
        <f>AH677+AH679+AH681+AH683+AH685+AH687+AH689+AH691</f>
        <v>4560</v>
      </c>
      <c r="AF692" s="3"/>
      <c r="AG692" s="1">
        <f>AH676+AH678+AH680+AH682+AH684+AH686+AH688+AH690</f>
        <v>132.87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21"/>
      <c r="AE693" s="4"/>
      <c r="AF693" s="6"/>
      <c r="AG693" s="4"/>
      <c r="AH693" s="6"/>
    </row>
    <row r="694" ht="15.75" customHeight="1">
      <c r="A694" s="1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7"/>
      <c r="B696" s="10" t="s">
        <v>29</v>
      </c>
      <c r="C696" s="9" t="s">
        <v>202</v>
      </c>
      <c r="D696" s="9" t="s">
        <v>203</v>
      </c>
      <c r="E696" s="9" t="s">
        <v>204</v>
      </c>
      <c r="F696" s="9" t="s">
        <v>205</v>
      </c>
      <c r="G696" s="9" t="s">
        <v>206</v>
      </c>
      <c r="H696" s="9" t="s">
        <v>207</v>
      </c>
      <c r="I696" s="9" t="s">
        <v>208</v>
      </c>
      <c r="J696" s="9" t="s">
        <v>209</v>
      </c>
      <c r="K696" s="9" t="s">
        <v>210</v>
      </c>
      <c r="L696" s="9" t="s">
        <v>211</v>
      </c>
      <c r="M696" s="9" t="s">
        <v>212</v>
      </c>
      <c r="N696" s="9" t="s">
        <v>213</v>
      </c>
      <c r="O696" s="9" t="s">
        <v>214</v>
      </c>
      <c r="P696" s="9" t="s">
        <v>215</v>
      </c>
      <c r="Q696" s="9" t="s">
        <v>216</v>
      </c>
      <c r="R696" s="9" t="s">
        <v>217</v>
      </c>
      <c r="S696" s="9" t="s">
        <v>218</v>
      </c>
      <c r="T696" s="9" t="s">
        <v>219</v>
      </c>
      <c r="U696" s="9" t="s">
        <v>220</v>
      </c>
      <c r="V696" s="9" t="s">
        <v>221</v>
      </c>
      <c r="W696" s="9" t="s">
        <v>222</v>
      </c>
      <c r="X696" s="9" t="s">
        <v>223</v>
      </c>
      <c r="Y696" s="9" t="s">
        <v>224</v>
      </c>
      <c r="Z696" s="9" t="s">
        <v>225</v>
      </c>
      <c r="AA696" s="9" t="s">
        <v>226</v>
      </c>
      <c r="AB696" s="9" t="s">
        <v>227</v>
      </c>
      <c r="AC696" s="9" t="s">
        <v>228</v>
      </c>
      <c r="AD696" s="9" t="s">
        <v>229</v>
      </c>
      <c r="AE696" s="9" t="s">
        <v>230</v>
      </c>
      <c r="AF696" s="9" t="s">
        <v>231</v>
      </c>
      <c r="AG696" s="9" t="s">
        <v>232</v>
      </c>
      <c r="AH696" s="10" t="s">
        <v>29</v>
      </c>
    </row>
    <row r="697" ht="15.75" customHeight="1">
      <c r="A697" s="11" t="s">
        <v>30</v>
      </c>
      <c r="B697" s="12">
        <v>340.0</v>
      </c>
      <c r="C697" s="13">
        <v>-10.0</v>
      </c>
      <c r="D697" s="13">
        <v>-10.0</v>
      </c>
      <c r="E697" s="13">
        <v>-10.0</v>
      </c>
      <c r="F697" s="13">
        <v>-10.0</v>
      </c>
      <c r="G697" s="13">
        <v>-10.0</v>
      </c>
      <c r="H697" s="13">
        <v>-10.0</v>
      </c>
      <c r="I697" s="13">
        <v>-10.0</v>
      </c>
      <c r="J697" s="13">
        <v>-10.0</v>
      </c>
      <c r="K697" s="13">
        <v>-10.0</v>
      </c>
      <c r="L697" s="13">
        <v>-10.0</v>
      </c>
      <c r="M697" s="13">
        <v>-10.0</v>
      </c>
      <c r="N697" s="13">
        <v>-10.0</v>
      </c>
      <c r="O697" s="13">
        <v>-10.0</v>
      </c>
      <c r="P697" s="13">
        <v>-10.0</v>
      </c>
      <c r="Q697" s="13">
        <v>-10.0</v>
      </c>
      <c r="R697" s="13">
        <v>-10.0</v>
      </c>
      <c r="S697" s="13">
        <v>-10.0</v>
      </c>
      <c r="T697" s="13">
        <v>182.4</v>
      </c>
      <c r="U697" s="13">
        <v>-10.0</v>
      </c>
      <c r="V697" s="13">
        <v>-10.0</v>
      </c>
      <c r="W697" s="13">
        <v>-10.0</v>
      </c>
      <c r="X697" s="13">
        <v>-10.0</v>
      </c>
      <c r="Y697" s="13">
        <v>-10.0</v>
      </c>
      <c r="Z697" s="13">
        <v>-10.0</v>
      </c>
      <c r="AA697" s="13">
        <v>-10.0</v>
      </c>
      <c r="AB697" s="13">
        <v>-10.0</v>
      </c>
      <c r="AC697" s="13">
        <v>-10.0</v>
      </c>
      <c r="AD697" s="13">
        <v>-10.0</v>
      </c>
      <c r="AE697" s="13">
        <v>-10.0</v>
      </c>
      <c r="AF697" s="13">
        <v>-10.0</v>
      </c>
      <c r="AG697" s="13"/>
      <c r="AH697" s="13">
        <f t="shared" ref="AH697:AH712" si="34">B697+C697+D697+E697+F697+G697+H697+I697+J697+K697+L697+M697+N697+O697+P697+Q697+R697+S697+T697+U697+V697+W697+X697+Y697+Z697+AA697+AB697+AC697+AD697+AE697+AF697+AG697</f>
        <v>232.4</v>
      </c>
    </row>
    <row r="698" ht="15.75" customHeight="1">
      <c r="A698" s="14"/>
      <c r="B698" s="12">
        <v>4340.0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>
        <v>1520.0</v>
      </c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4"/>
        <v>5860</v>
      </c>
    </row>
    <row r="699" ht="15.75" customHeight="1">
      <c r="A699" s="22" t="s">
        <v>31</v>
      </c>
      <c r="B699" s="12">
        <v>0.0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4"/>
        <v>0</v>
      </c>
    </row>
    <row r="700" ht="15.75" customHeight="1">
      <c r="A700" s="14"/>
      <c r="B700" s="12">
        <v>0.0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4"/>
        <v>0</v>
      </c>
    </row>
    <row r="701" ht="15.75" customHeight="1">
      <c r="A701" s="22" t="s">
        <v>32</v>
      </c>
      <c r="B701" s="12">
        <v>0.0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4"/>
        <v>0</v>
      </c>
    </row>
    <row r="702" ht="15.75" customHeight="1">
      <c r="A702" s="14"/>
      <c r="B702" s="12">
        <v>0.0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4"/>
        <v>0</v>
      </c>
    </row>
    <row r="703" ht="15.75" customHeight="1">
      <c r="A703" s="16" t="s">
        <v>33</v>
      </c>
      <c r="B703" s="12">
        <v>724.5799999999999</v>
      </c>
      <c r="C703" s="13">
        <v>-10.0</v>
      </c>
      <c r="D703" s="13">
        <v>-10.0</v>
      </c>
      <c r="E703" s="13">
        <v>-10.0</v>
      </c>
      <c r="F703" s="13">
        <v>-10.0</v>
      </c>
      <c r="G703" s="13">
        <v>-10.0</v>
      </c>
      <c r="H703" s="13">
        <v>-10.0</v>
      </c>
      <c r="I703" s="13">
        <v>-10.0</v>
      </c>
      <c r="J703" s="13">
        <v>-10.0</v>
      </c>
      <c r="K703" s="13">
        <v>-10.0</v>
      </c>
      <c r="L703" s="13">
        <v>-10.0</v>
      </c>
      <c r="M703" s="13">
        <v>-10.0</v>
      </c>
      <c r="N703" s="13">
        <v>-10.0</v>
      </c>
      <c r="O703" s="13">
        <v>-10.0</v>
      </c>
      <c r="P703" s="13">
        <v>-10.0</v>
      </c>
      <c r="Q703" s="13">
        <v>-10.0</v>
      </c>
      <c r="R703" s="13">
        <v>-10.0</v>
      </c>
      <c r="S703" s="13">
        <v>-10.0</v>
      </c>
      <c r="T703" s="13">
        <v>32.45</v>
      </c>
      <c r="U703" s="13">
        <v>-10.0</v>
      </c>
      <c r="V703" s="13">
        <v>-10.0</v>
      </c>
      <c r="W703" s="13">
        <v>-10.0</v>
      </c>
      <c r="X703" s="13">
        <v>-10.0</v>
      </c>
      <c r="Y703" s="13">
        <v>-10.0</v>
      </c>
      <c r="Z703" s="13">
        <v>-10.0</v>
      </c>
      <c r="AA703" s="13">
        <v>-10.0</v>
      </c>
      <c r="AB703" s="13">
        <v>-10.0</v>
      </c>
      <c r="AC703" s="13">
        <v>-10.0</v>
      </c>
      <c r="AD703" s="13">
        <v>-10.0</v>
      </c>
      <c r="AE703" s="13">
        <v>-10.0</v>
      </c>
      <c r="AF703" s="13">
        <v>-10.0</v>
      </c>
      <c r="AG703" s="13"/>
      <c r="AH703" s="13">
        <f t="shared" si="34"/>
        <v>467.03</v>
      </c>
    </row>
    <row r="704" ht="15.75" customHeight="1">
      <c r="A704" s="14"/>
      <c r="B704" s="12">
        <v>7636.0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>
        <v>208.0</v>
      </c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34"/>
        <v>7844</v>
      </c>
    </row>
    <row r="705" ht="15.75" customHeight="1">
      <c r="A705" s="16" t="s">
        <v>34</v>
      </c>
      <c r="B705" s="12">
        <v>0.0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>
        <f t="shared" si="34"/>
        <v>0</v>
      </c>
    </row>
    <row r="706" ht="15.75" customHeight="1">
      <c r="A706" s="14"/>
      <c r="B706" s="12">
        <v>1664.0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4"/>
        <v>1664</v>
      </c>
    </row>
    <row r="707" ht="15.75" customHeight="1">
      <c r="A707" s="22" t="s">
        <v>35</v>
      </c>
      <c r="B707" s="12">
        <v>0.0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34"/>
        <v>0</v>
      </c>
    </row>
    <row r="708" ht="15.75" customHeight="1">
      <c r="A708" s="14"/>
      <c r="B708" s="12">
        <v>0.0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34"/>
        <v>0</v>
      </c>
    </row>
    <row r="709" ht="15.75" customHeight="1">
      <c r="A709" s="16" t="s">
        <v>36</v>
      </c>
      <c r="B709" s="12">
        <v>0.0</v>
      </c>
      <c r="C709" s="12"/>
      <c r="D709" s="12"/>
      <c r="E709" s="12"/>
      <c r="F709" s="13">
        <v>240.77</v>
      </c>
      <c r="G709" s="13">
        <v>-10.0</v>
      </c>
      <c r="H709" s="13">
        <v>-10.0</v>
      </c>
      <c r="I709" s="13">
        <v>-10.0</v>
      </c>
      <c r="J709" s="13">
        <v>-10.0</v>
      </c>
      <c r="K709" s="13">
        <v>-10.0</v>
      </c>
      <c r="L709" s="13">
        <v>-10.0</v>
      </c>
      <c r="M709" s="13">
        <v>107.01</v>
      </c>
      <c r="N709" s="13">
        <v>-10.0</v>
      </c>
      <c r="O709" s="13">
        <v>-10.0</v>
      </c>
      <c r="P709" s="13">
        <v>-10.0</v>
      </c>
      <c r="Q709" s="13">
        <v>-10.0</v>
      </c>
      <c r="R709" s="13">
        <v>-10.0</v>
      </c>
      <c r="S709" s="13">
        <v>-10.0</v>
      </c>
      <c r="T709" s="13">
        <v>-10.0</v>
      </c>
      <c r="U709" s="13">
        <v>-10.0</v>
      </c>
      <c r="V709" s="13">
        <v>-10.0</v>
      </c>
      <c r="W709" s="13">
        <v>-10.0</v>
      </c>
      <c r="X709" s="13">
        <v>-10.0</v>
      </c>
      <c r="Y709" s="13">
        <v>-10.0</v>
      </c>
      <c r="Z709" s="13">
        <v>-10.0</v>
      </c>
      <c r="AA709" s="13">
        <v>-10.0</v>
      </c>
      <c r="AB709" s="13">
        <v>-10.0</v>
      </c>
      <c r="AC709" s="13">
        <v>-10.0</v>
      </c>
      <c r="AD709" s="13">
        <v>-10.0</v>
      </c>
      <c r="AE709" s="13">
        <v>-10.0</v>
      </c>
      <c r="AF709" s="13">
        <v>-10.0</v>
      </c>
      <c r="AG709" s="13"/>
      <c r="AH709" s="13">
        <f t="shared" si="34"/>
        <v>97.78</v>
      </c>
    </row>
    <row r="710" ht="15.75" customHeight="1">
      <c r="A710" s="14"/>
      <c r="B710" s="12">
        <v>0.0</v>
      </c>
      <c r="C710" s="12"/>
      <c r="D710" s="12"/>
      <c r="E710" s="12"/>
      <c r="F710" s="12">
        <v>1440.0</v>
      </c>
      <c r="G710" s="12"/>
      <c r="H710" s="12"/>
      <c r="I710" s="12"/>
      <c r="J710" s="12"/>
      <c r="K710" s="12"/>
      <c r="L710" s="12"/>
      <c r="M710" s="12">
        <v>640.0</v>
      </c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4"/>
        <v>2080</v>
      </c>
    </row>
    <row r="711" ht="15.75" customHeight="1">
      <c r="A711" s="22" t="s">
        <v>37</v>
      </c>
      <c r="B711" s="12">
        <v>0.0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4"/>
        <v>0</v>
      </c>
    </row>
    <row r="712" ht="15.75" customHeight="1">
      <c r="A712" s="14"/>
      <c r="B712" s="12">
        <v>0.0</v>
      </c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4"/>
        <v>0</v>
      </c>
    </row>
    <row r="713" ht="15.75" customHeight="1">
      <c r="A713" s="18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20"/>
      <c r="AE713" s="1">
        <f>AH698+AH700+AH702+AH704+AH706+AH708+AH710+AH712</f>
        <v>17448</v>
      </c>
      <c r="AF713" s="3"/>
      <c r="AG713" s="1">
        <f>AH697+AH699+AH701+AH703+AH705+AH707+AH709+AH711</f>
        <v>797.21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21"/>
      <c r="AE714" s="4"/>
      <c r="AF714" s="6"/>
      <c r="AG714" s="4"/>
      <c r="AH714" s="6"/>
    </row>
    <row r="715" ht="15.75" customHeight="1">
      <c r="A715" s="1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7"/>
      <c r="B717" s="10" t="s">
        <v>29</v>
      </c>
      <c r="C717" s="9" t="s">
        <v>202</v>
      </c>
      <c r="D717" s="9" t="s">
        <v>203</v>
      </c>
      <c r="E717" s="9" t="s">
        <v>204</v>
      </c>
      <c r="F717" s="9" t="s">
        <v>205</v>
      </c>
      <c r="G717" s="9" t="s">
        <v>206</v>
      </c>
      <c r="H717" s="9" t="s">
        <v>207</v>
      </c>
      <c r="I717" s="9" t="s">
        <v>208</v>
      </c>
      <c r="J717" s="9" t="s">
        <v>209</v>
      </c>
      <c r="K717" s="9" t="s">
        <v>210</v>
      </c>
      <c r="L717" s="9" t="s">
        <v>211</v>
      </c>
      <c r="M717" s="9" t="s">
        <v>212</v>
      </c>
      <c r="N717" s="9" t="s">
        <v>213</v>
      </c>
      <c r="O717" s="9" t="s">
        <v>214</v>
      </c>
      <c r="P717" s="9" t="s">
        <v>215</v>
      </c>
      <c r="Q717" s="9" t="s">
        <v>216</v>
      </c>
      <c r="R717" s="9" t="s">
        <v>217</v>
      </c>
      <c r="S717" s="9" t="s">
        <v>218</v>
      </c>
      <c r="T717" s="9" t="s">
        <v>219</v>
      </c>
      <c r="U717" s="9" t="s">
        <v>220</v>
      </c>
      <c r="V717" s="9" t="s">
        <v>221</v>
      </c>
      <c r="W717" s="9" t="s">
        <v>222</v>
      </c>
      <c r="X717" s="9" t="s">
        <v>223</v>
      </c>
      <c r="Y717" s="9" t="s">
        <v>224</v>
      </c>
      <c r="Z717" s="9" t="s">
        <v>225</v>
      </c>
      <c r="AA717" s="9" t="s">
        <v>226</v>
      </c>
      <c r="AB717" s="9" t="s">
        <v>227</v>
      </c>
      <c r="AC717" s="9" t="s">
        <v>228</v>
      </c>
      <c r="AD717" s="9" t="s">
        <v>229</v>
      </c>
      <c r="AE717" s="9" t="s">
        <v>230</v>
      </c>
      <c r="AF717" s="9" t="s">
        <v>231</v>
      </c>
      <c r="AG717" s="9" t="s">
        <v>232</v>
      </c>
      <c r="AH717" s="10" t="s">
        <v>29</v>
      </c>
    </row>
    <row r="718" ht="15.75" customHeight="1">
      <c r="A718" s="24" t="s">
        <v>30</v>
      </c>
      <c r="B718" s="12">
        <v>0.0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35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>
        <v>0.0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5"/>
        <v>0</v>
      </c>
    </row>
    <row r="720" ht="15.75" customHeight="1">
      <c r="A720" s="22" t="s">
        <v>31</v>
      </c>
      <c r="B720" s="12">
        <v>0.0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5"/>
        <v>0</v>
      </c>
    </row>
    <row r="721" ht="15.75" customHeight="1">
      <c r="A721" s="14"/>
      <c r="B721" s="12">
        <v>0.0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5"/>
        <v>0</v>
      </c>
    </row>
    <row r="722" ht="15.75" customHeight="1">
      <c r="A722" s="22" t="s">
        <v>32</v>
      </c>
      <c r="B722" s="12">
        <v>0.0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5"/>
        <v>0</v>
      </c>
    </row>
    <row r="723" ht="15.75" customHeight="1">
      <c r="A723" s="14"/>
      <c r="B723" s="12">
        <v>0.0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5"/>
        <v>0</v>
      </c>
    </row>
    <row r="724" ht="15.75" customHeight="1">
      <c r="A724" s="16" t="s">
        <v>33</v>
      </c>
      <c r="B724" s="12">
        <v>455.29999999999995</v>
      </c>
      <c r="C724" s="13">
        <v>-10.0</v>
      </c>
      <c r="D724" s="13">
        <v>-10.0</v>
      </c>
      <c r="E724" s="13">
        <v>-10.0</v>
      </c>
      <c r="F724" s="13">
        <v>-10.0</v>
      </c>
      <c r="G724" s="13">
        <v>-10.0</v>
      </c>
      <c r="H724" s="13">
        <v>-10.0</v>
      </c>
      <c r="I724" s="13">
        <v>236.16</v>
      </c>
      <c r="J724" s="13">
        <v>-10.0</v>
      </c>
      <c r="K724" s="13">
        <v>-10.0</v>
      </c>
      <c r="L724" s="13">
        <v>-10.0</v>
      </c>
      <c r="M724" s="13">
        <v>-10.0</v>
      </c>
      <c r="N724" s="13">
        <v>-10.0</v>
      </c>
      <c r="O724" s="13">
        <v>-10.0</v>
      </c>
      <c r="P724" s="13">
        <v>170.56</v>
      </c>
      <c r="Q724" s="13">
        <v>-10.0</v>
      </c>
      <c r="R724" s="13">
        <v>-10.0</v>
      </c>
      <c r="S724" s="13">
        <v>-10.0</v>
      </c>
      <c r="T724" s="13">
        <v>-10.0</v>
      </c>
      <c r="U724" s="13">
        <v>-10.0</v>
      </c>
      <c r="V724" s="13">
        <v>-10.0</v>
      </c>
      <c r="W724" s="13">
        <v>-10.0</v>
      </c>
      <c r="X724" s="13">
        <v>-10.0</v>
      </c>
      <c r="Y724" s="13">
        <v>-10.0</v>
      </c>
      <c r="Z724" s="13">
        <v>-10.0</v>
      </c>
      <c r="AA724" s="13">
        <v>-10.0</v>
      </c>
      <c r="AB724" s="13">
        <v>-10.0</v>
      </c>
      <c r="AC724" s="13">
        <v>-10.0</v>
      </c>
      <c r="AD724" s="13">
        <v>295.2</v>
      </c>
      <c r="AE724" s="13">
        <v>-10.0</v>
      </c>
      <c r="AF724" s="13">
        <v>-10.0</v>
      </c>
      <c r="AG724" s="13"/>
      <c r="AH724" s="13">
        <f t="shared" si="35"/>
        <v>887.22</v>
      </c>
    </row>
    <row r="725" ht="15.75" customHeight="1">
      <c r="A725" s="14"/>
      <c r="B725" s="12">
        <v>6824.0</v>
      </c>
      <c r="C725" s="12"/>
      <c r="D725" s="12"/>
      <c r="E725" s="12"/>
      <c r="F725" s="12"/>
      <c r="G725" s="12"/>
      <c r="H725" s="12"/>
      <c r="I725" s="12">
        <v>1152.0</v>
      </c>
      <c r="J725" s="12"/>
      <c r="K725" s="12"/>
      <c r="L725" s="12"/>
      <c r="M725" s="12"/>
      <c r="N725" s="12"/>
      <c r="O725" s="12"/>
      <c r="P725" s="12">
        <v>832.0</v>
      </c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>
        <v>1440.0</v>
      </c>
      <c r="AE725" s="12"/>
      <c r="AF725" s="12"/>
      <c r="AG725" s="12"/>
      <c r="AH725" s="12">
        <f t="shared" si="35"/>
        <v>10248</v>
      </c>
    </row>
    <row r="726" ht="15.75" customHeight="1">
      <c r="A726" s="22" t="s">
        <v>34</v>
      </c>
      <c r="B726" s="12">
        <v>0.0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5"/>
        <v>0</v>
      </c>
    </row>
    <row r="727" ht="15.75" customHeight="1">
      <c r="A727" s="14"/>
      <c r="B727" s="12">
        <v>0.0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5"/>
        <v>0</v>
      </c>
    </row>
    <row r="728" ht="15.75" customHeight="1">
      <c r="A728" s="22" t="s">
        <v>35</v>
      </c>
      <c r="B728" s="12">
        <v>0.0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5"/>
        <v>0</v>
      </c>
    </row>
    <row r="729" ht="15.75" customHeight="1">
      <c r="A729" s="14"/>
      <c r="B729" s="12">
        <v>0.0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5"/>
        <v>0</v>
      </c>
    </row>
    <row r="730" ht="15.75" customHeight="1">
      <c r="A730" s="22" t="s">
        <v>36</v>
      </c>
      <c r="B730" s="12">
        <v>0.0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5"/>
        <v>0</v>
      </c>
    </row>
    <row r="731" ht="15.75" customHeight="1">
      <c r="A731" s="14"/>
      <c r="B731" s="12">
        <v>0.0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5"/>
        <v>0</v>
      </c>
    </row>
    <row r="732" ht="15.75" customHeight="1">
      <c r="A732" s="22" t="s">
        <v>37</v>
      </c>
      <c r="B732" s="12">
        <v>0.0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5"/>
        <v>0</v>
      </c>
    </row>
    <row r="733" ht="15.75" customHeight="1">
      <c r="A733" s="14"/>
      <c r="B733" s="12">
        <v>0.0</v>
      </c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5"/>
        <v>0</v>
      </c>
    </row>
    <row r="734" ht="15.75" customHeight="1">
      <c r="A734" s="18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20"/>
      <c r="AE734" s="1">
        <f>AH719+AH721+AH723+AH725+AH727+AH729+AH731+AH733</f>
        <v>10248</v>
      </c>
      <c r="AF734" s="3"/>
      <c r="AG734" s="1">
        <f>AH718+AH720+AH722+AH724+AH726+AH728+AH730+AH732</f>
        <v>887.22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21"/>
      <c r="AE735" s="4"/>
      <c r="AF735" s="6"/>
      <c r="AG735" s="4"/>
      <c r="AH735" s="6"/>
    </row>
    <row r="736" ht="15.75" customHeight="1">
      <c r="A736" s="1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7"/>
      <c r="B738" s="10" t="s">
        <v>29</v>
      </c>
      <c r="C738" s="9" t="s">
        <v>202</v>
      </c>
      <c r="D738" s="9" t="s">
        <v>203</v>
      </c>
      <c r="E738" s="9" t="s">
        <v>204</v>
      </c>
      <c r="F738" s="9" t="s">
        <v>205</v>
      </c>
      <c r="G738" s="9" t="s">
        <v>206</v>
      </c>
      <c r="H738" s="9" t="s">
        <v>207</v>
      </c>
      <c r="I738" s="9" t="s">
        <v>208</v>
      </c>
      <c r="J738" s="9" t="s">
        <v>209</v>
      </c>
      <c r="K738" s="9" t="s">
        <v>210</v>
      </c>
      <c r="L738" s="9" t="s">
        <v>211</v>
      </c>
      <c r="M738" s="9" t="s">
        <v>212</v>
      </c>
      <c r="N738" s="9" t="s">
        <v>213</v>
      </c>
      <c r="O738" s="9" t="s">
        <v>214</v>
      </c>
      <c r="P738" s="9" t="s">
        <v>215</v>
      </c>
      <c r="Q738" s="9" t="s">
        <v>216</v>
      </c>
      <c r="R738" s="9" t="s">
        <v>217</v>
      </c>
      <c r="S738" s="9" t="s">
        <v>218</v>
      </c>
      <c r="T738" s="9" t="s">
        <v>219</v>
      </c>
      <c r="U738" s="9" t="s">
        <v>220</v>
      </c>
      <c r="V738" s="9" t="s">
        <v>221</v>
      </c>
      <c r="W738" s="9" t="s">
        <v>222</v>
      </c>
      <c r="X738" s="9" t="s">
        <v>223</v>
      </c>
      <c r="Y738" s="9" t="s">
        <v>224</v>
      </c>
      <c r="Z738" s="9" t="s">
        <v>225</v>
      </c>
      <c r="AA738" s="9" t="s">
        <v>226</v>
      </c>
      <c r="AB738" s="9" t="s">
        <v>227</v>
      </c>
      <c r="AC738" s="9" t="s">
        <v>228</v>
      </c>
      <c r="AD738" s="9" t="s">
        <v>229</v>
      </c>
      <c r="AE738" s="9" t="s">
        <v>230</v>
      </c>
      <c r="AF738" s="9" t="s">
        <v>231</v>
      </c>
      <c r="AG738" s="9" t="s">
        <v>232</v>
      </c>
      <c r="AH738" s="10" t="s">
        <v>29</v>
      </c>
    </row>
    <row r="739" ht="15.75" customHeight="1">
      <c r="A739" s="24" t="s">
        <v>30</v>
      </c>
      <c r="B739" s="12">
        <v>0.0</v>
      </c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>
        <f t="shared" ref="AH739:AH754" si="36">B739+C739+D739+E739+F739+G739+H739+I739+J739+K739+L739+M739+N739+O739+P739+Q739+R739+S739+T739+U739+V739+W739+X739+Y739+Z739+AA739+AB739+AC739+AD739+AE739+AF739+AG739</f>
        <v>0</v>
      </c>
    </row>
    <row r="740" ht="15.75" customHeight="1">
      <c r="A740" s="14"/>
      <c r="B740" s="12">
        <v>0.0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6"/>
        <v>0</v>
      </c>
    </row>
    <row r="741" ht="15.75" customHeight="1">
      <c r="A741" s="22" t="s">
        <v>31</v>
      </c>
      <c r="B741" s="12">
        <v>0.0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>
        <f t="shared" si="36"/>
        <v>0</v>
      </c>
    </row>
    <row r="742" ht="15.75" customHeight="1">
      <c r="A742" s="14"/>
      <c r="B742" s="12">
        <v>0.0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6"/>
        <v>0</v>
      </c>
    </row>
    <row r="743" ht="15.75" customHeight="1">
      <c r="A743" s="22" t="s">
        <v>32</v>
      </c>
      <c r="B743" s="12">
        <v>0.0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6"/>
        <v>0</v>
      </c>
    </row>
    <row r="744" ht="15.75" customHeight="1">
      <c r="A744" s="14"/>
      <c r="B744" s="12">
        <v>0.0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6"/>
        <v>0</v>
      </c>
    </row>
    <row r="745" ht="15.75" customHeight="1">
      <c r="A745" s="16" t="s">
        <v>33</v>
      </c>
      <c r="B745" s="12">
        <v>255.64999999999998</v>
      </c>
      <c r="C745" s="13">
        <v>-10.0</v>
      </c>
      <c r="D745" s="13">
        <v>-10.0</v>
      </c>
      <c r="E745" s="13">
        <v>-10.0</v>
      </c>
      <c r="F745" s="13">
        <v>-10.0</v>
      </c>
      <c r="G745" s="13">
        <v>248.16</v>
      </c>
      <c r="H745" s="13">
        <v>-10.0</v>
      </c>
      <c r="I745" s="13">
        <v>-10.0</v>
      </c>
      <c r="J745" s="13">
        <v>-10.0</v>
      </c>
      <c r="K745" s="13">
        <v>-10.0</v>
      </c>
      <c r="L745" s="13">
        <v>-10.0</v>
      </c>
      <c r="M745" s="13">
        <v>-10.0</v>
      </c>
      <c r="N745" s="13">
        <v>351.52</v>
      </c>
      <c r="O745" s="13">
        <v>-10.0</v>
      </c>
      <c r="P745" s="13">
        <v>-10.0</v>
      </c>
      <c r="Q745" s="13">
        <v>-10.0</v>
      </c>
      <c r="R745" s="13">
        <v>-10.0</v>
      </c>
      <c r="S745" s="13">
        <v>-10.0</v>
      </c>
      <c r="T745" s="13">
        <v>-10.0</v>
      </c>
      <c r="U745" s="13">
        <v>173.71</v>
      </c>
      <c r="V745" s="13">
        <v>-10.0</v>
      </c>
      <c r="W745" s="13">
        <v>-10.0</v>
      </c>
      <c r="X745" s="13">
        <v>-10.0</v>
      </c>
      <c r="Y745" s="13">
        <v>-10.0</v>
      </c>
      <c r="Z745" s="13">
        <v>-10.0</v>
      </c>
      <c r="AA745" s="13">
        <v>-10.0</v>
      </c>
      <c r="AB745" s="13">
        <v>508.8</v>
      </c>
      <c r="AC745" s="13">
        <v>417.6</v>
      </c>
      <c r="AD745" s="13">
        <v>-10.0</v>
      </c>
      <c r="AE745" s="13">
        <v>-10.0</v>
      </c>
      <c r="AF745" s="13">
        <v>-10.0</v>
      </c>
      <c r="AG745" s="13"/>
      <c r="AH745" s="13">
        <f t="shared" si="36"/>
        <v>1705.44</v>
      </c>
    </row>
    <row r="746" ht="15.75" customHeight="1">
      <c r="A746" s="14"/>
      <c r="B746" s="12">
        <v>2216.0</v>
      </c>
      <c r="C746" s="12"/>
      <c r="D746" s="12"/>
      <c r="E746" s="12"/>
      <c r="F746" s="12"/>
      <c r="G746" s="12">
        <v>1760.0</v>
      </c>
      <c r="H746" s="12"/>
      <c r="I746" s="12"/>
      <c r="J746" s="12"/>
      <c r="K746" s="12"/>
      <c r="L746" s="12"/>
      <c r="M746" s="12"/>
      <c r="N746" s="12">
        <v>2704.0</v>
      </c>
      <c r="O746" s="12"/>
      <c r="P746" s="12"/>
      <c r="Q746" s="12"/>
      <c r="R746" s="12"/>
      <c r="S746" s="12"/>
      <c r="T746" s="12"/>
      <c r="U746" s="12">
        <v>1232.0</v>
      </c>
      <c r="V746" s="12"/>
      <c r="W746" s="12"/>
      <c r="X746" s="12"/>
      <c r="Y746" s="12"/>
      <c r="Z746" s="12"/>
      <c r="AA746" s="12"/>
      <c r="AB746" s="12">
        <v>3200.0</v>
      </c>
      <c r="AC746" s="12">
        <v>2400.0</v>
      </c>
      <c r="AD746" s="12"/>
      <c r="AE746" s="12"/>
      <c r="AF746" s="12"/>
      <c r="AG746" s="12"/>
      <c r="AH746" s="12">
        <f t="shared" si="36"/>
        <v>13512</v>
      </c>
    </row>
    <row r="747" ht="15.75" customHeight="1">
      <c r="A747" s="22" t="s">
        <v>34</v>
      </c>
      <c r="B747" s="12">
        <v>0.0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6"/>
        <v>0</v>
      </c>
    </row>
    <row r="748" ht="15.75" customHeight="1">
      <c r="A748" s="14"/>
      <c r="B748" s="12">
        <v>0.0</v>
      </c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6"/>
        <v>0</v>
      </c>
    </row>
    <row r="749" ht="15.75" customHeight="1">
      <c r="A749" s="22" t="s">
        <v>35</v>
      </c>
      <c r="B749" s="12">
        <v>0.0</v>
      </c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6"/>
        <v>0</v>
      </c>
    </row>
    <row r="750" ht="15.75" customHeight="1">
      <c r="A750" s="14"/>
      <c r="B750" s="12">
        <v>0.0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6"/>
        <v>0</v>
      </c>
    </row>
    <row r="751" ht="15.75" customHeight="1">
      <c r="A751" s="22" t="s">
        <v>36</v>
      </c>
      <c r="B751" s="12">
        <v>0.0</v>
      </c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6"/>
        <v>0</v>
      </c>
    </row>
    <row r="752" ht="15.75" customHeight="1">
      <c r="A752" s="14"/>
      <c r="B752" s="12">
        <v>0.0</v>
      </c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6"/>
        <v>0</v>
      </c>
    </row>
    <row r="753" ht="15.75" customHeight="1">
      <c r="A753" s="22" t="s">
        <v>37</v>
      </c>
      <c r="B753" s="12">
        <v>0.0</v>
      </c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6"/>
        <v>0</v>
      </c>
    </row>
    <row r="754" ht="15.75" customHeight="1">
      <c r="A754" s="14"/>
      <c r="B754" s="12">
        <v>0.0</v>
      </c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6"/>
        <v>0</v>
      </c>
    </row>
    <row r="755" ht="15.75" customHeight="1">
      <c r="A755" s="18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20"/>
      <c r="AE755" s="1">
        <f>AH740+AH742+AH744+AH746+AH748+AH750+AH752+AH754</f>
        <v>13512</v>
      </c>
      <c r="AF755" s="3"/>
      <c r="AG755" s="1">
        <f>AH739+AH741+AH743+AH745+AH747+AH749+AH751+AH753</f>
        <v>1705.44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21"/>
      <c r="AE756" s="4"/>
      <c r="AF756" s="6"/>
      <c r="AG756" s="4"/>
      <c r="AH756" s="6"/>
    </row>
    <row r="757" ht="15.75" customHeight="1">
      <c r="A757" s="1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7"/>
      <c r="B759" s="10" t="s">
        <v>29</v>
      </c>
      <c r="C759" s="9" t="s">
        <v>202</v>
      </c>
      <c r="D759" s="9" t="s">
        <v>203</v>
      </c>
      <c r="E759" s="9" t="s">
        <v>204</v>
      </c>
      <c r="F759" s="9" t="s">
        <v>205</v>
      </c>
      <c r="G759" s="9" t="s">
        <v>206</v>
      </c>
      <c r="H759" s="9" t="s">
        <v>207</v>
      </c>
      <c r="I759" s="9" t="s">
        <v>208</v>
      </c>
      <c r="J759" s="9" t="s">
        <v>209</v>
      </c>
      <c r="K759" s="9" t="s">
        <v>210</v>
      </c>
      <c r="L759" s="9" t="s">
        <v>211</v>
      </c>
      <c r="M759" s="9" t="s">
        <v>212</v>
      </c>
      <c r="N759" s="9" t="s">
        <v>213</v>
      </c>
      <c r="O759" s="9" t="s">
        <v>214</v>
      </c>
      <c r="P759" s="9" t="s">
        <v>215</v>
      </c>
      <c r="Q759" s="9" t="s">
        <v>216</v>
      </c>
      <c r="R759" s="9" t="s">
        <v>217</v>
      </c>
      <c r="S759" s="9" t="s">
        <v>218</v>
      </c>
      <c r="T759" s="9" t="s">
        <v>219</v>
      </c>
      <c r="U759" s="9" t="s">
        <v>220</v>
      </c>
      <c r="V759" s="9" t="s">
        <v>221</v>
      </c>
      <c r="W759" s="9" t="s">
        <v>222</v>
      </c>
      <c r="X759" s="9" t="s">
        <v>223</v>
      </c>
      <c r="Y759" s="9" t="s">
        <v>224</v>
      </c>
      <c r="Z759" s="9" t="s">
        <v>225</v>
      </c>
      <c r="AA759" s="9" t="s">
        <v>226</v>
      </c>
      <c r="AB759" s="9" t="s">
        <v>227</v>
      </c>
      <c r="AC759" s="9" t="s">
        <v>228</v>
      </c>
      <c r="AD759" s="9" t="s">
        <v>229</v>
      </c>
      <c r="AE759" s="9" t="s">
        <v>230</v>
      </c>
      <c r="AF759" s="9" t="s">
        <v>231</v>
      </c>
      <c r="AG759" s="9" t="s">
        <v>232</v>
      </c>
      <c r="AH759" s="10" t="s">
        <v>29</v>
      </c>
    </row>
    <row r="760" ht="15.75" customHeight="1">
      <c r="A760" s="11" t="s">
        <v>30</v>
      </c>
      <c r="B760" s="12">
        <v>0.0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3">
        <v>232.32</v>
      </c>
      <c r="AF760" s="13">
        <v>-10.0</v>
      </c>
      <c r="AG760" s="13"/>
      <c r="AH760" s="13">
        <f t="shared" ref="AH760:AH775" si="37">B760+C760+D760+E760+F760+G760+H760+I760+J760+K760+L760+M760+N760+O760+P760+Q760+R760+S760+T760+U760+V760+W760+X760+Y760+Z760+AA760+AB760+AC760+AD760+AE760+AF760+AG760</f>
        <v>222.32</v>
      </c>
    </row>
    <row r="761" ht="15.75" customHeight="1">
      <c r="A761" s="14"/>
      <c r="B761" s="12">
        <v>0.0</v>
      </c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>
        <v>2400.0</v>
      </c>
      <c r="AF761" s="12"/>
      <c r="AG761" s="12"/>
      <c r="AH761" s="12">
        <f t="shared" si="37"/>
        <v>2400</v>
      </c>
    </row>
    <row r="762" ht="15.75" customHeight="1">
      <c r="A762" s="22" t="s">
        <v>31</v>
      </c>
      <c r="B762" s="12">
        <v>0.0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>
        <f t="shared" si="37"/>
        <v>0</v>
      </c>
    </row>
    <row r="763" ht="15.75" customHeight="1">
      <c r="A763" s="14"/>
      <c r="B763" s="12">
        <v>0.0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7"/>
        <v>0</v>
      </c>
    </row>
    <row r="764" ht="15.75" customHeight="1">
      <c r="A764" s="22" t="s">
        <v>32</v>
      </c>
      <c r="B764" s="12">
        <v>0.0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>
        <f t="shared" si="37"/>
        <v>0</v>
      </c>
    </row>
    <row r="765" ht="15.75" customHeight="1">
      <c r="A765" s="14"/>
      <c r="B765" s="12">
        <v>0.0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7"/>
        <v>0</v>
      </c>
    </row>
    <row r="766" ht="15.75" customHeight="1">
      <c r="A766" s="16" t="s">
        <v>33</v>
      </c>
      <c r="B766" s="12">
        <v>3113.1099999999997</v>
      </c>
      <c r="C766" s="13">
        <v>282.08</v>
      </c>
      <c r="D766" s="13">
        <v>-10.0</v>
      </c>
      <c r="E766" s="13">
        <v>-10.0</v>
      </c>
      <c r="F766" s="13">
        <v>341.12</v>
      </c>
      <c r="G766" s="13">
        <v>-10.0</v>
      </c>
      <c r="H766" s="13">
        <v>-10.0</v>
      </c>
      <c r="I766" s="13">
        <v>-10.0</v>
      </c>
      <c r="J766" s="13">
        <v>416.56</v>
      </c>
      <c r="K766" s="13">
        <v>-10.0</v>
      </c>
      <c r="L766" s="13">
        <v>367.36</v>
      </c>
      <c r="M766" s="13">
        <v>-10.0</v>
      </c>
      <c r="N766" s="13">
        <v>-10.0</v>
      </c>
      <c r="O766" s="13">
        <v>-10.0</v>
      </c>
      <c r="P766" s="13">
        <v>514.96</v>
      </c>
      <c r="Q766" s="13">
        <v>-10.0</v>
      </c>
      <c r="R766" s="13">
        <v>-10.0</v>
      </c>
      <c r="S766" s="13">
        <v>-10.0</v>
      </c>
      <c r="T766" s="13">
        <v>383.76</v>
      </c>
      <c r="U766" s="13">
        <v>-10.0</v>
      </c>
      <c r="V766" s="13">
        <v>-10.0</v>
      </c>
      <c r="W766" s="13">
        <v>-10.0</v>
      </c>
      <c r="X766" s="13">
        <v>213.2</v>
      </c>
      <c r="Y766" s="13">
        <v>-10.0</v>
      </c>
      <c r="Z766" s="13">
        <v>-10.0</v>
      </c>
      <c r="AA766" s="13">
        <v>390.32</v>
      </c>
      <c r="AB766" s="13">
        <v>-10.0</v>
      </c>
      <c r="AC766" s="13">
        <v>-10.0</v>
      </c>
      <c r="AD766" s="13">
        <v>-10.0</v>
      </c>
      <c r="AE766" s="13">
        <v>187.62</v>
      </c>
      <c r="AF766" s="13">
        <v>-10.0</v>
      </c>
      <c r="AG766" s="32"/>
      <c r="AH766" s="32">
        <f t="shared" si="37"/>
        <v>6000.09</v>
      </c>
    </row>
    <row r="767" ht="15.75" customHeight="1">
      <c r="A767" s="14"/>
      <c r="B767" s="12">
        <v>19172.0</v>
      </c>
      <c r="C767" s="12">
        <v>1376.0</v>
      </c>
      <c r="D767" s="12"/>
      <c r="E767" s="12"/>
      <c r="F767" s="12">
        <v>1664.0</v>
      </c>
      <c r="G767" s="12"/>
      <c r="H767" s="12"/>
      <c r="I767" s="12"/>
      <c r="J767" s="12">
        <v>2032.0</v>
      </c>
      <c r="K767" s="12"/>
      <c r="L767" s="12">
        <v>1792.0</v>
      </c>
      <c r="M767" s="12"/>
      <c r="N767" s="12"/>
      <c r="O767" s="12"/>
      <c r="P767" s="12">
        <v>2512.0</v>
      </c>
      <c r="Q767" s="12"/>
      <c r="R767" s="12"/>
      <c r="S767" s="12"/>
      <c r="T767" s="12">
        <v>1872.0</v>
      </c>
      <c r="U767" s="12"/>
      <c r="V767" s="12"/>
      <c r="W767" s="12"/>
      <c r="X767" s="12">
        <v>1040.0</v>
      </c>
      <c r="Y767" s="12"/>
      <c r="Z767" s="12"/>
      <c r="AA767" s="12">
        <v>1904.0</v>
      </c>
      <c r="AB767" s="12"/>
      <c r="AC767" s="12"/>
      <c r="AD767" s="12"/>
      <c r="AE767" s="12">
        <v>832.0</v>
      </c>
      <c r="AF767" s="12"/>
      <c r="AG767" s="12"/>
      <c r="AH767" s="12">
        <f t="shared" si="37"/>
        <v>34196</v>
      </c>
    </row>
    <row r="768" ht="15.75" customHeight="1">
      <c r="A768" s="22" t="s">
        <v>34</v>
      </c>
      <c r="B768" s="12">
        <v>0.0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7"/>
        <v>0</v>
      </c>
    </row>
    <row r="769" ht="15.75" customHeight="1">
      <c r="A769" s="14"/>
      <c r="B769" s="12">
        <v>0.0</v>
      </c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7"/>
        <v>0</v>
      </c>
    </row>
    <row r="770" ht="15.75" customHeight="1">
      <c r="A770" s="22" t="s">
        <v>35</v>
      </c>
      <c r="B770" s="12">
        <v>0.0</v>
      </c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7"/>
        <v>0</v>
      </c>
    </row>
    <row r="771" ht="15.75" customHeight="1">
      <c r="A771" s="14"/>
      <c r="B771" s="12">
        <v>0.0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7"/>
        <v>0</v>
      </c>
    </row>
    <row r="772" ht="15.75" customHeight="1">
      <c r="A772" s="22" t="s">
        <v>36</v>
      </c>
      <c r="B772" s="12">
        <v>0.0</v>
      </c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7"/>
        <v>0</v>
      </c>
    </row>
    <row r="773" ht="15.75" customHeight="1">
      <c r="A773" s="14"/>
      <c r="B773" s="12">
        <v>0.0</v>
      </c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7"/>
        <v>0</v>
      </c>
    </row>
    <row r="774" ht="15.75" customHeight="1">
      <c r="A774" s="22" t="s">
        <v>37</v>
      </c>
      <c r="B774" s="12">
        <v>0.0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7"/>
        <v>0</v>
      </c>
    </row>
    <row r="775" ht="15.75" customHeight="1">
      <c r="A775" s="14"/>
      <c r="B775" s="12">
        <v>0.0</v>
      </c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7"/>
        <v>0</v>
      </c>
    </row>
    <row r="776" ht="15.75" customHeight="1">
      <c r="A776" s="18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20"/>
      <c r="AE776" s="1">
        <f>AH761+AH763+AH765+AH767+AH769+AH771+AH773+AH775</f>
        <v>36596</v>
      </c>
      <c r="AF776" s="3"/>
      <c r="AG776" s="1">
        <f>AH760+AH762+AH764+AH766+AH768+AH770+AH772+AH774</f>
        <v>6222.41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21"/>
      <c r="AE777" s="4"/>
      <c r="AF777" s="6"/>
      <c r="AG777" s="4"/>
      <c r="AH777" s="6"/>
    </row>
    <row r="778" ht="15.75" customHeight="1">
      <c r="A778" s="1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7"/>
      <c r="B780" s="10" t="s">
        <v>29</v>
      </c>
      <c r="C780" s="9" t="s">
        <v>202</v>
      </c>
      <c r="D780" s="9" t="s">
        <v>203</v>
      </c>
      <c r="E780" s="9" t="s">
        <v>204</v>
      </c>
      <c r="F780" s="9" t="s">
        <v>205</v>
      </c>
      <c r="G780" s="9" t="s">
        <v>206</v>
      </c>
      <c r="H780" s="9" t="s">
        <v>207</v>
      </c>
      <c r="I780" s="9" t="s">
        <v>208</v>
      </c>
      <c r="J780" s="9" t="s">
        <v>209</v>
      </c>
      <c r="K780" s="9" t="s">
        <v>210</v>
      </c>
      <c r="L780" s="9" t="s">
        <v>211</v>
      </c>
      <c r="M780" s="9" t="s">
        <v>212</v>
      </c>
      <c r="N780" s="9" t="s">
        <v>213</v>
      </c>
      <c r="O780" s="9" t="s">
        <v>214</v>
      </c>
      <c r="P780" s="9" t="s">
        <v>215</v>
      </c>
      <c r="Q780" s="9" t="s">
        <v>216</v>
      </c>
      <c r="R780" s="9" t="s">
        <v>217</v>
      </c>
      <c r="S780" s="9" t="s">
        <v>218</v>
      </c>
      <c r="T780" s="9" t="s">
        <v>219</v>
      </c>
      <c r="U780" s="9" t="s">
        <v>220</v>
      </c>
      <c r="V780" s="9" t="s">
        <v>221</v>
      </c>
      <c r="W780" s="9" t="s">
        <v>222</v>
      </c>
      <c r="X780" s="9" t="s">
        <v>223</v>
      </c>
      <c r="Y780" s="9" t="s">
        <v>224</v>
      </c>
      <c r="Z780" s="9" t="s">
        <v>225</v>
      </c>
      <c r="AA780" s="9" t="s">
        <v>226</v>
      </c>
      <c r="AB780" s="9" t="s">
        <v>227</v>
      </c>
      <c r="AC780" s="9" t="s">
        <v>228</v>
      </c>
      <c r="AD780" s="9" t="s">
        <v>229</v>
      </c>
      <c r="AE780" s="9" t="s">
        <v>230</v>
      </c>
      <c r="AF780" s="9" t="s">
        <v>231</v>
      </c>
      <c r="AG780" s="9" t="s">
        <v>232</v>
      </c>
      <c r="AH780" s="10" t="s">
        <v>29</v>
      </c>
    </row>
    <row r="781" ht="15.75" customHeight="1">
      <c r="A781" s="24" t="s">
        <v>30</v>
      </c>
      <c r="B781" s="12">
        <v>0.0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8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>
        <v>0.0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8"/>
        <v>0</v>
      </c>
    </row>
    <row r="783" ht="15.75" customHeight="1">
      <c r="A783" s="22" t="s">
        <v>31</v>
      </c>
      <c r="B783" s="12">
        <v>0.0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8"/>
        <v>0</v>
      </c>
    </row>
    <row r="784" ht="15.75" customHeight="1">
      <c r="A784" s="14"/>
      <c r="B784" s="12">
        <v>0.0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8"/>
        <v>0</v>
      </c>
    </row>
    <row r="785" ht="15.75" customHeight="1">
      <c r="A785" s="22" t="s">
        <v>32</v>
      </c>
      <c r="B785" s="12">
        <v>0.0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8"/>
        <v>0</v>
      </c>
    </row>
    <row r="786" ht="15.75" customHeight="1">
      <c r="A786" s="14"/>
      <c r="B786" s="12">
        <v>0.0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8"/>
        <v>0</v>
      </c>
    </row>
    <row r="787" ht="15.75" customHeight="1">
      <c r="A787" s="16" t="s">
        <v>33</v>
      </c>
      <c r="B787" s="12">
        <v>152.75</v>
      </c>
      <c r="C787" s="13">
        <v>-10.0</v>
      </c>
      <c r="D787" s="13">
        <v>-10.0</v>
      </c>
      <c r="E787" s="13">
        <v>-10.0</v>
      </c>
      <c r="F787" s="13">
        <v>-10.0</v>
      </c>
      <c r="G787" s="13">
        <v>-10.0</v>
      </c>
      <c r="H787" s="13">
        <v>-10.0</v>
      </c>
      <c r="I787" s="13">
        <v>129.72</v>
      </c>
      <c r="J787" s="13">
        <v>-10.0</v>
      </c>
      <c r="K787" s="13">
        <v>-10.0</v>
      </c>
      <c r="L787" s="13">
        <v>-10.0</v>
      </c>
      <c r="M787" s="13">
        <v>-10.0</v>
      </c>
      <c r="N787" s="13">
        <v>-10.0</v>
      </c>
      <c r="O787" s="13">
        <v>-10.0</v>
      </c>
      <c r="P787" s="13">
        <v>-10.0</v>
      </c>
      <c r="Q787" s="13">
        <v>-10.0</v>
      </c>
      <c r="R787" s="13">
        <v>-10.0</v>
      </c>
      <c r="S787" s="13">
        <v>-10.0</v>
      </c>
      <c r="T787" s="13">
        <v>-10.0</v>
      </c>
      <c r="U787" s="13">
        <v>-10.0</v>
      </c>
      <c r="V787" s="13">
        <v>-10.0</v>
      </c>
      <c r="W787" s="13">
        <v>-10.0</v>
      </c>
      <c r="X787" s="13">
        <v>-10.0</v>
      </c>
      <c r="Y787" s="13">
        <v>-10.0</v>
      </c>
      <c r="Z787" s="13">
        <v>-10.0</v>
      </c>
      <c r="AA787" s="13">
        <v>-10.0</v>
      </c>
      <c r="AB787" s="13">
        <v>-10.0</v>
      </c>
      <c r="AC787" s="13">
        <v>-10.0</v>
      </c>
      <c r="AD787" s="13">
        <v>-10.0</v>
      </c>
      <c r="AE787" s="13">
        <v>-10.0</v>
      </c>
      <c r="AF787" s="17"/>
      <c r="AG787" s="17"/>
      <c r="AH787" s="17">
        <f t="shared" si="38"/>
        <v>2.47</v>
      </c>
    </row>
    <row r="788" ht="15.75" customHeight="1">
      <c r="A788" s="14"/>
      <c r="B788" s="12">
        <v>2352.0</v>
      </c>
      <c r="C788" s="12"/>
      <c r="D788" s="12"/>
      <c r="E788" s="12"/>
      <c r="F788" s="12"/>
      <c r="G788" s="12"/>
      <c r="H788" s="12"/>
      <c r="I788" s="12">
        <v>920.0</v>
      </c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38"/>
        <v>3272</v>
      </c>
    </row>
    <row r="789" ht="15.75" customHeight="1">
      <c r="A789" s="22" t="s">
        <v>34</v>
      </c>
      <c r="B789" s="12">
        <v>0.0</v>
      </c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8"/>
        <v>0</v>
      </c>
    </row>
    <row r="790" ht="15.75" customHeight="1">
      <c r="A790" s="14"/>
      <c r="B790" s="12">
        <v>0.0</v>
      </c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8"/>
        <v>0</v>
      </c>
    </row>
    <row r="791" ht="15.75" customHeight="1">
      <c r="A791" s="22" t="s">
        <v>35</v>
      </c>
      <c r="B791" s="12">
        <v>0.0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8"/>
        <v>0</v>
      </c>
    </row>
    <row r="792" ht="15.75" customHeight="1">
      <c r="A792" s="14"/>
      <c r="B792" s="12">
        <v>0.0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8"/>
        <v>0</v>
      </c>
    </row>
    <row r="793" ht="15.75" customHeight="1">
      <c r="A793" s="22" t="s">
        <v>36</v>
      </c>
      <c r="B793" s="12">
        <v>0.0</v>
      </c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8"/>
        <v>0</v>
      </c>
    </row>
    <row r="794" ht="15.75" customHeight="1">
      <c r="A794" s="14"/>
      <c r="B794" s="12">
        <v>0.0</v>
      </c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8"/>
        <v>0</v>
      </c>
    </row>
    <row r="795" ht="15.75" customHeight="1">
      <c r="A795" s="22" t="s">
        <v>37</v>
      </c>
      <c r="B795" s="12">
        <v>0.0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8"/>
        <v>0</v>
      </c>
    </row>
    <row r="796" ht="15.75" customHeight="1">
      <c r="A796" s="14"/>
      <c r="B796" s="12">
        <v>0.0</v>
      </c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8"/>
        <v>0</v>
      </c>
    </row>
    <row r="797" ht="15.75" customHeight="1">
      <c r="A797" s="18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20"/>
      <c r="AE797" s="1">
        <f>AH782+AH784+AH786+AH788+AH790+AH792+AH794+AH796</f>
        <v>3272</v>
      </c>
      <c r="AF797" s="3"/>
      <c r="AG797" s="1">
        <f>AH781+AH783+AH785+AH787+AH789+AH791+AH793+AH795</f>
        <v>2.47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21"/>
      <c r="AE798" s="4"/>
      <c r="AF798" s="6"/>
      <c r="AG798" s="4"/>
      <c r="AH798" s="6"/>
    </row>
    <row r="799" ht="15.75" customHeight="1">
      <c r="A799" s="1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7"/>
      <c r="B801" s="10" t="s">
        <v>29</v>
      </c>
      <c r="C801" s="9" t="s">
        <v>202</v>
      </c>
      <c r="D801" s="9" t="s">
        <v>203</v>
      </c>
      <c r="E801" s="9" t="s">
        <v>204</v>
      </c>
      <c r="F801" s="9" t="s">
        <v>205</v>
      </c>
      <c r="G801" s="9" t="s">
        <v>206</v>
      </c>
      <c r="H801" s="9" t="s">
        <v>207</v>
      </c>
      <c r="I801" s="9" t="s">
        <v>208</v>
      </c>
      <c r="J801" s="9" t="s">
        <v>209</v>
      </c>
      <c r="K801" s="9" t="s">
        <v>210</v>
      </c>
      <c r="L801" s="9" t="s">
        <v>211</v>
      </c>
      <c r="M801" s="9" t="s">
        <v>212</v>
      </c>
      <c r="N801" s="9" t="s">
        <v>213</v>
      </c>
      <c r="O801" s="9" t="s">
        <v>214</v>
      </c>
      <c r="P801" s="9" t="s">
        <v>215</v>
      </c>
      <c r="Q801" s="9" t="s">
        <v>216</v>
      </c>
      <c r="R801" s="9" t="s">
        <v>217</v>
      </c>
      <c r="S801" s="9" t="s">
        <v>218</v>
      </c>
      <c r="T801" s="9" t="s">
        <v>219</v>
      </c>
      <c r="U801" s="9" t="s">
        <v>220</v>
      </c>
      <c r="V801" s="9" t="s">
        <v>221</v>
      </c>
      <c r="W801" s="9" t="s">
        <v>222</v>
      </c>
      <c r="X801" s="9" t="s">
        <v>223</v>
      </c>
      <c r="Y801" s="9" t="s">
        <v>224</v>
      </c>
      <c r="Z801" s="9" t="s">
        <v>225</v>
      </c>
      <c r="AA801" s="9" t="s">
        <v>226</v>
      </c>
      <c r="AB801" s="9" t="s">
        <v>227</v>
      </c>
      <c r="AC801" s="9" t="s">
        <v>228</v>
      </c>
      <c r="AD801" s="9" t="s">
        <v>229</v>
      </c>
      <c r="AE801" s="9" t="s">
        <v>230</v>
      </c>
      <c r="AF801" s="9" t="s">
        <v>231</v>
      </c>
      <c r="AG801" s="9" t="s">
        <v>232</v>
      </c>
      <c r="AH801" s="10" t="s">
        <v>29</v>
      </c>
    </row>
    <row r="802" ht="15.75" customHeight="1">
      <c r="A802" s="11" t="s">
        <v>30</v>
      </c>
      <c r="B802" s="12">
        <v>0.0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3">
        <v>77.04</v>
      </c>
      <c r="Q802" s="13">
        <v>-10.0</v>
      </c>
      <c r="R802" s="13">
        <v>-10.0</v>
      </c>
      <c r="S802" s="13">
        <v>-10.0</v>
      </c>
      <c r="T802" s="13">
        <v>-10.0</v>
      </c>
      <c r="U802" s="13">
        <v>-10.0</v>
      </c>
      <c r="V802" s="13">
        <v>-10.0</v>
      </c>
      <c r="W802" s="13">
        <v>-10.0</v>
      </c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>
        <f t="shared" ref="AH802:AH817" si="39">B802+C802+D802+E802+F802+G802+H802+I802+J802+K802+L802+M802+N802+O802+P802+Q802+R802+S802+T802+U802+V802+W802+X802+Y802+Z802+AA802+AB802+AC802+AD802+AE802+AF802+AG802</f>
        <v>7.04</v>
      </c>
    </row>
    <row r="803" ht="15.75" customHeight="1">
      <c r="A803" s="14"/>
      <c r="B803" s="12">
        <v>0.0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>
        <v>880.0</v>
      </c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si="39"/>
        <v>880</v>
      </c>
    </row>
    <row r="804" ht="15.75" customHeight="1">
      <c r="A804" s="22" t="s">
        <v>31</v>
      </c>
      <c r="B804" s="12">
        <v>0.0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39"/>
        <v>0</v>
      </c>
    </row>
    <row r="805" ht="15.75" customHeight="1">
      <c r="A805" s="14"/>
      <c r="B805" s="12">
        <v>0.0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39"/>
        <v>0</v>
      </c>
    </row>
    <row r="806" ht="15.75" customHeight="1">
      <c r="A806" s="22" t="s">
        <v>32</v>
      </c>
      <c r="B806" s="12">
        <v>0.0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>
        <f t="shared" si="39"/>
        <v>0</v>
      </c>
    </row>
    <row r="807" ht="15.75" customHeight="1">
      <c r="A807" s="14"/>
      <c r="B807" s="12">
        <v>0.0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39"/>
        <v>0</v>
      </c>
    </row>
    <row r="808" ht="15.75" customHeight="1">
      <c r="A808" s="16" t="s">
        <v>33</v>
      </c>
      <c r="B808" s="12">
        <v>22.799999999999997</v>
      </c>
      <c r="C808" s="13">
        <v>-10.0</v>
      </c>
      <c r="D808" s="13">
        <v>-10.0</v>
      </c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>
        <f t="shared" si="39"/>
        <v>2.8</v>
      </c>
    </row>
    <row r="809" ht="15.75" customHeight="1">
      <c r="A809" s="14"/>
      <c r="B809" s="12">
        <v>800.0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si="39"/>
        <v>800</v>
      </c>
    </row>
    <row r="810" ht="15.75" customHeight="1">
      <c r="A810" s="22" t="s">
        <v>34</v>
      </c>
      <c r="B810" s="12">
        <v>0.0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39"/>
        <v>0</v>
      </c>
    </row>
    <row r="811" ht="15.75" customHeight="1">
      <c r="A811" s="14"/>
      <c r="B811" s="12">
        <v>0.0</v>
      </c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39"/>
        <v>0</v>
      </c>
    </row>
    <row r="812" ht="15.75" customHeight="1">
      <c r="A812" s="22" t="s">
        <v>35</v>
      </c>
      <c r="B812" s="12">
        <v>0.0</v>
      </c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39"/>
        <v>0</v>
      </c>
    </row>
    <row r="813" ht="15.75" customHeight="1">
      <c r="A813" s="14"/>
      <c r="B813" s="12">
        <v>0.0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39"/>
        <v>0</v>
      </c>
    </row>
    <row r="814" ht="15.75" customHeight="1">
      <c r="A814" s="22" t="s">
        <v>36</v>
      </c>
      <c r="B814" s="12">
        <v>0.0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39"/>
        <v>0</v>
      </c>
    </row>
    <row r="815" ht="15.75" customHeight="1">
      <c r="A815" s="14"/>
      <c r="B815" s="12">
        <v>0.0</v>
      </c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39"/>
        <v>0</v>
      </c>
    </row>
    <row r="816" ht="15.75" customHeight="1">
      <c r="A816" s="22" t="s">
        <v>37</v>
      </c>
      <c r="B816" s="12">
        <v>0.0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39"/>
        <v>0</v>
      </c>
    </row>
    <row r="817" ht="15.75" customHeight="1">
      <c r="A817" s="14"/>
      <c r="B817" s="12">
        <v>0.0</v>
      </c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39"/>
        <v>0</v>
      </c>
    </row>
    <row r="818" ht="15.75" customHeight="1">
      <c r="A818" s="18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20"/>
      <c r="AE818" s="1">
        <f>AH803+AH805+AH807+AH809+AH811+AH813+AH815+AH817</f>
        <v>1680</v>
      </c>
      <c r="AF818" s="3"/>
      <c r="AG818" s="1">
        <f>AH802+AH804+AH806+AH808+AH810+AH812+AH814+AH816</f>
        <v>9.84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21"/>
      <c r="AE819" s="4"/>
      <c r="AF819" s="6"/>
      <c r="AG819" s="4"/>
      <c r="AH819" s="6"/>
    </row>
    <row r="820" ht="15.75" customHeight="1">
      <c r="A820" s="1" t="s">
        <v>233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7"/>
      <c r="B822" s="10" t="s">
        <v>29</v>
      </c>
      <c r="C822" s="9" t="s">
        <v>202</v>
      </c>
      <c r="D822" s="9" t="s">
        <v>203</v>
      </c>
      <c r="E822" s="9" t="s">
        <v>204</v>
      </c>
      <c r="F822" s="9" t="s">
        <v>205</v>
      </c>
      <c r="G822" s="9" t="s">
        <v>206</v>
      </c>
      <c r="H822" s="9" t="s">
        <v>207</v>
      </c>
      <c r="I822" s="9" t="s">
        <v>208</v>
      </c>
      <c r="J822" s="9" t="s">
        <v>209</v>
      </c>
      <c r="K822" s="9" t="s">
        <v>210</v>
      </c>
      <c r="L822" s="9" t="s">
        <v>211</v>
      </c>
      <c r="M822" s="9" t="s">
        <v>212</v>
      </c>
      <c r="N822" s="9" t="s">
        <v>213</v>
      </c>
      <c r="O822" s="9" t="s">
        <v>214</v>
      </c>
      <c r="P822" s="9" t="s">
        <v>215</v>
      </c>
      <c r="Q822" s="9" t="s">
        <v>216</v>
      </c>
      <c r="R822" s="9" t="s">
        <v>217</v>
      </c>
      <c r="S822" s="9" t="s">
        <v>218</v>
      </c>
      <c r="T822" s="9" t="s">
        <v>219</v>
      </c>
      <c r="U822" s="9" t="s">
        <v>220</v>
      </c>
      <c r="V822" s="9" t="s">
        <v>221</v>
      </c>
      <c r="W822" s="9" t="s">
        <v>222</v>
      </c>
      <c r="X822" s="9" t="s">
        <v>223</v>
      </c>
      <c r="Y822" s="9" t="s">
        <v>224</v>
      </c>
      <c r="Z822" s="9" t="s">
        <v>225</v>
      </c>
      <c r="AA822" s="9" t="s">
        <v>226</v>
      </c>
      <c r="AB822" s="9" t="s">
        <v>227</v>
      </c>
      <c r="AC822" s="9" t="s">
        <v>228</v>
      </c>
      <c r="AD822" s="9" t="s">
        <v>229</v>
      </c>
      <c r="AE822" s="9" t="s">
        <v>230</v>
      </c>
      <c r="AF822" s="9" t="s">
        <v>231</v>
      </c>
      <c r="AG822" s="9" t="s">
        <v>232</v>
      </c>
      <c r="AH822" s="10" t="s">
        <v>29</v>
      </c>
    </row>
    <row r="823" ht="15.75" customHeight="1">
      <c r="A823" s="11" t="s">
        <v>30</v>
      </c>
      <c r="B823" s="12">
        <v>0.0</v>
      </c>
      <c r="C823" s="12"/>
      <c r="D823" s="13">
        <v>50.1</v>
      </c>
      <c r="E823" s="13">
        <v>-10.0</v>
      </c>
      <c r="F823" s="13">
        <v>-10.0</v>
      </c>
      <c r="G823" s="13">
        <v>-10.0</v>
      </c>
      <c r="H823" s="13">
        <v>-10.0</v>
      </c>
      <c r="I823" s="13">
        <v>-10.0</v>
      </c>
      <c r="J823" s="13">
        <v>68.62</v>
      </c>
      <c r="K823" s="13">
        <v>-10.0</v>
      </c>
      <c r="L823" s="13">
        <v>-10.0</v>
      </c>
      <c r="M823" s="13">
        <v>-10.0</v>
      </c>
      <c r="N823" s="13">
        <v>-10.0</v>
      </c>
      <c r="O823" s="13">
        <v>-10.0</v>
      </c>
      <c r="P823" s="13">
        <v>-10.0</v>
      </c>
      <c r="Q823" s="13">
        <v>57.19</v>
      </c>
      <c r="R823" s="13">
        <v>-10.0</v>
      </c>
      <c r="S823" s="13">
        <v>-10.0</v>
      </c>
      <c r="T823" s="13">
        <v>-10.0</v>
      </c>
      <c r="U823" s="13">
        <v>-10.0</v>
      </c>
      <c r="V823" s="13">
        <v>-10.0</v>
      </c>
      <c r="W823" s="13">
        <v>-10.0</v>
      </c>
      <c r="X823" s="13">
        <v>72.8</v>
      </c>
      <c r="Y823" s="13">
        <v>82.35</v>
      </c>
      <c r="Z823" s="13">
        <v>-10.0</v>
      </c>
      <c r="AA823" s="13">
        <v>-10.0</v>
      </c>
      <c r="AB823" s="13">
        <v>-10.0</v>
      </c>
      <c r="AC823" s="13">
        <v>78.69</v>
      </c>
      <c r="AD823" s="13">
        <v>-10.0</v>
      </c>
      <c r="AE823" s="13">
        <v>-10.0</v>
      </c>
      <c r="AF823" s="13">
        <v>83.45</v>
      </c>
      <c r="AG823" s="13"/>
      <c r="AH823" s="13">
        <f t="shared" ref="AH823:AH838" si="40">B823+C823+D823+E823+F823+G823+H823+I823+J823+K823+L823+M823+N823+O823+P823+Q823+R823+S823+T823+U823+V823+W823+X823+Y823+Z823+AA823+AB823+AC823+AD823+AE823+AF823+AG823</f>
        <v>273.2</v>
      </c>
    </row>
    <row r="824" ht="15.75" customHeight="1">
      <c r="A824" s="14"/>
      <c r="B824" s="12">
        <v>0.0</v>
      </c>
      <c r="C824" s="12"/>
      <c r="D824" s="12">
        <v>400.0</v>
      </c>
      <c r="E824" s="12"/>
      <c r="F824" s="12"/>
      <c r="G824" s="12"/>
      <c r="H824" s="12"/>
      <c r="I824" s="12"/>
      <c r="J824" s="12">
        <v>0.0</v>
      </c>
      <c r="K824" s="12"/>
      <c r="L824" s="12"/>
      <c r="M824" s="12"/>
      <c r="N824" s="12"/>
      <c r="O824" s="12"/>
      <c r="P824" s="12"/>
      <c r="Q824" s="12">
        <v>0.0</v>
      </c>
      <c r="R824" s="12"/>
      <c r="S824" s="12"/>
      <c r="T824" s="12"/>
      <c r="U824" s="12"/>
      <c r="V824" s="12"/>
      <c r="W824" s="12"/>
      <c r="X824" s="12">
        <v>800.0</v>
      </c>
      <c r="Y824" s="12">
        <v>0.0</v>
      </c>
      <c r="Z824" s="12"/>
      <c r="AA824" s="12"/>
      <c r="AB824" s="12"/>
      <c r="AC824" s="12">
        <v>860.0</v>
      </c>
      <c r="AD824" s="12"/>
      <c r="AE824" s="12"/>
      <c r="AF824" s="12">
        <v>0.0</v>
      </c>
      <c r="AG824" s="12"/>
      <c r="AH824" s="12">
        <f t="shared" si="40"/>
        <v>2060</v>
      </c>
    </row>
    <row r="825" ht="15.75" customHeight="1">
      <c r="A825" s="22" t="s">
        <v>31</v>
      </c>
      <c r="B825" s="12">
        <v>0.0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40"/>
        <v>0</v>
      </c>
    </row>
    <row r="826" ht="15.75" customHeight="1">
      <c r="A826" s="14"/>
      <c r="B826" s="12">
        <v>0.0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40"/>
        <v>0</v>
      </c>
    </row>
    <row r="827" ht="15.75" customHeight="1">
      <c r="A827" s="16" t="s">
        <v>32</v>
      </c>
      <c r="B827" s="12">
        <v>0.0</v>
      </c>
      <c r="C827" s="12"/>
      <c r="D827" s="13">
        <v>30.2</v>
      </c>
      <c r="E827" s="13">
        <v>-10.0</v>
      </c>
      <c r="F827" s="13">
        <v>-10.0</v>
      </c>
      <c r="G827" s="13">
        <v>-10.0</v>
      </c>
      <c r="H827" s="17"/>
      <c r="I827" s="17"/>
      <c r="J827" s="13">
        <v>205.87</v>
      </c>
      <c r="K827" s="13">
        <v>-10.0</v>
      </c>
      <c r="L827" s="13">
        <v>-10.0</v>
      </c>
      <c r="M827" s="13">
        <v>-10.0</v>
      </c>
      <c r="N827" s="13">
        <v>-10.0</v>
      </c>
      <c r="O827" s="13">
        <v>-10.0</v>
      </c>
      <c r="P827" s="13">
        <v>-10.0</v>
      </c>
      <c r="Q827" s="13">
        <v>171.56</v>
      </c>
      <c r="R827" s="13">
        <v>-10.0</v>
      </c>
      <c r="S827" s="13">
        <v>-10.0</v>
      </c>
      <c r="T827" s="13">
        <v>-10.0</v>
      </c>
      <c r="U827" s="13">
        <v>-10.0</v>
      </c>
      <c r="V827" s="13">
        <v>-10.0</v>
      </c>
      <c r="W827" s="13">
        <v>-10.0</v>
      </c>
      <c r="X827" s="13">
        <v>-10.0</v>
      </c>
      <c r="Y827" s="13">
        <v>247.05</v>
      </c>
      <c r="Z827" s="13">
        <v>-10.0</v>
      </c>
      <c r="AA827" s="13">
        <v>-10.0</v>
      </c>
      <c r="AB827" s="13">
        <v>-10.0</v>
      </c>
      <c r="AC827" s="13">
        <v>-10.0</v>
      </c>
      <c r="AD827" s="13">
        <v>-10.0</v>
      </c>
      <c r="AE827" s="13">
        <v>-10.0</v>
      </c>
      <c r="AF827" s="13">
        <v>275.38</v>
      </c>
      <c r="AG827" s="13"/>
      <c r="AH827" s="13">
        <f t="shared" si="40"/>
        <v>710.06</v>
      </c>
    </row>
    <row r="828" ht="15.75" customHeight="1">
      <c r="A828" s="14"/>
      <c r="B828" s="12">
        <v>0.0</v>
      </c>
      <c r="C828" s="12"/>
      <c r="D828" s="12">
        <v>200.0</v>
      </c>
      <c r="E828" s="12"/>
      <c r="F828" s="12"/>
      <c r="G828" s="12"/>
      <c r="H828" s="12"/>
      <c r="I828" s="12"/>
      <c r="J828" s="12">
        <v>1500.0</v>
      </c>
      <c r="K828" s="12"/>
      <c r="L828" s="12"/>
      <c r="M828" s="12"/>
      <c r="N828" s="12"/>
      <c r="O828" s="12"/>
      <c r="P828" s="12"/>
      <c r="Q828" s="12">
        <v>1250.0</v>
      </c>
      <c r="R828" s="12"/>
      <c r="S828" s="12"/>
      <c r="T828" s="12"/>
      <c r="U828" s="12"/>
      <c r="V828" s="12"/>
      <c r="W828" s="12"/>
      <c r="X828" s="12"/>
      <c r="Y828" s="12">
        <v>1800.0</v>
      </c>
      <c r="Z828" s="12"/>
      <c r="AA828" s="12"/>
      <c r="AB828" s="12"/>
      <c r="AC828" s="12"/>
      <c r="AD828" s="12"/>
      <c r="AE828" s="12"/>
      <c r="AF828" s="12">
        <v>1800.0</v>
      </c>
      <c r="AG828" s="12"/>
      <c r="AH828" s="12">
        <f t="shared" si="40"/>
        <v>6550</v>
      </c>
    </row>
    <row r="829" ht="15.75" customHeight="1">
      <c r="A829" s="22" t="s">
        <v>33</v>
      </c>
      <c r="B829" s="12">
        <v>0.0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>
        <f t="shared" si="40"/>
        <v>0</v>
      </c>
    </row>
    <row r="830" ht="15.75" customHeight="1">
      <c r="A830" s="14"/>
      <c r="B830" s="12">
        <v>0.0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>
        <f t="shared" si="40"/>
        <v>0</v>
      </c>
    </row>
    <row r="831" ht="15.75" customHeight="1">
      <c r="A831" s="22" t="s">
        <v>34</v>
      </c>
      <c r="B831" s="12">
        <v>0.0</v>
      </c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40"/>
        <v>0</v>
      </c>
    </row>
    <row r="832" ht="15.75" customHeight="1">
      <c r="A832" s="14"/>
      <c r="B832" s="12">
        <v>0.0</v>
      </c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40"/>
        <v>0</v>
      </c>
    </row>
    <row r="833" ht="15.75" customHeight="1">
      <c r="A833" s="22" t="s">
        <v>35</v>
      </c>
      <c r="B833" s="12">
        <v>0.0</v>
      </c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40"/>
        <v>0</v>
      </c>
    </row>
    <row r="834" ht="15.75" customHeight="1">
      <c r="A834" s="14"/>
      <c r="B834" s="12">
        <v>0.0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40"/>
        <v>0</v>
      </c>
    </row>
    <row r="835" ht="15.75" customHeight="1">
      <c r="A835" s="22" t="s">
        <v>36</v>
      </c>
      <c r="B835" s="12">
        <v>0.0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40"/>
        <v>0</v>
      </c>
    </row>
    <row r="836" ht="15.75" customHeight="1">
      <c r="A836" s="14"/>
      <c r="B836" s="12">
        <v>0.0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40"/>
        <v>0</v>
      </c>
    </row>
    <row r="837" ht="15.75" customHeight="1">
      <c r="A837" s="22" t="s">
        <v>37</v>
      </c>
      <c r="B837" s="12">
        <v>0.0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40"/>
        <v>0</v>
      </c>
    </row>
    <row r="838" ht="15.75" customHeight="1">
      <c r="A838" s="14"/>
      <c r="B838" s="12">
        <v>0.0</v>
      </c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40"/>
        <v>0</v>
      </c>
    </row>
    <row r="839" ht="15.75" customHeight="1">
      <c r="A839" s="18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20"/>
      <c r="AE839" s="1">
        <f>AH824+AH826+AH828+AH830+AH832+AH834+AH836+AH838</f>
        <v>8610</v>
      </c>
      <c r="AF839" s="3"/>
      <c r="AG839" s="1">
        <f>AH823+AH825+AH827+AH829+AH831+AH833+AH835+AH837</f>
        <v>983.26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21"/>
      <c r="AE840" s="4"/>
      <c r="AF840" s="6"/>
      <c r="AG840" s="4"/>
      <c r="AH840" s="6"/>
    </row>
    <row r="841" ht="15.75" customHeight="1">
      <c r="A841" s="1" t="s">
        <v>201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7"/>
      <c r="C843" s="9" t="s">
        <v>202</v>
      </c>
      <c r="D843" s="9" t="s">
        <v>203</v>
      </c>
      <c r="E843" s="9" t="s">
        <v>204</v>
      </c>
      <c r="F843" s="9" t="s">
        <v>205</v>
      </c>
      <c r="G843" s="9" t="s">
        <v>206</v>
      </c>
      <c r="H843" s="9" t="s">
        <v>207</v>
      </c>
      <c r="I843" s="9" t="s">
        <v>208</v>
      </c>
      <c r="J843" s="9" t="s">
        <v>209</v>
      </c>
      <c r="K843" s="9" t="s">
        <v>210</v>
      </c>
      <c r="L843" s="9" t="s">
        <v>211</v>
      </c>
      <c r="M843" s="9" t="s">
        <v>212</v>
      </c>
      <c r="N843" s="9" t="s">
        <v>213</v>
      </c>
      <c r="O843" s="9" t="s">
        <v>214</v>
      </c>
      <c r="P843" s="9" t="s">
        <v>215</v>
      </c>
      <c r="Q843" s="9" t="s">
        <v>216</v>
      </c>
      <c r="R843" s="9" t="s">
        <v>217</v>
      </c>
      <c r="S843" s="9" t="s">
        <v>218</v>
      </c>
      <c r="T843" s="9" t="s">
        <v>219</v>
      </c>
      <c r="U843" s="9" t="s">
        <v>220</v>
      </c>
      <c r="V843" s="9" t="s">
        <v>221</v>
      </c>
      <c r="W843" s="9" t="s">
        <v>222</v>
      </c>
      <c r="X843" s="9" t="s">
        <v>223</v>
      </c>
      <c r="Y843" s="9" t="s">
        <v>224</v>
      </c>
      <c r="Z843" s="9" t="s">
        <v>225</v>
      </c>
      <c r="AA843" s="9" t="s">
        <v>226</v>
      </c>
      <c r="AB843" s="9" t="s">
        <v>227</v>
      </c>
      <c r="AC843" s="9" t="s">
        <v>228</v>
      </c>
      <c r="AD843" s="9" t="s">
        <v>229</v>
      </c>
      <c r="AE843" s="9" t="s">
        <v>230</v>
      </c>
      <c r="AF843" s="9" t="s">
        <v>231</v>
      </c>
      <c r="AG843" s="9" t="s">
        <v>232</v>
      </c>
      <c r="AH843" s="10" t="s">
        <v>29</v>
      </c>
    </row>
    <row r="844" ht="15.75" customHeight="1">
      <c r="A844" s="24" t="s">
        <v>30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59" si="41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41"/>
        <v>0</v>
      </c>
    </row>
    <row r="846" ht="15.75" customHeight="1">
      <c r="A846" s="22" t="s">
        <v>31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41"/>
        <v>0</v>
      </c>
    </row>
    <row r="847" ht="15.75" customHeight="1">
      <c r="A847" s="1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41"/>
        <v>0</v>
      </c>
    </row>
    <row r="848" ht="15.75" customHeight="1">
      <c r="A848" s="22" t="s">
        <v>32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41"/>
        <v>0</v>
      </c>
    </row>
    <row r="849" ht="15.75" customHeight="1">
      <c r="A849" s="1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41"/>
        <v>0</v>
      </c>
    </row>
    <row r="850" ht="15.75" customHeight="1">
      <c r="A850" s="16" t="s">
        <v>33</v>
      </c>
      <c r="B850" s="12">
        <v>17.16</v>
      </c>
      <c r="C850" s="13">
        <v>-10.0</v>
      </c>
      <c r="D850" s="17"/>
      <c r="E850" s="17"/>
      <c r="F850" s="13">
        <v>72.8</v>
      </c>
      <c r="G850" s="13">
        <v>-10.0</v>
      </c>
      <c r="H850" s="13">
        <v>-10.0</v>
      </c>
      <c r="I850" s="13">
        <v>-10.0</v>
      </c>
      <c r="J850" s="13">
        <v>-10.0</v>
      </c>
      <c r="K850" s="13">
        <v>-10.0</v>
      </c>
      <c r="L850" s="13">
        <v>-10.0</v>
      </c>
      <c r="M850" s="13">
        <v>-10.0</v>
      </c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3">
        <v>41.6</v>
      </c>
      <c r="AB850" s="13">
        <v>-10.0</v>
      </c>
      <c r="AC850" s="13">
        <v>-10.0</v>
      </c>
      <c r="AD850" s="13">
        <v>-10.0</v>
      </c>
      <c r="AE850" s="13">
        <v>-10.0</v>
      </c>
      <c r="AF850" s="13">
        <v>-10.0</v>
      </c>
      <c r="AG850" s="17"/>
      <c r="AH850" s="17">
        <f t="shared" si="41"/>
        <v>1.56</v>
      </c>
    </row>
    <row r="851" ht="15.75" customHeight="1">
      <c r="A851" s="14"/>
      <c r="B851" s="12">
        <v>360.0</v>
      </c>
      <c r="C851" s="12"/>
      <c r="D851" s="12"/>
      <c r="E851" s="12"/>
      <c r="F851" s="12">
        <v>560.0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>
        <v>320.0</v>
      </c>
      <c r="AB851" s="12"/>
      <c r="AC851" s="12"/>
      <c r="AD851" s="12"/>
      <c r="AE851" s="12"/>
      <c r="AF851" s="12"/>
      <c r="AG851" s="12"/>
      <c r="AH851" s="12">
        <f t="shared" si="41"/>
        <v>1240</v>
      </c>
    </row>
    <row r="852" ht="15.75" customHeight="1">
      <c r="A852" s="22" t="s">
        <v>34</v>
      </c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>
        <f t="shared" si="41"/>
        <v>0</v>
      </c>
    </row>
    <row r="853" ht="15.75" customHeight="1">
      <c r="A853" s="14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>
        <f t="shared" si="41"/>
        <v>0</v>
      </c>
    </row>
    <row r="854" ht="15.75" customHeight="1">
      <c r="A854" s="22" t="s">
        <v>35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>
        <f t="shared" si="41"/>
        <v>0</v>
      </c>
    </row>
    <row r="855" ht="15.75" customHeight="1">
      <c r="A855" s="14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>
        <f t="shared" si="41"/>
        <v>0</v>
      </c>
    </row>
    <row r="856" ht="15.75" customHeight="1">
      <c r="A856" s="22" t="s">
        <v>36</v>
      </c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>
        <f t="shared" si="41"/>
        <v>0</v>
      </c>
    </row>
    <row r="857" ht="15.75" customHeight="1">
      <c r="A857" s="14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>
        <f t="shared" si="41"/>
        <v>0</v>
      </c>
    </row>
    <row r="858" ht="15.75" customHeight="1">
      <c r="A858" s="22" t="s">
        <v>37</v>
      </c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>
        <f t="shared" si="41"/>
        <v>0</v>
      </c>
    </row>
    <row r="859" ht="15.75" customHeight="1">
      <c r="A859" s="14"/>
      <c r="B859" s="12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12">
        <f t="shared" si="41"/>
        <v>0</v>
      </c>
    </row>
    <row r="860" ht="15.75" customHeight="1">
      <c r="A860" s="18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20"/>
      <c r="AE860" s="1">
        <f>AH845+AH847+AH849+AH851+AH853+AH855+AH857+AH859</f>
        <v>1240</v>
      </c>
      <c r="AF860" s="3"/>
      <c r="AG860" s="1">
        <f>AH844+AH846+AH848+AH850+AH852+AH854+AH856+AH858</f>
        <v>1.56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21"/>
      <c r="AE861" s="4"/>
      <c r="AF861" s="6"/>
      <c r="AG861" s="4"/>
      <c r="AH861" s="6"/>
    </row>
    <row r="862" ht="15.75" customHeight="1">
      <c r="A862" s="1" t="s">
        <v>234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6"/>
    </row>
    <row r="864" ht="15.75" customHeight="1">
      <c r="A864" s="7"/>
      <c r="C864" s="9" t="s">
        <v>202</v>
      </c>
      <c r="D864" s="9" t="s">
        <v>203</v>
      </c>
      <c r="E864" s="9" t="s">
        <v>204</v>
      </c>
      <c r="F864" s="9" t="s">
        <v>205</v>
      </c>
      <c r="G864" s="9" t="s">
        <v>206</v>
      </c>
      <c r="H864" s="9" t="s">
        <v>207</v>
      </c>
      <c r="I864" s="9" t="s">
        <v>208</v>
      </c>
      <c r="J864" s="9" t="s">
        <v>209</v>
      </c>
      <c r="K864" s="9" t="s">
        <v>210</v>
      </c>
      <c r="L864" s="9" t="s">
        <v>211</v>
      </c>
      <c r="M864" s="9" t="s">
        <v>212</v>
      </c>
      <c r="N864" s="9" t="s">
        <v>213</v>
      </c>
      <c r="O864" s="9" t="s">
        <v>214</v>
      </c>
      <c r="P864" s="9" t="s">
        <v>215</v>
      </c>
      <c r="Q864" s="9" t="s">
        <v>216</v>
      </c>
      <c r="R864" s="9" t="s">
        <v>217</v>
      </c>
      <c r="S864" s="9" t="s">
        <v>218</v>
      </c>
      <c r="T864" s="9" t="s">
        <v>219</v>
      </c>
      <c r="U864" s="9" t="s">
        <v>220</v>
      </c>
      <c r="V864" s="9" t="s">
        <v>221</v>
      </c>
      <c r="W864" s="9" t="s">
        <v>222</v>
      </c>
      <c r="X864" s="9" t="s">
        <v>223</v>
      </c>
      <c r="Y864" s="9" t="s">
        <v>224</v>
      </c>
      <c r="Z864" s="9" t="s">
        <v>225</v>
      </c>
      <c r="AA864" s="9" t="s">
        <v>226</v>
      </c>
      <c r="AB864" s="9" t="s">
        <v>227</v>
      </c>
      <c r="AC864" s="9" t="s">
        <v>228</v>
      </c>
      <c r="AD864" s="9" t="s">
        <v>229</v>
      </c>
      <c r="AE864" s="9" t="s">
        <v>230</v>
      </c>
      <c r="AF864" s="9" t="s">
        <v>231</v>
      </c>
      <c r="AG864" s="9" t="s">
        <v>232</v>
      </c>
      <c r="AH864" s="10" t="s">
        <v>29</v>
      </c>
    </row>
    <row r="865" ht="15.75" customHeight="1">
      <c r="A865" s="24" t="s">
        <v>30</v>
      </c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>
        <f t="shared" ref="AH865:AH880" si="42">B865+C865+D865+E865+F865+G865+H865+I865+J865+K865+L865+M865+N865+O865+P865+Q865+R865+S865+T865+U865+V865+W865+X865+Y865+Z865+AA865+AB865+AC865+AD865+AE865+AF865+AG865</f>
        <v>0</v>
      </c>
    </row>
    <row r="866" ht="15.75" customHeight="1">
      <c r="A866" s="14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>
        <f t="shared" si="42"/>
        <v>0</v>
      </c>
    </row>
    <row r="867" ht="15.75" customHeight="1">
      <c r="A867" s="22" t="s">
        <v>31</v>
      </c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>
        <f t="shared" si="42"/>
        <v>0</v>
      </c>
    </row>
    <row r="868" ht="15.75" customHeight="1">
      <c r="A868" s="14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>
        <f t="shared" si="42"/>
        <v>0</v>
      </c>
    </row>
    <row r="869" ht="15.75" customHeight="1">
      <c r="A869" s="22" t="s">
        <v>32</v>
      </c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>
        <f t="shared" si="42"/>
        <v>0</v>
      </c>
    </row>
    <row r="870" ht="15.75" customHeight="1">
      <c r="A870" s="14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>
        <f t="shared" si="42"/>
        <v>0</v>
      </c>
    </row>
    <row r="871" ht="15.75" customHeight="1">
      <c r="A871" s="16" t="s">
        <v>33</v>
      </c>
      <c r="B871" s="12"/>
      <c r="C871" s="12"/>
      <c r="D871" s="12"/>
      <c r="E871" s="12"/>
      <c r="F871" s="13">
        <v>179.92</v>
      </c>
      <c r="G871" s="13">
        <v>-10.0</v>
      </c>
      <c r="H871" s="13">
        <v>-10.0</v>
      </c>
      <c r="I871" s="13">
        <v>-10.0</v>
      </c>
      <c r="J871" s="13">
        <v>-10.0</v>
      </c>
      <c r="K871" s="13">
        <v>-10.0</v>
      </c>
      <c r="L871" s="13">
        <v>-10.0</v>
      </c>
      <c r="M871" s="13">
        <v>-10.0</v>
      </c>
      <c r="N871" s="13">
        <v>-10.0</v>
      </c>
      <c r="O871" s="13">
        <v>-10.0</v>
      </c>
      <c r="P871" s="13">
        <v>-10.0</v>
      </c>
      <c r="Q871" s="13">
        <v>-10.0</v>
      </c>
      <c r="R871" s="13">
        <v>-10.0</v>
      </c>
      <c r="S871" s="13">
        <v>-10.0</v>
      </c>
      <c r="T871" s="13">
        <v>-10.0</v>
      </c>
      <c r="U871" s="13">
        <v>-10.0</v>
      </c>
      <c r="V871" s="13">
        <v>-10.0</v>
      </c>
      <c r="W871" s="13">
        <v>-10.0</v>
      </c>
      <c r="X871" s="17"/>
      <c r="Y871" s="17"/>
      <c r="Z871" s="17"/>
      <c r="AA871" s="13">
        <v>45.12</v>
      </c>
      <c r="AB871" s="13">
        <v>-10.0</v>
      </c>
      <c r="AC871" s="13">
        <v>-10.0</v>
      </c>
      <c r="AD871" s="13">
        <v>-10.0</v>
      </c>
      <c r="AE871" s="13">
        <v>-10.0</v>
      </c>
      <c r="AF871" s="13">
        <v>-10.0</v>
      </c>
      <c r="AG871" s="17"/>
      <c r="AH871" s="17">
        <f t="shared" si="42"/>
        <v>5.04</v>
      </c>
    </row>
    <row r="872" ht="15.75" customHeight="1">
      <c r="A872" s="14"/>
      <c r="B872" s="12"/>
      <c r="C872" s="12"/>
      <c r="D872" s="12"/>
      <c r="E872" s="12"/>
      <c r="F872" s="12">
        <v>1160.0</v>
      </c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>
        <v>320.0</v>
      </c>
      <c r="AB872" s="12"/>
      <c r="AC872" s="12"/>
      <c r="AD872" s="12"/>
      <c r="AE872" s="12"/>
      <c r="AF872" s="12"/>
      <c r="AG872" s="12"/>
      <c r="AH872" s="12">
        <f t="shared" si="42"/>
        <v>1480</v>
      </c>
    </row>
    <row r="873" ht="15.75" customHeight="1">
      <c r="A873" s="22" t="s">
        <v>34</v>
      </c>
      <c r="B873" s="12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12">
        <f t="shared" si="42"/>
        <v>0</v>
      </c>
    </row>
    <row r="874" ht="15.75" customHeight="1">
      <c r="A874" s="14"/>
      <c r="B874" s="12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12">
        <f t="shared" si="42"/>
        <v>0</v>
      </c>
    </row>
    <row r="875" ht="15.75" customHeight="1">
      <c r="A875" s="22" t="s">
        <v>35</v>
      </c>
      <c r="B875" s="12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12">
        <f t="shared" si="42"/>
        <v>0</v>
      </c>
    </row>
    <row r="876" ht="15.75" customHeight="1">
      <c r="A876" s="14"/>
      <c r="B876" s="12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12">
        <f t="shared" si="42"/>
        <v>0</v>
      </c>
    </row>
    <row r="877" ht="15.75" customHeight="1">
      <c r="A877" s="22" t="s">
        <v>36</v>
      </c>
      <c r="B877" s="12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12">
        <f t="shared" si="42"/>
        <v>0</v>
      </c>
    </row>
    <row r="878" ht="15.75" customHeight="1">
      <c r="A878" s="14"/>
      <c r="B878" s="12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12">
        <f t="shared" si="42"/>
        <v>0</v>
      </c>
    </row>
    <row r="879" ht="15.75" customHeight="1">
      <c r="A879" s="22" t="s">
        <v>37</v>
      </c>
      <c r="B879" s="12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12">
        <f t="shared" si="42"/>
        <v>0</v>
      </c>
    </row>
    <row r="880" ht="15.75" customHeight="1">
      <c r="A880" s="14"/>
      <c r="B880" s="12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12">
        <f t="shared" si="42"/>
        <v>0</v>
      </c>
    </row>
    <row r="881" ht="15.75" customHeight="1">
      <c r="A881" s="18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20"/>
      <c r="AE881" s="1">
        <f>AH866+AH868+AH870+AH872+AH874+AH876+AH878+AH880</f>
        <v>1480</v>
      </c>
      <c r="AF881" s="3"/>
      <c r="AG881" s="1">
        <f>AH865+AH867+AH869+AH871+AH873+AH875+AH877+AH879</f>
        <v>5.04</v>
      </c>
      <c r="AH881" s="3"/>
    </row>
    <row r="882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21"/>
      <c r="AE882" s="4"/>
      <c r="AF882" s="6"/>
      <c r="AG882" s="4"/>
      <c r="AH882" s="6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ht="15.7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6"/>
    </row>
    <row r="885" ht="15.75" customHeight="1">
      <c r="A885" s="7"/>
      <c r="C885" s="9" t="s">
        <v>202</v>
      </c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10" t="s">
        <v>29</v>
      </c>
    </row>
    <row r="886" ht="15.75" customHeight="1">
      <c r="A886" s="24" t="s">
        <v>30</v>
      </c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>
        <f t="shared" ref="AH886:AH901" si="43">B886+C886+D886+E886+F886+G886+H886+I886+J886+K886+L886+M886+N886+O886+P886+Q886+R886+S886+T886+U886+V886+W886+X886+Y886+Z886+AA886+AB886+AC886+AD886+AE886+AF886+AG886</f>
        <v>0</v>
      </c>
    </row>
    <row r="887" ht="15.75" customHeight="1">
      <c r="A887" s="14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>
        <f t="shared" si="43"/>
        <v>0</v>
      </c>
    </row>
    <row r="888" ht="15.75" customHeight="1">
      <c r="A888" s="22" t="s">
        <v>31</v>
      </c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>
        <f t="shared" si="43"/>
        <v>0</v>
      </c>
    </row>
    <row r="889" ht="15.75" customHeight="1">
      <c r="A889" s="14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>
        <f t="shared" si="43"/>
        <v>0</v>
      </c>
    </row>
    <row r="890" ht="15.75" customHeight="1">
      <c r="A890" s="22" t="s">
        <v>32</v>
      </c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>
        <f t="shared" si="43"/>
        <v>0</v>
      </c>
    </row>
    <row r="891" ht="15.75" customHeight="1">
      <c r="A891" s="14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>
        <f t="shared" si="43"/>
        <v>0</v>
      </c>
    </row>
    <row r="892" ht="15.75" customHeight="1">
      <c r="A892" s="22" t="s">
        <v>33</v>
      </c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>
        <f t="shared" si="43"/>
        <v>0</v>
      </c>
    </row>
    <row r="893" ht="15.75" customHeight="1">
      <c r="A893" s="14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>
        <f t="shared" si="43"/>
        <v>0</v>
      </c>
    </row>
    <row r="894" ht="15.75" customHeight="1">
      <c r="A894" s="22" t="s">
        <v>34</v>
      </c>
      <c r="B894" s="12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12">
        <f t="shared" si="43"/>
        <v>0</v>
      </c>
    </row>
    <row r="895" ht="15.75" customHeight="1">
      <c r="A895" s="14"/>
      <c r="B895" s="12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12">
        <f t="shared" si="43"/>
        <v>0</v>
      </c>
    </row>
    <row r="896" ht="15.75" customHeight="1">
      <c r="A896" s="22" t="s">
        <v>35</v>
      </c>
      <c r="B896" s="12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12">
        <f t="shared" si="43"/>
        <v>0</v>
      </c>
    </row>
    <row r="897" ht="15.75" customHeight="1">
      <c r="A897" s="14"/>
      <c r="B897" s="12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12">
        <f t="shared" si="43"/>
        <v>0</v>
      </c>
    </row>
    <row r="898" ht="15.75" customHeight="1">
      <c r="A898" s="22" t="s">
        <v>36</v>
      </c>
      <c r="B898" s="12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12">
        <f t="shared" si="43"/>
        <v>0</v>
      </c>
    </row>
    <row r="899" ht="15.75" customHeight="1">
      <c r="A899" s="14"/>
      <c r="B899" s="12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12">
        <f t="shared" si="43"/>
        <v>0</v>
      </c>
    </row>
    <row r="900" ht="15.75" customHeight="1">
      <c r="A900" s="22" t="s">
        <v>37</v>
      </c>
      <c r="B900" s="12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12">
        <f t="shared" si="43"/>
        <v>0</v>
      </c>
    </row>
    <row r="901" ht="15.75" customHeight="1">
      <c r="A901" s="14"/>
      <c r="B901" s="12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12">
        <f t="shared" si="43"/>
        <v>0</v>
      </c>
    </row>
    <row r="902" ht="15.75" customHeight="1">
      <c r="A902" s="18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20"/>
      <c r="AE902" s="1">
        <f>AH887+AH889+AH891+AH893+AH895+AH897+AH899+AH901</f>
        <v>0</v>
      </c>
      <c r="AF902" s="3"/>
      <c r="AG902" s="1">
        <f>AH886+AH888+AH890+AH892+AH894+AH896+AH898+AH900</f>
        <v>0</v>
      </c>
      <c r="AH902" s="3"/>
    </row>
    <row r="903" ht="15.7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21"/>
      <c r="AE903" s="4"/>
      <c r="AF903" s="6"/>
      <c r="AG903" s="4"/>
      <c r="AH903" s="6"/>
    </row>
  </sheetData>
  <mergeCells count="516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27:A828"/>
    <mergeCell ref="A829:A830"/>
    <mergeCell ref="A831:A832"/>
    <mergeCell ref="A833:A834"/>
    <mergeCell ref="A835:A836"/>
    <mergeCell ref="A837:A838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5:A866"/>
    <mergeCell ref="A867:A868"/>
    <mergeCell ref="A869:A870"/>
    <mergeCell ref="A871:A872"/>
    <mergeCell ref="A873:A874"/>
    <mergeCell ref="A875:A876"/>
    <mergeCell ref="A877:A878"/>
    <mergeCell ref="A898:A899"/>
    <mergeCell ref="A900:A901"/>
    <mergeCell ref="A879:A880"/>
    <mergeCell ref="A886:A887"/>
    <mergeCell ref="A888:A889"/>
    <mergeCell ref="A890:A891"/>
    <mergeCell ref="A892:A893"/>
    <mergeCell ref="A894:A895"/>
    <mergeCell ref="A896:A897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18:AD819"/>
    <mergeCell ref="AE818:AF819"/>
    <mergeCell ref="AG818:AH819"/>
    <mergeCell ref="A820:AH821"/>
    <mergeCell ref="AE839:AF840"/>
    <mergeCell ref="AG839:AH840"/>
    <mergeCell ref="A841:AH842"/>
    <mergeCell ref="A881:AD882"/>
    <mergeCell ref="A883:AH884"/>
    <mergeCell ref="A902:AD903"/>
    <mergeCell ref="AE902:AF903"/>
    <mergeCell ref="AG902:AH903"/>
    <mergeCell ref="A839:AD840"/>
    <mergeCell ref="A860:AD861"/>
    <mergeCell ref="AE860:AF861"/>
    <mergeCell ref="AG860:AH861"/>
    <mergeCell ref="A862:AH863"/>
    <mergeCell ref="AE881:AF882"/>
    <mergeCell ref="AG881:AH882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3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37"/>
      <c r="B3" s="10" t="s">
        <v>29</v>
      </c>
      <c r="C3" s="38" t="s">
        <v>235</v>
      </c>
      <c r="D3" s="38" t="s">
        <v>236</v>
      </c>
      <c r="E3" s="38" t="s">
        <v>237</v>
      </c>
      <c r="F3" s="38" t="s">
        <v>238</v>
      </c>
      <c r="G3" s="38" t="s">
        <v>239</v>
      </c>
      <c r="H3" s="38" t="s">
        <v>240</v>
      </c>
      <c r="I3" s="38" t="s">
        <v>241</v>
      </c>
      <c r="J3" s="38" t="s">
        <v>242</v>
      </c>
      <c r="K3" s="38" t="s">
        <v>243</v>
      </c>
      <c r="L3" s="38" t="s">
        <v>244</v>
      </c>
      <c r="M3" s="38" t="s">
        <v>245</v>
      </c>
      <c r="N3" s="38" t="s">
        <v>246</v>
      </c>
      <c r="O3" s="38" t="s">
        <v>247</v>
      </c>
      <c r="P3" s="38" t="s">
        <v>248</v>
      </c>
      <c r="Q3" s="38" t="s">
        <v>249</v>
      </c>
      <c r="R3" s="38" t="s">
        <v>250</v>
      </c>
      <c r="S3" s="38" t="s">
        <v>251</v>
      </c>
      <c r="T3" s="38" t="s">
        <v>252</v>
      </c>
      <c r="U3" s="38" t="s">
        <v>253</v>
      </c>
      <c r="V3" s="38" t="s">
        <v>254</v>
      </c>
      <c r="W3" s="38" t="s">
        <v>255</v>
      </c>
      <c r="X3" s="38" t="s">
        <v>256</v>
      </c>
      <c r="Y3" s="38" t="s">
        <v>257</v>
      </c>
      <c r="Z3" s="38" t="s">
        <v>258</v>
      </c>
      <c r="AA3" s="38" t="s">
        <v>259</v>
      </c>
      <c r="AB3" s="38" t="s">
        <v>260</v>
      </c>
      <c r="AC3" s="38" t="s">
        <v>261</v>
      </c>
      <c r="AD3" s="38" t="s">
        <v>262</v>
      </c>
      <c r="AE3" s="38" t="s">
        <v>263</v>
      </c>
      <c r="AF3" s="38" t="s">
        <v>264</v>
      </c>
      <c r="AG3" s="38" t="s">
        <v>265</v>
      </c>
      <c r="AH3" s="39" t="s">
        <v>29</v>
      </c>
    </row>
    <row r="4">
      <c r="A4" s="11" t="s">
        <v>30</v>
      </c>
      <c r="B4" s="33">
        <v>8048.93</v>
      </c>
      <c r="C4" s="13">
        <v>-10.0</v>
      </c>
      <c r="D4" s="13">
        <v>-10.0</v>
      </c>
      <c r="E4" s="13">
        <v>-10.0</v>
      </c>
      <c r="F4" s="13">
        <v>-10.0</v>
      </c>
      <c r="G4" s="13">
        <v>-10.0</v>
      </c>
      <c r="H4" s="13">
        <v>-10.0</v>
      </c>
      <c r="I4" s="13">
        <v>-10.0</v>
      </c>
      <c r="J4" s="13">
        <v>-10.0</v>
      </c>
      <c r="K4" s="13">
        <v>-10.0</v>
      </c>
      <c r="L4" s="13">
        <v>-10.0</v>
      </c>
      <c r="M4" s="13">
        <v>-10.0</v>
      </c>
      <c r="N4" s="13">
        <v>-10.0</v>
      </c>
      <c r="O4" s="13">
        <v>-10.0</v>
      </c>
      <c r="P4" s="13">
        <v>-10.0</v>
      </c>
      <c r="Q4" s="13">
        <v>-10.0</v>
      </c>
      <c r="R4" s="13">
        <v>-10.0</v>
      </c>
      <c r="S4" s="13">
        <v>-10.0</v>
      </c>
      <c r="T4" s="13">
        <v>-10.0</v>
      </c>
      <c r="U4" s="13">
        <v>-10.0</v>
      </c>
      <c r="V4" s="13">
        <v>-10.0</v>
      </c>
      <c r="W4" s="13">
        <v>-10.0</v>
      </c>
      <c r="X4" s="13">
        <v>-10.0</v>
      </c>
      <c r="Y4" s="13">
        <v>-10.0</v>
      </c>
      <c r="Z4" s="13">
        <v>-10.0</v>
      </c>
      <c r="AA4" s="13">
        <v>-10.0</v>
      </c>
      <c r="AB4" s="13">
        <v>-10.0</v>
      </c>
      <c r="AC4" s="13">
        <v>-10.0</v>
      </c>
      <c r="AD4" s="13">
        <v>-10.0</v>
      </c>
      <c r="AE4" s="13">
        <v>-10.0</v>
      </c>
      <c r="AF4" s="13">
        <v>-10.0</v>
      </c>
      <c r="AG4" s="13">
        <v>-10.0</v>
      </c>
      <c r="AH4" s="13">
        <f t="shared" ref="AH4:AH19" si="1">B4+C4+D4+E4+F4+G4+H4+I4+J4+K4+L4+M4+N4+O4+P4+Q4+R4+S4+T4+U4+V4+W4+X4+Y4+Z4+AA4+AB4+AC4+AD4+AE4+AF4+AG4</f>
        <v>7738.93</v>
      </c>
    </row>
    <row r="5">
      <c r="A5" s="14"/>
      <c r="B5" s="12">
        <v>44010.0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>
        <f t="shared" si="1"/>
        <v>44010</v>
      </c>
    </row>
    <row r="6">
      <c r="A6" s="16" t="s">
        <v>31</v>
      </c>
      <c r="B6" s="12">
        <v>2000.0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>
        <f t="shared" si="1"/>
        <v>2000</v>
      </c>
    </row>
    <row r="7">
      <c r="A7" s="14"/>
      <c r="B7" s="12">
        <v>18308.0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>
        <f t="shared" si="1"/>
        <v>18308</v>
      </c>
    </row>
    <row r="8">
      <c r="A8" s="16" t="s">
        <v>32</v>
      </c>
      <c r="B8" s="33">
        <v>9391.72</v>
      </c>
      <c r="C8" s="13">
        <v>-10.0</v>
      </c>
      <c r="D8" s="13">
        <v>-10.0</v>
      </c>
      <c r="E8" s="13">
        <v>-10.0</v>
      </c>
      <c r="F8" s="13">
        <v>-10.0</v>
      </c>
      <c r="G8" s="13">
        <v>-10.0</v>
      </c>
      <c r="H8" s="13">
        <v>-10.0</v>
      </c>
      <c r="I8" s="13">
        <v>-10.0</v>
      </c>
      <c r="J8" s="13">
        <v>-10.0</v>
      </c>
      <c r="K8" s="13">
        <v>-10.0</v>
      </c>
      <c r="L8" s="13">
        <v>-10.0</v>
      </c>
      <c r="M8" s="13">
        <v>-10.0</v>
      </c>
      <c r="N8" s="13">
        <v>-10.0</v>
      </c>
      <c r="O8" s="13">
        <v>-10.0</v>
      </c>
      <c r="P8" s="13">
        <v>-10.0</v>
      </c>
      <c r="Q8" s="13">
        <v>-10.0</v>
      </c>
      <c r="R8" s="13">
        <v>-10.0</v>
      </c>
      <c r="S8" s="13">
        <v>-10.0</v>
      </c>
      <c r="T8" s="13">
        <v>-10.0</v>
      </c>
      <c r="U8" s="13">
        <v>-10.0</v>
      </c>
      <c r="V8" s="13">
        <v>-10.0</v>
      </c>
      <c r="W8" s="13">
        <v>-10.0</v>
      </c>
      <c r="X8" s="13">
        <v>-10.0</v>
      </c>
      <c r="Y8" s="13">
        <v>-10.0</v>
      </c>
      <c r="Z8" s="13">
        <v>-10.0</v>
      </c>
      <c r="AA8" s="13">
        <v>-10.0</v>
      </c>
      <c r="AB8" s="13">
        <v>-10.0</v>
      </c>
      <c r="AC8" s="13">
        <v>-10.0</v>
      </c>
      <c r="AD8" s="13">
        <v>-10.0</v>
      </c>
      <c r="AE8" s="13">
        <v>-10.0</v>
      </c>
      <c r="AF8" s="13">
        <v>-10.0</v>
      </c>
      <c r="AG8" s="13">
        <v>-10.0</v>
      </c>
      <c r="AH8" s="13">
        <f t="shared" si="1"/>
        <v>9081.72</v>
      </c>
    </row>
    <row r="9">
      <c r="A9" s="14"/>
      <c r="B9" s="33">
        <v>50450.0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f t="shared" si="1"/>
        <v>50450</v>
      </c>
    </row>
    <row r="10">
      <c r="A10" s="16" t="s">
        <v>33</v>
      </c>
      <c r="B10" s="33">
        <v>9606.87</v>
      </c>
      <c r="C10" s="13">
        <v>-10.0</v>
      </c>
      <c r="D10" s="13">
        <v>-10.0</v>
      </c>
      <c r="E10" s="13">
        <v>-10.0</v>
      </c>
      <c r="F10" s="13">
        <v>-10.0</v>
      </c>
      <c r="G10" s="13">
        <v>-10.0</v>
      </c>
      <c r="H10" s="13">
        <v>-10.0</v>
      </c>
      <c r="I10" s="13">
        <v>-10.0</v>
      </c>
      <c r="J10" s="13">
        <v>-10.0</v>
      </c>
      <c r="K10" s="13">
        <v>-10.0</v>
      </c>
      <c r="L10" s="13">
        <v>-10.0</v>
      </c>
      <c r="M10" s="13">
        <v>-10.0</v>
      </c>
      <c r="N10" s="13">
        <v>-10.0</v>
      </c>
      <c r="O10" s="13">
        <v>-10.0</v>
      </c>
      <c r="P10" s="13">
        <v>-10.0</v>
      </c>
      <c r="Q10" s="13">
        <v>-10.0</v>
      </c>
      <c r="R10" s="13">
        <v>-10.0</v>
      </c>
      <c r="S10" s="13">
        <v>-10.0</v>
      </c>
      <c r="T10" s="13">
        <v>-10.0</v>
      </c>
      <c r="U10" s="13">
        <v>-10.0</v>
      </c>
      <c r="V10" s="13">
        <v>-10.0</v>
      </c>
      <c r="W10" s="13">
        <v>-10.0</v>
      </c>
      <c r="X10" s="13">
        <v>-10.0</v>
      </c>
      <c r="Y10" s="13">
        <v>-10.0</v>
      </c>
      <c r="Z10" s="13">
        <v>-10.0</v>
      </c>
      <c r="AA10" s="13">
        <v>-10.0</v>
      </c>
      <c r="AB10" s="13">
        <v>-10.0</v>
      </c>
      <c r="AC10" s="13">
        <v>-10.0</v>
      </c>
      <c r="AD10" s="13">
        <v>-10.0</v>
      </c>
      <c r="AE10" s="13">
        <v>-10.0</v>
      </c>
      <c r="AF10" s="13">
        <v>-10.0</v>
      </c>
      <c r="AG10" s="13">
        <v>-10.0</v>
      </c>
      <c r="AH10" s="13">
        <f t="shared" si="1"/>
        <v>9296.87</v>
      </c>
    </row>
    <row r="11">
      <c r="A11" s="14"/>
      <c r="B11" s="12">
        <v>58684.0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>
        <f t="shared" si="1"/>
        <v>58684</v>
      </c>
    </row>
    <row r="12">
      <c r="A12" s="16" t="s">
        <v>34</v>
      </c>
      <c r="B12" s="33">
        <v>8930.84</v>
      </c>
      <c r="C12" s="13">
        <v>-10.0</v>
      </c>
      <c r="D12" s="13">
        <v>-10.0</v>
      </c>
      <c r="E12" s="13">
        <v>-10.0</v>
      </c>
      <c r="F12" s="13">
        <v>-10.0</v>
      </c>
      <c r="G12" s="13">
        <v>-10.0</v>
      </c>
      <c r="H12" s="13">
        <v>-10.0</v>
      </c>
      <c r="I12" s="13">
        <v>-10.0</v>
      </c>
      <c r="J12" s="13">
        <v>-10.0</v>
      </c>
      <c r="K12" s="13">
        <v>-10.0</v>
      </c>
      <c r="L12" s="13">
        <v>-10.0</v>
      </c>
      <c r="M12" s="13">
        <v>-10.0</v>
      </c>
      <c r="N12" s="13">
        <v>-10.0</v>
      </c>
      <c r="O12" s="13">
        <v>-10.0</v>
      </c>
      <c r="P12" s="13">
        <v>-10.0</v>
      </c>
      <c r="Q12" s="13">
        <v>-10.0</v>
      </c>
      <c r="R12" s="13">
        <v>-10.0</v>
      </c>
      <c r="S12" s="13">
        <v>-10.0</v>
      </c>
      <c r="T12" s="13">
        <v>-10.0</v>
      </c>
      <c r="U12" s="13">
        <v>-10.0</v>
      </c>
      <c r="V12" s="13">
        <v>-10.0</v>
      </c>
      <c r="W12" s="13">
        <v>-10.0</v>
      </c>
      <c r="X12" s="13">
        <v>-10.0</v>
      </c>
      <c r="Y12" s="13">
        <v>-10.0</v>
      </c>
      <c r="Z12" s="13">
        <v>-10.0</v>
      </c>
      <c r="AA12" s="13">
        <v>-10.0</v>
      </c>
      <c r="AB12" s="13">
        <v>-10.0</v>
      </c>
      <c r="AC12" s="13">
        <v>-10.0</v>
      </c>
      <c r="AD12" s="13">
        <v>-10.0</v>
      </c>
      <c r="AE12" s="13">
        <v>-10.0</v>
      </c>
      <c r="AF12" s="13">
        <v>-10.0</v>
      </c>
      <c r="AG12" s="13">
        <v>-10.0</v>
      </c>
      <c r="AH12" s="13">
        <f t="shared" si="1"/>
        <v>8620.84</v>
      </c>
    </row>
    <row r="13">
      <c r="A13" s="14"/>
      <c r="B13" s="12">
        <v>42940.0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f t="shared" si="1"/>
        <v>42940</v>
      </c>
    </row>
    <row r="14">
      <c r="A14" s="16" t="s">
        <v>35</v>
      </c>
      <c r="B14" s="33">
        <v>8244.63</v>
      </c>
      <c r="C14" s="13">
        <v>-10.0</v>
      </c>
      <c r="D14" s="13">
        <v>-10.0</v>
      </c>
      <c r="E14" s="13">
        <v>-10.0</v>
      </c>
      <c r="F14" s="13">
        <v>-10.0</v>
      </c>
      <c r="G14" s="13">
        <v>-10.0</v>
      </c>
      <c r="H14" s="13">
        <v>-10.0</v>
      </c>
      <c r="I14" s="13">
        <v>-10.0</v>
      </c>
      <c r="J14" s="13">
        <v>-10.0</v>
      </c>
      <c r="K14" s="13">
        <v>-10.0</v>
      </c>
      <c r="L14" s="13">
        <v>-10.0</v>
      </c>
      <c r="M14" s="13">
        <v>-10.0</v>
      </c>
      <c r="N14" s="13">
        <v>-10.0</v>
      </c>
      <c r="O14" s="13">
        <v>-10.0</v>
      </c>
      <c r="P14" s="13">
        <v>-10.0</v>
      </c>
      <c r="Q14" s="13">
        <v>-10.0</v>
      </c>
      <c r="R14" s="13">
        <v>-10.0</v>
      </c>
      <c r="S14" s="13">
        <v>-10.0</v>
      </c>
      <c r="T14" s="13">
        <v>-10.0</v>
      </c>
      <c r="U14" s="13">
        <v>-10.0</v>
      </c>
      <c r="V14" s="13">
        <v>-10.0</v>
      </c>
      <c r="W14" s="13">
        <v>-10.0</v>
      </c>
      <c r="X14" s="13">
        <v>-10.0</v>
      </c>
      <c r="Y14" s="13">
        <v>-10.0</v>
      </c>
      <c r="Z14" s="13">
        <v>-10.0</v>
      </c>
      <c r="AA14" s="13">
        <v>-10.0</v>
      </c>
      <c r="AB14" s="13">
        <v>-10.0</v>
      </c>
      <c r="AC14" s="13">
        <v>-10.0</v>
      </c>
      <c r="AD14" s="13">
        <v>-10.0</v>
      </c>
      <c r="AE14" s="13">
        <v>-10.0</v>
      </c>
      <c r="AF14" s="13">
        <v>-10.0</v>
      </c>
      <c r="AG14" s="13">
        <v>-10.0</v>
      </c>
      <c r="AH14" s="13">
        <f t="shared" si="1"/>
        <v>7934.63</v>
      </c>
    </row>
    <row r="15">
      <c r="A15" s="14"/>
      <c r="B15" s="12">
        <v>40236.0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>
        <f t="shared" si="1"/>
        <v>40236</v>
      </c>
    </row>
    <row r="16">
      <c r="A16" s="16" t="s">
        <v>36</v>
      </c>
      <c r="B16" s="12">
        <v>2000.0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>
        <f t="shared" si="1"/>
        <v>2000</v>
      </c>
    </row>
    <row r="17">
      <c r="A17" s="14"/>
      <c r="B17" s="12">
        <v>10600.0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f t="shared" si="1"/>
        <v>10600</v>
      </c>
    </row>
    <row r="18">
      <c r="A18" s="16" t="s">
        <v>37</v>
      </c>
      <c r="B18" s="12">
        <v>2000.0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>
        <f t="shared" si="1"/>
        <v>2000</v>
      </c>
    </row>
    <row r="19">
      <c r="A19" s="14"/>
      <c r="B19" s="12">
        <v>7426.0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>
        <f t="shared" si="1"/>
        <v>7426</v>
      </c>
    </row>
    <row r="20">
      <c r="A20" s="40"/>
      <c r="AE20" s="36">
        <f>AH5+AH7+AH9+AH11+AH13+AH15+AH17+AH19</f>
        <v>272654</v>
      </c>
      <c r="AF20" s="3"/>
      <c r="AG20" s="36">
        <f>AH4+AH6+AH8+AH10+AH12+AH14+AH16+AH18</f>
        <v>48672.99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  <c r="AF21" s="6"/>
      <c r="AG21" s="4"/>
      <c r="AH21" s="6"/>
    </row>
    <row r="22" ht="15.75" customHeight="1">
      <c r="A22" s="36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37"/>
      <c r="B24" s="10" t="s">
        <v>29</v>
      </c>
      <c r="C24" s="38" t="s">
        <v>235</v>
      </c>
      <c r="D24" s="38" t="s">
        <v>236</v>
      </c>
      <c r="E24" s="38" t="s">
        <v>237</v>
      </c>
      <c r="F24" s="38" t="s">
        <v>238</v>
      </c>
      <c r="G24" s="38" t="s">
        <v>239</v>
      </c>
      <c r="H24" s="38" t="s">
        <v>240</v>
      </c>
      <c r="I24" s="38" t="s">
        <v>241</v>
      </c>
      <c r="J24" s="38" t="s">
        <v>242</v>
      </c>
      <c r="K24" s="38" t="s">
        <v>243</v>
      </c>
      <c r="L24" s="38" t="s">
        <v>244</v>
      </c>
      <c r="M24" s="38" t="s">
        <v>245</v>
      </c>
      <c r="N24" s="38" t="s">
        <v>246</v>
      </c>
      <c r="O24" s="38" t="s">
        <v>247</v>
      </c>
      <c r="P24" s="38" t="s">
        <v>248</v>
      </c>
      <c r="Q24" s="38" t="s">
        <v>249</v>
      </c>
      <c r="R24" s="38" t="s">
        <v>250</v>
      </c>
      <c r="S24" s="38" t="s">
        <v>251</v>
      </c>
      <c r="T24" s="38" t="s">
        <v>252</v>
      </c>
      <c r="U24" s="38" t="s">
        <v>253</v>
      </c>
      <c r="V24" s="38" t="s">
        <v>254</v>
      </c>
      <c r="W24" s="38" t="s">
        <v>255</v>
      </c>
      <c r="X24" s="38" t="s">
        <v>256</v>
      </c>
      <c r="Y24" s="38" t="s">
        <v>257</v>
      </c>
      <c r="Z24" s="38" t="s">
        <v>258</v>
      </c>
      <c r="AA24" s="38" t="s">
        <v>259</v>
      </c>
      <c r="AB24" s="38" t="s">
        <v>260</v>
      </c>
      <c r="AC24" s="38" t="s">
        <v>261</v>
      </c>
      <c r="AD24" s="38" t="s">
        <v>262</v>
      </c>
      <c r="AE24" s="38" t="s">
        <v>263</v>
      </c>
      <c r="AF24" s="38" t="s">
        <v>264</v>
      </c>
      <c r="AG24" s="38" t="s">
        <v>265</v>
      </c>
      <c r="AH24" s="39" t="s">
        <v>29</v>
      </c>
    </row>
    <row r="25" ht="15.75" customHeight="1">
      <c r="A25" s="24" t="s">
        <v>30</v>
      </c>
      <c r="B25" s="41">
        <v>527.63</v>
      </c>
      <c r="C25" s="13">
        <v>-10.0</v>
      </c>
      <c r="D25" s="13">
        <v>-10.0</v>
      </c>
      <c r="E25" s="42">
        <v>248.49</v>
      </c>
      <c r="F25" s="13">
        <v>-10.0</v>
      </c>
      <c r="G25" s="13">
        <v>-10.0</v>
      </c>
      <c r="H25" s="13">
        <v>-10.0</v>
      </c>
      <c r="I25" s="13">
        <v>-10.0</v>
      </c>
      <c r="J25" s="13">
        <v>-10.0</v>
      </c>
      <c r="K25" s="13">
        <v>-10.0</v>
      </c>
      <c r="L25" s="42">
        <v>291.86</v>
      </c>
      <c r="M25" s="13">
        <v>-10.0</v>
      </c>
      <c r="N25" s="13">
        <v>-10.0</v>
      </c>
      <c r="O25" s="13">
        <v>-10.0</v>
      </c>
      <c r="P25" s="13">
        <v>-10.0</v>
      </c>
      <c r="Q25" s="13">
        <v>-10.0</v>
      </c>
      <c r="R25" s="13">
        <v>-10.0</v>
      </c>
      <c r="S25" s="13">
        <v>-10.0</v>
      </c>
      <c r="T25" s="13">
        <v>-10.0</v>
      </c>
      <c r="U25" s="13">
        <v>-10.0</v>
      </c>
      <c r="V25" s="13">
        <v>-10.0</v>
      </c>
      <c r="W25" s="13">
        <v>-10.0</v>
      </c>
      <c r="X25" s="13">
        <v>-10.0</v>
      </c>
      <c r="Y25" s="13">
        <v>-10.0</v>
      </c>
      <c r="Z25" s="42">
        <v>276.1</v>
      </c>
      <c r="AA25" s="13">
        <v>-10.0</v>
      </c>
      <c r="AB25" s="13">
        <v>-10.0</v>
      </c>
      <c r="AC25" s="13">
        <v>-10.0</v>
      </c>
      <c r="AD25" s="13">
        <v>-10.0</v>
      </c>
      <c r="AE25" s="13">
        <v>-10.0</v>
      </c>
      <c r="AF25" s="13">
        <v>-10.0</v>
      </c>
      <c r="AG25" s="42">
        <v>195.42</v>
      </c>
      <c r="AH25" s="13">
        <f t="shared" ref="AH25:AH36" si="2">B25+C25+D25+E25+F25+G25+H25+I25+J25+K25+L25+M25+N25+O25+P25+Q25+R25+S25+T25+U25+V25+W25+X25+Y25+Z25+AA25+AB25+AC25+AD25+AE25+AF25+AG25</f>
        <v>1269.5</v>
      </c>
    </row>
    <row r="26" ht="15.75" customHeight="1">
      <c r="A26" s="14"/>
      <c r="B26" s="15">
        <v>3792.0</v>
      </c>
      <c r="C26" s="12"/>
      <c r="D26" s="12"/>
      <c r="E26" s="33">
        <v>0.0</v>
      </c>
      <c r="F26" s="12"/>
      <c r="G26" s="12"/>
      <c r="H26" s="12"/>
      <c r="I26" s="12"/>
      <c r="J26" s="12"/>
      <c r="K26" s="12"/>
      <c r="L26" s="33">
        <v>0.0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33">
        <v>0.0</v>
      </c>
      <c r="AA26" s="12"/>
      <c r="AB26" s="12"/>
      <c r="AC26" s="12"/>
      <c r="AD26" s="12"/>
      <c r="AE26" s="12"/>
      <c r="AF26" s="12"/>
      <c r="AG26" s="33">
        <v>0.0</v>
      </c>
      <c r="AH26" s="12">
        <f t="shared" si="2"/>
        <v>3792</v>
      </c>
    </row>
    <row r="27" ht="15.75" customHeight="1">
      <c r="A27" s="22" t="s">
        <v>31</v>
      </c>
      <c r="B27" s="41">
        <v>2145.96</v>
      </c>
      <c r="C27" s="13">
        <v>-10.0</v>
      </c>
      <c r="D27" s="13">
        <v>-10.0</v>
      </c>
      <c r="E27" s="42">
        <v>468.07</v>
      </c>
      <c r="F27" s="13">
        <v>-10.0</v>
      </c>
      <c r="G27" s="13">
        <v>-10.0</v>
      </c>
      <c r="H27" s="13">
        <v>-10.0</v>
      </c>
      <c r="I27" s="13">
        <v>-10.0</v>
      </c>
      <c r="J27" s="13">
        <v>-10.0</v>
      </c>
      <c r="K27" s="13">
        <v>-10.0</v>
      </c>
      <c r="L27" s="42">
        <v>572.08</v>
      </c>
      <c r="M27" s="13">
        <v>-10.0</v>
      </c>
      <c r="N27" s="13">
        <v>-10.0</v>
      </c>
      <c r="O27" s="13">
        <v>-10.0</v>
      </c>
      <c r="P27" s="13">
        <v>-10.0</v>
      </c>
      <c r="Q27" s="13">
        <v>-10.0</v>
      </c>
      <c r="R27" s="13">
        <v>-10.0</v>
      </c>
      <c r="S27" s="13">
        <v>-10.0</v>
      </c>
      <c r="T27" s="13">
        <v>-10.0</v>
      </c>
      <c r="U27" s="13">
        <v>-10.0</v>
      </c>
      <c r="V27" s="13">
        <v>-10.0</v>
      </c>
      <c r="W27" s="13">
        <v>-10.0</v>
      </c>
      <c r="X27" s="13">
        <v>-10.0</v>
      </c>
      <c r="Y27" s="13">
        <v>-10.0</v>
      </c>
      <c r="Z27" s="42">
        <v>520.08</v>
      </c>
      <c r="AA27" s="13">
        <v>-10.0</v>
      </c>
      <c r="AB27" s="13">
        <v>-10.0</v>
      </c>
      <c r="AC27" s="13">
        <v>-10.0</v>
      </c>
      <c r="AD27" s="13">
        <v>-10.0</v>
      </c>
      <c r="AE27" s="13">
        <v>-10.0</v>
      </c>
      <c r="AF27" s="13">
        <v>-10.0</v>
      </c>
      <c r="AG27" s="42">
        <v>644.89</v>
      </c>
      <c r="AH27" s="13">
        <f t="shared" si="2"/>
        <v>4081.08</v>
      </c>
    </row>
    <row r="28" ht="15.75" customHeight="1">
      <c r="A28" s="14"/>
      <c r="B28" s="15">
        <v>16960.0</v>
      </c>
      <c r="C28" s="12"/>
      <c r="D28" s="12"/>
      <c r="E28" s="33">
        <v>2880.0</v>
      </c>
      <c r="F28" s="12"/>
      <c r="G28" s="12"/>
      <c r="H28" s="12"/>
      <c r="I28" s="12"/>
      <c r="J28" s="12"/>
      <c r="K28" s="12"/>
      <c r="L28" s="33">
        <v>3520.0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33">
        <v>3200.0</v>
      </c>
      <c r="AA28" s="12"/>
      <c r="AB28" s="12"/>
      <c r="AC28" s="12"/>
      <c r="AD28" s="12"/>
      <c r="AE28" s="12"/>
      <c r="AF28" s="12"/>
      <c r="AG28" s="33">
        <v>3968.0</v>
      </c>
      <c r="AH28" s="12">
        <f t="shared" si="2"/>
        <v>30528</v>
      </c>
    </row>
    <row r="29" ht="15.75" customHeight="1">
      <c r="A29" s="22" t="s">
        <v>32</v>
      </c>
      <c r="B29" s="43">
        <v>71.1</v>
      </c>
      <c r="C29" s="13">
        <v>-10.0</v>
      </c>
      <c r="D29" s="13">
        <v>-10.0</v>
      </c>
      <c r="E29" s="42">
        <v>319.95</v>
      </c>
      <c r="F29" s="13">
        <v>-10.0</v>
      </c>
      <c r="G29" s="13">
        <v>-10.0</v>
      </c>
      <c r="H29" s="13">
        <v>-10.0</v>
      </c>
      <c r="I29" s="13">
        <v>-10.0</v>
      </c>
      <c r="J29" s="13">
        <v>-10.0</v>
      </c>
      <c r="K29" s="13">
        <v>-10.0</v>
      </c>
      <c r="L29" s="42">
        <v>355.5</v>
      </c>
      <c r="M29" s="13">
        <v>-10.0</v>
      </c>
      <c r="N29" s="13">
        <v>-10.0</v>
      </c>
      <c r="O29" s="13">
        <v>-10.0</v>
      </c>
      <c r="P29" s="13">
        <v>-10.0</v>
      </c>
      <c r="Q29" s="13">
        <v>-10.0</v>
      </c>
      <c r="R29" s="13">
        <v>-10.0</v>
      </c>
      <c r="S29" s="13">
        <v>-10.0</v>
      </c>
      <c r="T29" s="13">
        <v>-10.0</v>
      </c>
      <c r="U29" s="13">
        <v>-10.0</v>
      </c>
      <c r="V29" s="13">
        <v>-10.0</v>
      </c>
      <c r="W29" s="13">
        <v>-10.0</v>
      </c>
      <c r="X29" s="13">
        <v>-10.0</v>
      </c>
      <c r="Y29" s="13">
        <v>-10.0</v>
      </c>
      <c r="Z29" s="42">
        <v>355.5</v>
      </c>
      <c r="AA29" s="13">
        <v>-10.0</v>
      </c>
      <c r="AB29" s="13">
        <v>-10.0</v>
      </c>
      <c r="AC29" s="13">
        <v>-10.0</v>
      </c>
      <c r="AD29" s="13">
        <v>-10.0</v>
      </c>
      <c r="AE29" s="13">
        <v>-10.0</v>
      </c>
      <c r="AF29" s="13">
        <v>-10.0</v>
      </c>
      <c r="AG29" s="13">
        <v>-10.0</v>
      </c>
      <c r="AH29" s="13">
        <f t="shared" si="2"/>
        <v>822.05</v>
      </c>
    </row>
    <row r="30" ht="15.75" customHeight="1">
      <c r="A30" s="14"/>
      <c r="B30" s="15">
        <v>200.0</v>
      </c>
      <c r="C30" s="12"/>
      <c r="D30" s="12"/>
      <c r="E30" s="33">
        <v>900.0</v>
      </c>
      <c r="F30" s="12"/>
      <c r="G30" s="12"/>
      <c r="H30" s="12"/>
      <c r="I30" s="12"/>
      <c r="J30" s="12"/>
      <c r="K30" s="12"/>
      <c r="L30" s="33">
        <v>1000.0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33">
        <v>1000.0</v>
      </c>
      <c r="AA30" s="12"/>
      <c r="AB30" s="12"/>
      <c r="AC30" s="12"/>
      <c r="AD30" s="12"/>
      <c r="AE30" s="12"/>
      <c r="AF30" s="12"/>
      <c r="AG30" s="12"/>
      <c r="AH30" s="12">
        <f t="shared" si="2"/>
        <v>3100</v>
      </c>
    </row>
    <row r="31" ht="15.75" customHeight="1">
      <c r="A31" s="22" t="s">
        <v>33</v>
      </c>
      <c r="B31" s="43">
        <v>2000.25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>
        <f t="shared" si="2"/>
        <v>2000.25</v>
      </c>
    </row>
    <row r="32" ht="15.75" customHeight="1">
      <c r="A32" s="14"/>
      <c r="B32" s="15">
        <v>15936.0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>
        <f t="shared" si="2"/>
        <v>15936</v>
      </c>
    </row>
    <row r="33" ht="15.75" customHeight="1">
      <c r="A33" s="22" t="s">
        <v>34</v>
      </c>
      <c r="B33" s="41">
        <v>1166.34</v>
      </c>
      <c r="C33" s="13">
        <v>-10.0</v>
      </c>
      <c r="D33" s="13">
        <v>-10.0</v>
      </c>
      <c r="E33" s="13">
        <v>-10.0</v>
      </c>
      <c r="F33" s="13">
        <v>-10.0</v>
      </c>
      <c r="G33" s="13">
        <v>-10.0</v>
      </c>
      <c r="H33" s="13">
        <v>-10.0</v>
      </c>
      <c r="I33" s="13">
        <v>-10.0</v>
      </c>
      <c r="J33" s="13">
        <v>-10.0</v>
      </c>
      <c r="K33" s="13">
        <v>-10.0</v>
      </c>
      <c r="L33" s="13">
        <v>-10.0</v>
      </c>
      <c r="M33" s="13">
        <v>-10.0</v>
      </c>
      <c r="N33" s="13">
        <v>-10.0</v>
      </c>
      <c r="O33" s="13">
        <v>-10.0</v>
      </c>
      <c r="P33" s="13">
        <v>-10.0</v>
      </c>
      <c r="Q33" s="13">
        <v>-10.0</v>
      </c>
      <c r="R33" s="13">
        <v>-10.0</v>
      </c>
      <c r="S33" s="13">
        <v>-10.0</v>
      </c>
      <c r="T33" s="13">
        <v>-10.0</v>
      </c>
      <c r="U33" s="13">
        <v>-10.0</v>
      </c>
      <c r="V33" s="13">
        <v>-10.0</v>
      </c>
      <c r="W33" s="13">
        <v>-10.0</v>
      </c>
      <c r="X33" s="13">
        <v>-10.0</v>
      </c>
      <c r="Y33" s="13">
        <v>-10.0</v>
      </c>
      <c r="Z33" s="13">
        <v>-10.0</v>
      </c>
      <c r="AA33" s="13">
        <v>-10.0</v>
      </c>
      <c r="AB33" s="13">
        <v>-10.0</v>
      </c>
      <c r="AC33" s="13">
        <v>-10.0</v>
      </c>
      <c r="AD33" s="13">
        <v>-10.0</v>
      </c>
      <c r="AE33" s="13">
        <v>-10.0</v>
      </c>
      <c r="AF33" s="13">
        <v>-10.0</v>
      </c>
      <c r="AG33" s="13">
        <v>-10.0</v>
      </c>
      <c r="AH33" s="13">
        <f t="shared" si="2"/>
        <v>856.34</v>
      </c>
    </row>
    <row r="34" ht="15.75" customHeight="1">
      <c r="A34" s="14"/>
      <c r="B34" s="15">
        <v>5824.0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>
        <f t="shared" si="2"/>
        <v>5824</v>
      </c>
    </row>
    <row r="35" ht="15.75" customHeight="1">
      <c r="A35" s="22" t="s">
        <v>35</v>
      </c>
      <c r="B35" s="41">
        <v>938.72</v>
      </c>
      <c r="C35" s="13">
        <v>-10.0</v>
      </c>
      <c r="D35" s="13">
        <v>-10.0</v>
      </c>
      <c r="E35" s="13">
        <v>-10.0</v>
      </c>
      <c r="F35" s="13">
        <v>-10.0</v>
      </c>
      <c r="G35" s="13">
        <v>-10.0</v>
      </c>
      <c r="H35" s="13">
        <v>-10.0</v>
      </c>
      <c r="I35" s="13">
        <v>-10.0</v>
      </c>
      <c r="J35" s="13">
        <v>-10.0</v>
      </c>
      <c r="K35" s="13">
        <v>-10.0</v>
      </c>
      <c r="L35" s="13">
        <v>-10.0</v>
      </c>
      <c r="M35" s="13">
        <v>-10.0</v>
      </c>
      <c r="N35" s="13">
        <v>-10.0</v>
      </c>
      <c r="O35" s="13">
        <v>-10.0</v>
      </c>
      <c r="P35" s="13">
        <v>-10.0</v>
      </c>
      <c r="Q35" s="13">
        <v>-10.0</v>
      </c>
      <c r="R35" s="13">
        <v>-10.0</v>
      </c>
      <c r="S35" s="13">
        <v>-10.0</v>
      </c>
      <c r="T35" s="13">
        <v>-10.0</v>
      </c>
      <c r="U35" s="13">
        <v>-10.0</v>
      </c>
      <c r="V35" s="13">
        <v>-10.0</v>
      </c>
      <c r="W35" s="42">
        <v>-10.0</v>
      </c>
      <c r="X35" s="13">
        <v>-10.0</v>
      </c>
      <c r="Y35" s="13">
        <v>-10.0</v>
      </c>
      <c r="Z35" s="13">
        <v>-10.0</v>
      </c>
      <c r="AA35" s="13">
        <v>-10.0</v>
      </c>
      <c r="AB35" s="13">
        <v>-10.0</v>
      </c>
      <c r="AC35" s="13">
        <v>-10.0</v>
      </c>
      <c r="AD35" s="13">
        <v>-10.0</v>
      </c>
      <c r="AE35" s="13">
        <v>-10.0</v>
      </c>
      <c r="AF35" s="13">
        <v>-10.0</v>
      </c>
      <c r="AG35" s="13">
        <v>-10.0</v>
      </c>
      <c r="AH35" s="13">
        <f t="shared" si="2"/>
        <v>628.72</v>
      </c>
    </row>
    <row r="36" ht="15.75" customHeight="1">
      <c r="A36" s="14"/>
      <c r="B36" s="15">
        <v>5920.0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>
        <f t="shared" si="2"/>
        <v>5920</v>
      </c>
    </row>
    <row r="37" ht="15.75" customHeight="1">
      <c r="A37" s="22" t="s">
        <v>36</v>
      </c>
      <c r="B37" s="43">
        <v>9.449999999999989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44">
        <v>0.0</v>
      </c>
    </row>
    <row r="38" ht="15.75" customHeight="1">
      <c r="A38" s="14"/>
      <c r="B38" s="45">
        <v>5920.0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f t="shared" ref="AH38:AH40" si="3">B38+C38+D38+E38+F38+G38+H38+I38+J38+K38+L38+M38+N38+O38+P38+Q38+R38+S38+T38+U38+V38+W38+X38+Y38+Z38+AA38+AB38+AC38+AD38+AE38+AF38+AG38</f>
        <v>5920</v>
      </c>
    </row>
    <row r="39" ht="15.75" customHeight="1">
      <c r="A39" s="22" t="s">
        <v>37</v>
      </c>
      <c r="B39" s="12">
        <v>2000.0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>
        <f t="shared" si="3"/>
        <v>2000</v>
      </c>
    </row>
    <row r="40" ht="15.75" customHeight="1">
      <c r="A40" s="14"/>
      <c r="B40" s="15">
        <v>9270.0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>
        <f t="shared" si="3"/>
        <v>9270</v>
      </c>
    </row>
    <row r="41" ht="15.75" customHeight="1">
      <c r="A41" s="40"/>
      <c r="AE41" s="36">
        <f>AH26+AH28+AH30+AH32+AH34+AH36+AH38+AH40</f>
        <v>80290</v>
      </c>
      <c r="AF41" s="3"/>
      <c r="AG41" s="36">
        <f>AH25+AH27+AH29+AH31+AH33+AH35+AH37+AH39</f>
        <v>11657.94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/>
      <c r="AF42" s="6"/>
      <c r="AG42" s="4"/>
      <c r="AH42" s="6"/>
    </row>
    <row r="43" ht="15.75" customHeight="1">
      <c r="A43" s="36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37"/>
      <c r="B45" s="10" t="s">
        <v>29</v>
      </c>
      <c r="C45" s="38" t="s">
        <v>235</v>
      </c>
      <c r="D45" s="38" t="s">
        <v>236</v>
      </c>
      <c r="E45" s="38" t="s">
        <v>237</v>
      </c>
      <c r="F45" s="38" t="s">
        <v>238</v>
      </c>
      <c r="G45" s="38" t="s">
        <v>239</v>
      </c>
      <c r="H45" s="38" t="s">
        <v>240</v>
      </c>
      <c r="I45" s="38" t="s">
        <v>241</v>
      </c>
      <c r="J45" s="38" t="s">
        <v>242</v>
      </c>
      <c r="K45" s="38" t="s">
        <v>243</v>
      </c>
      <c r="L45" s="38" t="s">
        <v>244</v>
      </c>
      <c r="M45" s="38" t="s">
        <v>245</v>
      </c>
      <c r="N45" s="38" t="s">
        <v>246</v>
      </c>
      <c r="O45" s="38" t="s">
        <v>247</v>
      </c>
      <c r="P45" s="38" t="s">
        <v>248</v>
      </c>
      <c r="Q45" s="38" t="s">
        <v>249</v>
      </c>
      <c r="R45" s="38" t="s">
        <v>250</v>
      </c>
      <c r="S45" s="38" t="s">
        <v>251</v>
      </c>
      <c r="T45" s="38" t="s">
        <v>252</v>
      </c>
      <c r="U45" s="38" t="s">
        <v>253</v>
      </c>
      <c r="V45" s="38" t="s">
        <v>254</v>
      </c>
      <c r="W45" s="38" t="s">
        <v>255</v>
      </c>
      <c r="X45" s="38" t="s">
        <v>256</v>
      </c>
      <c r="Y45" s="38" t="s">
        <v>257</v>
      </c>
      <c r="Z45" s="38" t="s">
        <v>258</v>
      </c>
      <c r="AA45" s="38" t="s">
        <v>259</v>
      </c>
      <c r="AB45" s="38" t="s">
        <v>260</v>
      </c>
      <c r="AC45" s="38" t="s">
        <v>261</v>
      </c>
      <c r="AD45" s="38" t="s">
        <v>262</v>
      </c>
      <c r="AE45" s="38" t="s">
        <v>263</v>
      </c>
      <c r="AF45" s="38" t="s">
        <v>264</v>
      </c>
      <c r="AG45" s="38" t="s">
        <v>265</v>
      </c>
      <c r="AH45" s="39" t="s">
        <v>29</v>
      </c>
    </row>
    <row r="46" ht="15.75" customHeight="1">
      <c r="A46" s="24" t="s">
        <v>30</v>
      </c>
      <c r="B46" s="41">
        <v>8.65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46">
        <v>0.0</v>
      </c>
    </row>
    <row r="47" ht="15.75" customHeight="1">
      <c r="A47" s="14"/>
      <c r="B47" s="15">
        <v>2420.0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>
        <f t="shared" ref="AH47:AH49" si="4">B47+C47+D47+E47+F47+G47+H47+I47+J47+K47+L47+M47+N47+O47+P47+Q47+R47+S47+T47+U47+V47+W47+X47+Y47+Z47+AA47+AB47+AC47+AD47+AE47+AF47+AG47</f>
        <v>2420</v>
      </c>
    </row>
    <row r="48" ht="15.75" customHeight="1">
      <c r="A48" s="22" t="s">
        <v>31</v>
      </c>
      <c r="B48" s="12">
        <v>0.0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4"/>
        <v>0</v>
      </c>
    </row>
    <row r="49" ht="15.75" customHeight="1">
      <c r="A49" s="14"/>
      <c r="B49" s="15">
        <v>0.0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f t="shared" si="4"/>
        <v>0</v>
      </c>
    </row>
    <row r="50" ht="15.75" customHeight="1">
      <c r="A50" s="22" t="s">
        <v>32</v>
      </c>
      <c r="B50" s="43">
        <v>7.330000000000041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46">
        <v>0.0</v>
      </c>
    </row>
    <row r="51" ht="15.75" customHeight="1">
      <c r="A51" s="14"/>
      <c r="B51" s="15">
        <v>2120.0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>
        <f t="shared" ref="AH51:AH61" si="5">B51+C51+D51+E51+F51+G51+H51+I51+J51+K51+L51+M51+N51+O51+P51+Q51+R51+S51+T51+U51+V51+W51+X51+Y51+Z51+AA51+AB51+AC51+AD51+AE51+AF51+AG51</f>
        <v>2120</v>
      </c>
    </row>
    <row r="52" ht="15.75" customHeight="1">
      <c r="A52" s="22" t="s">
        <v>33</v>
      </c>
      <c r="B52" s="41">
        <v>3810.38</v>
      </c>
      <c r="C52" s="13">
        <v>-10.0</v>
      </c>
      <c r="D52" s="13">
        <v>582.06</v>
      </c>
      <c r="E52" s="13">
        <v>-10.0</v>
      </c>
      <c r="F52" s="13">
        <v>-10.0</v>
      </c>
      <c r="G52" s="13">
        <v>-10.0</v>
      </c>
      <c r="H52" s="13">
        <v>-10.0</v>
      </c>
      <c r="I52" s="13">
        <v>-10.0</v>
      </c>
      <c r="J52" s="13">
        <v>-10.0</v>
      </c>
      <c r="K52" s="13">
        <v>-10.0</v>
      </c>
      <c r="L52" s="13">
        <v>-10.0</v>
      </c>
      <c r="M52" s="13">
        <v>-10.0</v>
      </c>
      <c r="N52" s="13">
        <v>-10.0</v>
      </c>
      <c r="O52" s="13">
        <v>-10.0</v>
      </c>
      <c r="P52" s="13">
        <v>-10.0</v>
      </c>
      <c r="Q52" s="13">
        <v>-10.0</v>
      </c>
      <c r="R52" s="13">
        <v>-10.0</v>
      </c>
      <c r="S52" s="13">
        <v>-10.0</v>
      </c>
      <c r="T52" s="13">
        <v>-10.0</v>
      </c>
      <c r="U52" s="13">
        <v>-10.0</v>
      </c>
      <c r="V52" s="13">
        <v>-10.0</v>
      </c>
      <c r="W52" s="13">
        <v>-10.0</v>
      </c>
      <c r="X52" s="13">
        <v>-10.0</v>
      </c>
      <c r="Y52" s="42">
        <v>315.37</v>
      </c>
      <c r="Z52" s="13">
        <v>-10.0</v>
      </c>
      <c r="AA52" s="13">
        <v>-10.0</v>
      </c>
      <c r="AB52" s="13">
        <v>-10.0</v>
      </c>
      <c r="AC52" s="13">
        <v>-10.0</v>
      </c>
      <c r="AD52" s="13">
        <v>-10.0</v>
      </c>
      <c r="AE52" s="13">
        <v>-10.0</v>
      </c>
      <c r="AF52" s="13">
        <v>-10.0</v>
      </c>
      <c r="AG52" s="13">
        <v>-10.0</v>
      </c>
      <c r="AH52" s="35">
        <f t="shared" si="5"/>
        <v>4417.81</v>
      </c>
    </row>
    <row r="53" ht="15.75" customHeight="1">
      <c r="A53" s="14"/>
      <c r="B53" s="15">
        <v>30352.0</v>
      </c>
      <c r="C53" s="12"/>
      <c r="D53" s="12">
        <v>2496.0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33">
        <v>1664.0</v>
      </c>
      <c r="Z53" s="12"/>
      <c r="AA53" s="12"/>
      <c r="AB53" s="12"/>
      <c r="AC53" s="12"/>
      <c r="AD53" s="12"/>
      <c r="AE53" s="12"/>
      <c r="AF53" s="12"/>
      <c r="AG53" s="12"/>
      <c r="AH53" s="12">
        <f t="shared" si="5"/>
        <v>34512</v>
      </c>
    </row>
    <row r="54" ht="15.75" customHeight="1">
      <c r="A54" s="22" t="s">
        <v>34</v>
      </c>
      <c r="B54" s="12">
        <v>0.0</v>
      </c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34">
        <v>189.69</v>
      </c>
      <c r="Z54" s="13">
        <v>-10.0</v>
      </c>
      <c r="AA54" s="13">
        <v>-10.0</v>
      </c>
      <c r="AB54" s="13">
        <v>-10.0</v>
      </c>
      <c r="AC54" s="13">
        <v>-10.0</v>
      </c>
      <c r="AD54" s="13">
        <v>-10.0</v>
      </c>
      <c r="AE54" s="13">
        <v>-10.0</v>
      </c>
      <c r="AF54" s="13">
        <v>-10.0</v>
      </c>
      <c r="AG54" s="13">
        <v>-10.0</v>
      </c>
      <c r="AH54" s="35">
        <f t="shared" si="5"/>
        <v>109.69</v>
      </c>
    </row>
    <row r="55" ht="15.75" customHeight="1">
      <c r="A55" s="14"/>
      <c r="B55" s="15">
        <v>0.0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33">
        <v>832.0</v>
      </c>
      <c r="Z55" s="25"/>
      <c r="AA55" s="25"/>
      <c r="AB55" s="25"/>
      <c r="AC55" s="25"/>
      <c r="AD55" s="25"/>
      <c r="AE55" s="25"/>
      <c r="AF55" s="25"/>
      <c r="AG55" s="25"/>
      <c r="AH55" s="12">
        <f t="shared" si="5"/>
        <v>832</v>
      </c>
    </row>
    <row r="56" ht="15.75" customHeight="1">
      <c r="A56" s="22" t="s">
        <v>35</v>
      </c>
      <c r="B56" s="12">
        <v>0.0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5"/>
        <v>0</v>
      </c>
    </row>
    <row r="57" ht="15.75" customHeight="1">
      <c r="A57" s="14"/>
      <c r="B57" s="15">
        <v>0.0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12">
        <f t="shared" si="5"/>
        <v>0</v>
      </c>
    </row>
    <row r="58" ht="15.75" customHeight="1">
      <c r="A58" s="22" t="s">
        <v>36</v>
      </c>
      <c r="B58" s="12">
        <v>0.0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5"/>
        <v>0</v>
      </c>
    </row>
    <row r="59" ht="15.75" customHeight="1">
      <c r="A59" s="14"/>
      <c r="B59" s="15">
        <v>0.0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12">
        <f t="shared" si="5"/>
        <v>0</v>
      </c>
    </row>
    <row r="60" ht="15.75" customHeight="1">
      <c r="A60" s="22" t="s">
        <v>37</v>
      </c>
      <c r="B60" s="12">
        <v>0.0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5"/>
        <v>0</v>
      </c>
    </row>
    <row r="61" ht="15.75" customHeight="1">
      <c r="A61" s="14"/>
      <c r="B61" s="15">
        <v>0.0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12">
        <f t="shared" si="5"/>
        <v>0</v>
      </c>
    </row>
    <row r="62" ht="15.75" customHeight="1">
      <c r="A62" s="40"/>
      <c r="AE62" s="36">
        <f>AH47+AH49+AH51+AH53+AH55+AH57+AH59+AH61</f>
        <v>39884</v>
      </c>
      <c r="AF62" s="3"/>
      <c r="AG62" s="36">
        <f>AH46+AH48+AH50+AH52+AH54+AH56+AH58+AH60</f>
        <v>4527.5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4"/>
      <c r="AF63" s="6"/>
      <c r="AG63" s="4"/>
      <c r="AH63" s="6"/>
    </row>
    <row r="64" ht="15.75" customHeight="1">
      <c r="A64" s="36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37"/>
      <c r="B66" s="10" t="s">
        <v>29</v>
      </c>
      <c r="C66" s="38" t="s">
        <v>235</v>
      </c>
      <c r="D66" s="38" t="s">
        <v>236</v>
      </c>
      <c r="E66" s="38" t="s">
        <v>237</v>
      </c>
      <c r="F66" s="38" t="s">
        <v>238</v>
      </c>
      <c r="G66" s="38" t="s">
        <v>239</v>
      </c>
      <c r="H66" s="38" t="s">
        <v>240</v>
      </c>
      <c r="I66" s="38" t="s">
        <v>241</v>
      </c>
      <c r="J66" s="38" t="s">
        <v>242</v>
      </c>
      <c r="K66" s="38" t="s">
        <v>243</v>
      </c>
      <c r="L66" s="38" t="s">
        <v>244</v>
      </c>
      <c r="M66" s="38" t="s">
        <v>245</v>
      </c>
      <c r="N66" s="38" t="s">
        <v>246</v>
      </c>
      <c r="O66" s="38" t="s">
        <v>247</v>
      </c>
      <c r="P66" s="38" t="s">
        <v>248</v>
      </c>
      <c r="Q66" s="38" t="s">
        <v>249</v>
      </c>
      <c r="R66" s="38" t="s">
        <v>250</v>
      </c>
      <c r="S66" s="38" t="s">
        <v>251</v>
      </c>
      <c r="T66" s="38" t="s">
        <v>252</v>
      </c>
      <c r="U66" s="38" t="s">
        <v>253</v>
      </c>
      <c r="V66" s="38" t="s">
        <v>254</v>
      </c>
      <c r="W66" s="38" t="s">
        <v>255</v>
      </c>
      <c r="X66" s="38" t="s">
        <v>256</v>
      </c>
      <c r="Y66" s="38" t="s">
        <v>257</v>
      </c>
      <c r="Z66" s="38" t="s">
        <v>258</v>
      </c>
      <c r="AA66" s="38" t="s">
        <v>259</v>
      </c>
      <c r="AB66" s="38" t="s">
        <v>260</v>
      </c>
      <c r="AC66" s="38" t="s">
        <v>261</v>
      </c>
      <c r="AD66" s="38" t="s">
        <v>262</v>
      </c>
      <c r="AE66" s="38" t="s">
        <v>263</v>
      </c>
      <c r="AF66" s="38" t="s">
        <v>264</v>
      </c>
      <c r="AG66" s="38" t="s">
        <v>265</v>
      </c>
      <c r="AH66" s="39" t="s">
        <v>29</v>
      </c>
    </row>
    <row r="67" ht="15.75" customHeight="1">
      <c r="A67" s="24" t="s">
        <v>30</v>
      </c>
      <c r="B67" s="41">
        <v>303.51</v>
      </c>
      <c r="C67" s="13">
        <v>-10.0</v>
      </c>
      <c r="D67" s="13">
        <v>-10.0</v>
      </c>
      <c r="E67" s="13">
        <v>-10.0</v>
      </c>
      <c r="F67" s="13">
        <v>-10.0</v>
      </c>
      <c r="G67" s="42">
        <v>24.55</v>
      </c>
      <c r="H67" s="13">
        <v>-10.0</v>
      </c>
      <c r="I67" s="13">
        <v>-10.0</v>
      </c>
      <c r="J67" s="13">
        <v>-10.0</v>
      </c>
      <c r="K67" s="13">
        <v>-10.0</v>
      </c>
      <c r="L67" s="13">
        <v>-10.0</v>
      </c>
      <c r="M67" s="13">
        <v>-10.0</v>
      </c>
      <c r="N67" s="13">
        <v>-10.0</v>
      </c>
      <c r="O67" s="13">
        <v>-10.0</v>
      </c>
      <c r="P67" s="13">
        <v>-10.0</v>
      </c>
      <c r="Q67" s="13">
        <v>-10.0</v>
      </c>
      <c r="R67" s="13">
        <v>-10.0</v>
      </c>
      <c r="S67" s="13">
        <v>-10.0</v>
      </c>
      <c r="T67" s="13">
        <v>-10.0</v>
      </c>
      <c r="U67" s="13">
        <v>-10.0</v>
      </c>
      <c r="V67" s="13">
        <v>-10.0</v>
      </c>
      <c r="W67" s="13">
        <v>-10.0</v>
      </c>
      <c r="X67" s="13">
        <v>-10.0</v>
      </c>
      <c r="Y67" s="13">
        <v>-10.0</v>
      </c>
      <c r="Z67" s="13">
        <v>-10.0</v>
      </c>
      <c r="AA67" s="13">
        <v>-10.0</v>
      </c>
      <c r="AB67" s="42">
        <v>121.82</v>
      </c>
      <c r="AC67" s="13">
        <v>-10.0</v>
      </c>
      <c r="AD67" s="13">
        <v>-10.0</v>
      </c>
      <c r="AE67" s="13">
        <v>-10.0</v>
      </c>
      <c r="AF67" s="13">
        <v>-10.0</v>
      </c>
      <c r="AG67" s="13">
        <v>-10.0</v>
      </c>
      <c r="AH67" s="35">
        <f t="shared" ref="AH67:AH70" si="6">B67+C67+D67+E67+F67+G67+H67+I67+J67+K67+L67+M67+N67+O67+P67+Q67+R67+S67+T67+U67+V67+W67+X67+Y67+Z67+AA67+AB67+AC67+AD67+AE67+AF67+AG67</f>
        <v>159.88</v>
      </c>
    </row>
    <row r="68" ht="15.75" customHeight="1">
      <c r="A68" s="14"/>
      <c r="B68" s="15">
        <v>4884.0</v>
      </c>
      <c r="C68" s="12"/>
      <c r="D68" s="12"/>
      <c r="E68" s="12"/>
      <c r="F68" s="12"/>
      <c r="G68" s="33">
        <v>0.0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33">
        <v>800.0</v>
      </c>
      <c r="AC68" s="12"/>
      <c r="AD68" s="12"/>
      <c r="AE68" s="12"/>
      <c r="AF68" s="12"/>
      <c r="AG68" s="12"/>
      <c r="AH68" s="12">
        <f t="shared" si="6"/>
        <v>5684</v>
      </c>
    </row>
    <row r="69" ht="15.75" customHeight="1">
      <c r="A69" s="22" t="s">
        <v>31</v>
      </c>
      <c r="B69" s="41">
        <v>178.37</v>
      </c>
      <c r="C69" s="13">
        <v>-10.0</v>
      </c>
      <c r="D69" s="13">
        <v>-10.0</v>
      </c>
      <c r="E69" s="13">
        <v>-10.0</v>
      </c>
      <c r="F69" s="13">
        <v>-10.0</v>
      </c>
      <c r="G69" s="42">
        <v>66.96</v>
      </c>
      <c r="H69" s="13">
        <v>-10.0</v>
      </c>
      <c r="I69" s="13">
        <v>-10.0</v>
      </c>
      <c r="J69" s="13">
        <v>-10.0</v>
      </c>
      <c r="K69" s="13">
        <v>-10.0</v>
      </c>
      <c r="L69" s="13">
        <v>-10.0</v>
      </c>
      <c r="M69" s="13">
        <v>-10.0</v>
      </c>
      <c r="N69" s="13">
        <v>-10.0</v>
      </c>
      <c r="O69" s="13">
        <v>-10.0</v>
      </c>
      <c r="P69" s="13">
        <v>-10.0</v>
      </c>
      <c r="Q69" s="13">
        <v>-10.0</v>
      </c>
      <c r="R69" s="13">
        <v>-10.0</v>
      </c>
      <c r="S69" s="13">
        <v>-10.0</v>
      </c>
      <c r="T69" s="13">
        <v>-10.0</v>
      </c>
      <c r="U69" s="13">
        <v>-10.0</v>
      </c>
      <c r="V69" s="13">
        <v>-10.0</v>
      </c>
      <c r="W69" s="13">
        <v>-10.0</v>
      </c>
      <c r="X69" s="13">
        <v>-10.0</v>
      </c>
      <c r="Y69" s="13">
        <v>-10.0</v>
      </c>
      <c r="Z69" s="13">
        <v>-10.0</v>
      </c>
      <c r="AA69" s="13">
        <v>-10.0</v>
      </c>
      <c r="AB69" s="42">
        <v>103.51</v>
      </c>
      <c r="AC69" s="13">
        <v>-10.0</v>
      </c>
      <c r="AD69" s="13">
        <v>-10.0</v>
      </c>
      <c r="AE69" s="13">
        <v>-10.0</v>
      </c>
      <c r="AF69" s="13">
        <v>-10.0</v>
      </c>
      <c r="AG69" s="13">
        <v>-10.0</v>
      </c>
      <c r="AH69" s="35">
        <f t="shared" si="6"/>
        <v>58.84</v>
      </c>
    </row>
    <row r="70" ht="15.75" customHeight="1">
      <c r="A70" s="14"/>
      <c r="B70" s="15">
        <v>6976.0</v>
      </c>
      <c r="C70" s="12"/>
      <c r="D70" s="12"/>
      <c r="E70" s="12"/>
      <c r="F70" s="12"/>
      <c r="G70" s="33">
        <v>960.0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33">
        <v>720.0</v>
      </c>
      <c r="AC70" s="12"/>
      <c r="AD70" s="12"/>
      <c r="AE70" s="12"/>
      <c r="AF70" s="12"/>
      <c r="AG70" s="12"/>
      <c r="AH70" s="12">
        <f t="shared" si="6"/>
        <v>8656</v>
      </c>
    </row>
    <row r="71" ht="15.75" customHeight="1">
      <c r="A71" s="22" t="s">
        <v>32</v>
      </c>
      <c r="B71" s="41">
        <v>214.56</v>
      </c>
      <c r="C71" s="13">
        <v>-10.0</v>
      </c>
      <c r="D71" s="13">
        <v>-10.0</v>
      </c>
      <c r="E71" s="13">
        <v>-10.0</v>
      </c>
      <c r="F71" s="13">
        <v>-10.0</v>
      </c>
      <c r="G71" s="13">
        <v>-10.0</v>
      </c>
      <c r="H71" s="13">
        <v>-10.0</v>
      </c>
      <c r="I71" s="13">
        <v>-10.0</v>
      </c>
      <c r="J71" s="13">
        <v>-10.0</v>
      </c>
      <c r="K71" s="13">
        <v>-10.0</v>
      </c>
      <c r="L71" s="13">
        <v>-10.0</v>
      </c>
      <c r="M71" s="13">
        <v>-10.0</v>
      </c>
      <c r="N71" s="13">
        <v>-10.0</v>
      </c>
      <c r="O71" s="13">
        <v>-10.0</v>
      </c>
      <c r="P71" s="13">
        <v>-10.0</v>
      </c>
      <c r="Q71" s="13">
        <v>-10.0</v>
      </c>
      <c r="R71" s="13">
        <v>-10.0</v>
      </c>
      <c r="S71" s="13">
        <v>-10.0</v>
      </c>
      <c r="T71" s="13">
        <v>-10.0</v>
      </c>
      <c r="U71" s="13">
        <v>-10.0</v>
      </c>
      <c r="V71" s="13">
        <v>-10.0</v>
      </c>
      <c r="W71" s="13">
        <v>-10.0</v>
      </c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46">
        <v>0.0</v>
      </c>
    </row>
    <row r="72" ht="15.75" customHeight="1">
      <c r="A72" s="14"/>
      <c r="B72" s="15">
        <v>6702.0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>
        <f t="shared" ref="AH72:AH82" si="7">B72+C72+D72+E72+F72+G72+H72+I72+J72+K72+L72+M72+N72+O72+P72+Q72+R72+S72+T72+U72+V72+W72+X72+Y72+Z72+AA72+AB72+AC72+AD72+AE72+AF72+AG72</f>
        <v>6702</v>
      </c>
    </row>
    <row r="73" ht="15.75" customHeight="1">
      <c r="A73" s="22" t="s">
        <v>33</v>
      </c>
      <c r="B73" s="12">
        <v>0.0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7"/>
        <v>0</v>
      </c>
    </row>
    <row r="74" ht="15.75" customHeight="1">
      <c r="A74" s="14"/>
      <c r="B74" s="15">
        <v>0.0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>
        <f t="shared" si="7"/>
        <v>0</v>
      </c>
    </row>
    <row r="75" ht="15.75" customHeight="1">
      <c r="A75" s="22" t="s">
        <v>34</v>
      </c>
      <c r="B75" s="12">
        <v>0.0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7"/>
        <v>0</v>
      </c>
    </row>
    <row r="76" ht="15.75" customHeight="1">
      <c r="A76" s="14"/>
      <c r="B76" s="15">
        <v>0.0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>
        <f t="shared" si="7"/>
        <v>0</v>
      </c>
    </row>
    <row r="77" ht="15.75" customHeight="1">
      <c r="A77" s="22" t="s">
        <v>35</v>
      </c>
      <c r="B77" s="12">
        <v>0.0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7"/>
        <v>0</v>
      </c>
    </row>
    <row r="78" ht="15.75" customHeight="1">
      <c r="A78" s="14"/>
      <c r="B78" s="15">
        <v>0.0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>
        <f t="shared" si="7"/>
        <v>0</v>
      </c>
    </row>
    <row r="79" ht="15.75" customHeight="1">
      <c r="A79" s="22" t="s">
        <v>36</v>
      </c>
      <c r="B79" s="12">
        <v>0.0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7"/>
        <v>0</v>
      </c>
    </row>
    <row r="80" ht="15.75" customHeight="1">
      <c r="A80" s="14"/>
      <c r="B80" s="15">
        <v>0.0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>
        <f t="shared" si="7"/>
        <v>0</v>
      </c>
    </row>
    <row r="81" ht="15.75" customHeight="1">
      <c r="A81" s="22" t="s">
        <v>37</v>
      </c>
      <c r="B81" s="12">
        <v>0.0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7"/>
        <v>0</v>
      </c>
    </row>
    <row r="82" ht="15.75" customHeight="1">
      <c r="A82" s="14"/>
      <c r="B82" s="15">
        <v>0.0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12">
        <f t="shared" si="7"/>
        <v>0</v>
      </c>
    </row>
    <row r="83" ht="15.75" customHeight="1">
      <c r="A83" s="40"/>
      <c r="AE83" s="36">
        <f>AH68+AH70+AH72+AH74+AH76+AH78+AH80+AH82</f>
        <v>21042</v>
      </c>
      <c r="AF83" s="3"/>
      <c r="AG83" s="36">
        <f>AH67+AH69+AH71+AH73+AH75+AH77+AH79+AH81</f>
        <v>218.72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4"/>
      <c r="AF84" s="6"/>
      <c r="AG84" s="4"/>
      <c r="AH84" s="6"/>
    </row>
    <row r="85" ht="15.75" customHeight="1">
      <c r="A85" s="36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37"/>
      <c r="B87" s="10" t="s">
        <v>29</v>
      </c>
      <c r="C87" s="38" t="s">
        <v>235</v>
      </c>
      <c r="D87" s="38" t="s">
        <v>236</v>
      </c>
      <c r="E87" s="38" t="s">
        <v>237</v>
      </c>
      <c r="F87" s="38" t="s">
        <v>238</v>
      </c>
      <c r="G87" s="38" t="s">
        <v>239</v>
      </c>
      <c r="H87" s="38" t="s">
        <v>240</v>
      </c>
      <c r="I87" s="38" t="s">
        <v>241</v>
      </c>
      <c r="J87" s="38" t="s">
        <v>242</v>
      </c>
      <c r="K87" s="38" t="s">
        <v>243</v>
      </c>
      <c r="L87" s="38" t="s">
        <v>244</v>
      </c>
      <c r="M87" s="38" t="s">
        <v>245</v>
      </c>
      <c r="N87" s="38" t="s">
        <v>246</v>
      </c>
      <c r="O87" s="38" t="s">
        <v>247</v>
      </c>
      <c r="P87" s="38" t="s">
        <v>248</v>
      </c>
      <c r="Q87" s="38" t="s">
        <v>249</v>
      </c>
      <c r="R87" s="38" t="s">
        <v>250</v>
      </c>
      <c r="S87" s="38" t="s">
        <v>251</v>
      </c>
      <c r="T87" s="38" t="s">
        <v>252</v>
      </c>
      <c r="U87" s="38" t="s">
        <v>253</v>
      </c>
      <c r="V87" s="38" t="s">
        <v>254</v>
      </c>
      <c r="W87" s="38" t="s">
        <v>255</v>
      </c>
      <c r="X87" s="38" t="s">
        <v>256</v>
      </c>
      <c r="Y87" s="38" t="s">
        <v>257</v>
      </c>
      <c r="Z87" s="38" t="s">
        <v>258</v>
      </c>
      <c r="AA87" s="38" t="s">
        <v>259</v>
      </c>
      <c r="AB87" s="38" t="s">
        <v>260</v>
      </c>
      <c r="AC87" s="38" t="s">
        <v>261</v>
      </c>
      <c r="AD87" s="38" t="s">
        <v>262</v>
      </c>
      <c r="AE87" s="38" t="s">
        <v>263</v>
      </c>
      <c r="AF87" s="38" t="s">
        <v>264</v>
      </c>
      <c r="AG87" s="38" t="s">
        <v>265</v>
      </c>
      <c r="AH87" s="39" t="s">
        <v>29</v>
      </c>
    </row>
    <row r="88" ht="15.75" customHeight="1">
      <c r="A88" s="24" t="s">
        <v>30</v>
      </c>
      <c r="B88" s="41">
        <v>32559.4</v>
      </c>
      <c r="C88" s="13">
        <v>-10.0</v>
      </c>
      <c r="D88" s="13">
        <v>-10.0</v>
      </c>
      <c r="E88" s="13">
        <v>-10.0</v>
      </c>
      <c r="F88" s="13">
        <v>-10.0</v>
      </c>
      <c r="G88" s="13">
        <v>-10.0</v>
      </c>
      <c r="H88" s="42">
        <v>2225.27</v>
      </c>
      <c r="I88" s="13">
        <v>-10.0</v>
      </c>
      <c r="J88" s="13">
        <v>-10.0</v>
      </c>
      <c r="K88" s="13">
        <v>-10.0</v>
      </c>
      <c r="L88" s="13">
        <v>-10.0</v>
      </c>
      <c r="M88" s="42">
        <v>189.9</v>
      </c>
      <c r="N88" s="13">
        <v>-10.0</v>
      </c>
      <c r="O88" s="13">
        <v>-10.0</v>
      </c>
      <c r="P88" s="42">
        <v>303.84</v>
      </c>
      <c r="Q88" s="13">
        <v>-10.0</v>
      </c>
      <c r="R88" s="13">
        <v>-10.0</v>
      </c>
      <c r="S88" s="13">
        <v>-10.0</v>
      </c>
      <c r="T88" s="13">
        <v>-10.0</v>
      </c>
      <c r="U88" s="13">
        <v>-10.0</v>
      </c>
      <c r="V88" s="13">
        <v>-10.0</v>
      </c>
      <c r="W88" s="42">
        <v>113.94</v>
      </c>
      <c r="X88" s="13">
        <v>-10.0</v>
      </c>
      <c r="Y88" s="13">
        <v>-10.0</v>
      </c>
      <c r="Z88" s="13">
        <v>-10.0</v>
      </c>
      <c r="AA88" s="42">
        <v>4924.87</v>
      </c>
      <c r="AB88" s="13">
        <v>-10.0</v>
      </c>
      <c r="AC88" s="42">
        <v>2010.51</v>
      </c>
      <c r="AD88" s="13">
        <v>-10.0</v>
      </c>
      <c r="AE88" s="13">
        <v>-10.0</v>
      </c>
      <c r="AF88" s="13">
        <v>-10.0</v>
      </c>
      <c r="AG88" s="13">
        <v>-10.0</v>
      </c>
      <c r="AH88" s="35">
        <f t="shared" ref="AH88:AH103" si="8">B88+C88+D88+E88+F88+G88+H88+I88+J88+K88+L88+M88+N88+O88+P88+Q88+R88+S88+T88+U88+V88+W88+X88+Y88+Z88+AA88+AB88+AC88+AD88+AE88+AF88+AG88</f>
        <v>42077.73</v>
      </c>
    </row>
    <row r="89" ht="15.75" customHeight="1">
      <c r="A89" s="14"/>
      <c r="B89" s="15">
        <v>189340.0</v>
      </c>
      <c r="C89" s="12"/>
      <c r="D89" s="12"/>
      <c r="E89" s="12"/>
      <c r="F89" s="12"/>
      <c r="G89" s="12"/>
      <c r="H89" s="33">
        <v>21968.0</v>
      </c>
      <c r="I89" s="12"/>
      <c r="J89" s="12"/>
      <c r="K89" s="12"/>
      <c r="L89" s="12"/>
      <c r="M89" s="33">
        <v>0.0</v>
      </c>
      <c r="N89" s="12"/>
      <c r="O89" s="12"/>
      <c r="P89" s="33">
        <v>0.0</v>
      </c>
      <c r="Q89" s="12"/>
      <c r="R89" s="12"/>
      <c r="S89" s="12"/>
      <c r="T89" s="12"/>
      <c r="U89" s="12"/>
      <c r="V89" s="12"/>
      <c r="W89" s="33">
        <v>0.0</v>
      </c>
      <c r="X89" s="12"/>
      <c r="Y89" s="12"/>
      <c r="Z89" s="12"/>
      <c r="AA89" s="33">
        <v>50096.0</v>
      </c>
      <c r="AB89" s="12"/>
      <c r="AC89" s="33">
        <v>18960.0</v>
      </c>
      <c r="AD89" s="12"/>
      <c r="AE89" s="12"/>
      <c r="AF89" s="12"/>
      <c r="AG89" s="12"/>
      <c r="AH89" s="12">
        <f t="shared" si="8"/>
        <v>280364</v>
      </c>
    </row>
    <row r="90" ht="15.75" customHeight="1">
      <c r="A90" s="22" t="s">
        <v>31</v>
      </c>
      <c r="B90" s="12">
        <v>0.0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8"/>
        <v>0</v>
      </c>
    </row>
    <row r="91" ht="15.75" customHeight="1">
      <c r="A91" s="14"/>
      <c r="B91" s="15">
        <v>0.0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>
        <f t="shared" si="8"/>
        <v>0</v>
      </c>
    </row>
    <row r="92" ht="15.75" customHeight="1">
      <c r="A92" s="22" t="s">
        <v>32</v>
      </c>
      <c r="B92" s="41">
        <v>15551.87</v>
      </c>
      <c r="C92" s="13">
        <v>-10.0</v>
      </c>
      <c r="D92" s="13">
        <v>-10.0</v>
      </c>
      <c r="E92" s="13">
        <v>-10.0</v>
      </c>
      <c r="F92" s="13">
        <v>-10.0</v>
      </c>
      <c r="G92" s="13">
        <v>-10.0</v>
      </c>
      <c r="H92" s="13">
        <v>-10.0</v>
      </c>
      <c r="I92" s="13">
        <v>-10.0</v>
      </c>
      <c r="J92" s="13">
        <v>-10.0</v>
      </c>
      <c r="K92" s="13">
        <v>-10.0</v>
      </c>
      <c r="L92" s="13">
        <v>-10.0</v>
      </c>
      <c r="M92" s="42">
        <v>569.7</v>
      </c>
      <c r="N92" s="13">
        <v>-10.0</v>
      </c>
      <c r="O92" s="13">
        <v>-10.0</v>
      </c>
      <c r="P92" s="42">
        <v>911.52</v>
      </c>
      <c r="Q92" s="13">
        <v>-10.0</v>
      </c>
      <c r="R92" s="13">
        <v>-10.0</v>
      </c>
      <c r="S92" s="13">
        <v>-10.0</v>
      </c>
      <c r="T92" s="13">
        <v>-10.0</v>
      </c>
      <c r="U92" s="13">
        <v>-10.0</v>
      </c>
      <c r="V92" s="13">
        <v>-10.0</v>
      </c>
      <c r="W92" s="42">
        <v>341.82</v>
      </c>
      <c r="X92" s="13">
        <v>-10.0</v>
      </c>
      <c r="Y92" s="13">
        <v>-10.0</v>
      </c>
      <c r="Z92" s="13">
        <v>-10.0</v>
      </c>
      <c r="AA92" s="42">
        <v>286.87</v>
      </c>
      <c r="AB92" s="13">
        <v>-10.0</v>
      </c>
      <c r="AC92" s="13">
        <v>-10.0</v>
      </c>
      <c r="AD92" s="13">
        <v>-10.0</v>
      </c>
      <c r="AE92" s="13">
        <v>-10.0</v>
      </c>
      <c r="AF92" s="13">
        <v>-10.0</v>
      </c>
      <c r="AG92" s="13">
        <v>-10.0</v>
      </c>
      <c r="AH92" s="35">
        <f t="shared" si="8"/>
        <v>17391.78</v>
      </c>
    </row>
    <row r="93" ht="15.75" customHeight="1">
      <c r="A93" s="14"/>
      <c r="B93" s="15">
        <v>76480.0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33">
        <v>3600.0</v>
      </c>
      <c r="N93" s="12"/>
      <c r="O93" s="12"/>
      <c r="P93" s="33">
        <v>5760.0</v>
      </c>
      <c r="Q93" s="12"/>
      <c r="R93" s="12"/>
      <c r="S93" s="12"/>
      <c r="T93" s="12"/>
      <c r="U93" s="12"/>
      <c r="V93" s="12"/>
      <c r="W93" s="33">
        <v>2160.0</v>
      </c>
      <c r="X93" s="12"/>
      <c r="Y93" s="12"/>
      <c r="Z93" s="12"/>
      <c r="AA93" s="33">
        <v>1800.0</v>
      </c>
      <c r="AB93" s="12"/>
      <c r="AC93" s="12"/>
      <c r="AD93" s="12"/>
      <c r="AE93" s="12"/>
      <c r="AF93" s="12"/>
      <c r="AG93" s="12"/>
      <c r="AH93" s="12">
        <f t="shared" si="8"/>
        <v>89800</v>
      </c>
    </row>
    <row r="94" ht="15.75" customHeight="1">
      <c r="A94" s="22" t="s">
        <v>33</v>
      </c>
      <c r="B94" s="12">
        <v>2000.0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>
        <f t="shared" si="8"/>
        <v>2000</v>
      </c>
    </row>
    <row r="95" ht="15.75" customHeight="1">
      <c r="A95" s="14"/>
      <c r="B95" s="15">
        <v>12224.0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>
        <f t="shared" si="8"/>
        <v>12224</v>
      </c>
    </row>
    <row r="96" ht="15.75" customHeight="1">
      <c r="A96" s="22" t="s">
        <v>34</v>
      </c>
      <c r="B96" s="12">
        <v>0.0</v>
      </c>
      <c r="C96" s="12"/>
      <c r="D96" s="13">
        <v>177.94</v>
      </c>
      <c r="E96" s="13">
        <v>-10.0</v>
      </c>
      <c r="F96" s="13">
        <v>-10.0</v>
      </c>
      <c r="G96" s="13">
        <v>-10.0</v>
      </c>
      <c r="H96" s="13">
        <v>-10.0</v>
      </c>
      <c r="I96" s="13">
        <v>-10.0</v>
      </c>
      <c r="J96" s="13">
        <v>-10.0</v>
      </c>
      <c r="K96" s="13">
        <v>-10.0</v>
      </c>
      <c r="L96" s="13">
        <v>-10.0</v>
      </c>
      <c r="M96" s="13">
        <v>-10.0</v>
      </c>
      <c r="N96" s="13">
        <v>-10.0</v>
      </c>
      <c r="O96" s="13">
        <v>-10.0</v>
      </c>
      <c r="P96" s="13">
        <v>-10.0</v>
      </c>
      <c r="Q96" s="13">
        <v>-10.0</v>
      </c>
      <c r="R96" s="13">
        <v>-10.0</v>
      </c>
      <c r="S96" s="13">
        <v>-10.0</v>
      </c>
      <c r="T96" s="13">
        <v>-10.0</v>
      </c>
      <c r="U96" s="13">
        <v>-10.0</v>
      </c>
      <c r="V96" s="42">
        <v>4544.76</v>
      </c>
      <c r="W96" s="42">
        <v>2057.21</v>
      </c>
      <c r="X96" s="13">
        <v>-10.0</v>
      </c>
      <c r="Y96" s="13">
        <v>-10.0</v>
      </c>
      <c r="Z96" s="13">
        <v>-10.0</v>
      </c>
      <c r="AA96" s="13">
        <v>-10.0</v>
      </c>
      <c r="AB96" s="13">
        <v>-10.0</v>
      </c>
      <c r="AC96" s="42">
        <v>300.18</v>
      </c>
      <c r="AD96" s="13">
        <v>-10.0</v>
      </c>
      <c r="AE96" s="13">
        <v>-10.0</v>
      </c>
      <c r="AF96" s="13">
        <v>-10.0</v>
      </c>
      <c r="AG96" s="13">
        <v>-10.0</v>
      </c>
      <c r="AH96" s="35">
        <f t="shared" si="8"/>
        <v>6820.09</v>
      </c>
    </row>
    <row r="97" ht="15.75" customHeight="1">
      <c r="A97" s="14"/>
      <c r="B97" s="15">
        <v>1040.0</v>
      </c>
      <c r="C97" s="12"/>
      <c r="D97" s="12">
        <v>820.0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33">
        <v>27712.0</v>
      </c>
      <c r="W97" s="33">
        <v>12544.0</v>
      </c>
      <c r="X97" s="12"/>
      <c r="Y97" s="12"/>
      <c r="Z97" s="12"/>
      <c r="AA97" s="12"/>
      <c r="AB97" s="12"/>
      <c r="AC97" s="33">
        <v>1664.0</v>
      </c>
      <c r="AD97" s="12"/>
      <c r="AE97" s="12"/>
      <c r="AF97" s="12"/>
      <c r="AG97" s="12"/>
      <c r="AH97" s="12">
        <f t="shared" si="8"/>
        <v>43780</v>
      </c>
    </row>
    <row r="98" ht="15.75" customHeight="1">
      <c r="A98" s="22" t="s">
        <v>35</v>
      </c>
      <c r="B98" s="12">
        <v>0.0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>
        <f t="shared" si="8"/>
        <v>0</v>
      </c>
    </row>
    <row r="99" ht="15.75" customHeight="1">
      <c r="A99" s="14"/>
      <c r="B99" s="15">
        <v>2368.0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>
        <f t="shared" si="8"/>
        <v>2368</v>
      </c>
    </row>
    <row r="100" ht="15.75" customHeight="1">
      <c r="A100" s="22" t="s">
        <v>36</v>
      </c>
      <c r="B100" s="41">
        <v>792.79</v>
      </c>
      <c r="C100" s="13">
        <v>-10.0</v>
      </c>
      <c r="D100" s="13">
        <v>-10.0</v>
      </c>
      <c r="E100" s="13">
        <v>-10.0</v>
      </c>
      <c r="F100" s="13">
        <v>-10.0</v>
      </c>
      <c r="G100" s="13">
        <v>-10.0</v>
      </c>
      <c r="H100" s="13">
        <v>-10.0</v>
      </c>
      <c r="I100" s="13">
        <v>-10.0</v>
      </c>
      <c r="J100" s="13">
        <v>-10.0</v>
      </c>
      <c r="K100" s="13">
        <v>-10.0</v>
      </c>
      <c r="L100" s="13">
        <v>-10.0</v>
      </c>
      <c r="M100" s="13">
        <v>-10.0</v>
      </c>
      <c r="N100" s="42">
        <v>368.64</v>
      </c>
      <c r="O100" s="13">
        <v>-10.0</v>
      </c>
      <c r="P100" s="13">
        <v>-10.0</v>
      </c>
      <c r="Q100" s="13">
        <v>-10.0</v>
      </c>
      <c r="R100" s="13">
        <v>-10.0</v>
      </c>
      <c r="S100" s="13">
        <v>-10.0</v>
      </c>
      <c r="T100" s="13">
        <v>-10.0</v>
      </c>
      <c r="U100" s="13">
        <v>-10.0</v>
      </c>
      <c r="V100" s="13">
        <v>-10.0</v>
      </c>
      <c r="W100" s="13">
        <v>-10.0</v>
      </c>
      <c r="X100" s="13">
        <v>-10.0</v>
      </c>
      <c r="Y100" s="13">
        <v>-10.0</v>
      </c>
      <c r="Z100" s="13">
        <v>-10.0</v>
      </c>
      <c r="AA100" s="13">
        <v>-10.0</v>
      </c>
      <c r="AB100" s="13">
        <v>-10.0</v>
      </c>
      <c r="AC100" s="13">
        <v>-10.0</v>
      </c>
      <c r="AD100" s="13">
        <v>-10.0</v>
      </c>
      <c r="AE100" s="13">
        <v>-10.0</v>
      </c>
      <c r="AF100" s="13">
        <v>-10.0</v>
      </c>
      <c r="AG100" s="13">
        <v>-10.0</v>
      </c>
      <c r="AH100" s="35">
        <f t="shared" si="8"/>
        <v>861.43</v>
      </c>
    </row>
    <row r="101" ht="15.75" customHeight="1">
      <c r="A101" s="14"/>
      <c r="B101" s="15">
        <v>0.0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33">
        <v>2304.0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>
        <f t="shared" si="8"/>
        <v>2304</v>
      </c>
    </row>
    <row r="102" ht="15.75" customHeight="1">
      <c r="A102" s="22" t="s">
        <v>37</v>
      </c>
      <c r="B102" s="12">
        <v>6000.0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>
        <f t="shared" si="8"/>
        <v>6000</v>
      </c>
    </row>
    <row r="103" ht="15.75" customHeight="1">
      <c r="A103" s="14"/>
      <c r="B103" s="15">
        <v>13040.0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>
        <f t="shared" si="8"/>
        <v>13040</v>
      </c>
    </row>
    <row r="104" ht="15.75" customHeight="1">
      <c r="A104" s="40"/>
      <c r="AE104" s="36">
        <f>AH89+AH91+AH93+AH95+AH97+AH99+AH101+AH103</f>
        <v>443880</v>
      </c>
      <c r="AF104" s="3"/>
      <c r="AG104" s="36">
        <f>AH88+AH90+AH92+AH94+AH96+AH98+AH100+AH102</f>
        <v>75151.03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4"/>
      <c r="AF105" s="6"/>
      <c r="AG105" s="4"/>
      <c r="AH105" s="6"/>
    </row>
    <row r="106" ht="15.75" customHeight="1">
      <c r="A106" s="36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37"/>
      <c r="B108" s="10" t="s">
        <v>29</v>
      </c>
      <c r="C108" s="38" t="s">
        <v>235</v>
      </c>
      <c r="D108" s="38" t="s">
        <v>236</v>
      </c>
      <c r="E108" s="38" t="s">
        <v>237</v>
      </c>
      <c r="F108" s="38" t="s">
        <v>238</v>
      </c>
      <c r="G108" s="38" t="s">
        <v>239</v>
      </c>
      <c r="H108" s="38" t="s">
        <v>240</v>
      </c>
      <c r="I108" s="38" t="s">
        <v>241</v>
      </c>
      <c r="J108" s="38" t="s">
        <v>242</v>
      </c>
      <c r="K108" s="38" t="s">
        <v>243</v>
      </c>
      <c r="L108" s="38" t="s">
        <v>244</v>
      </c>
      <c r="M108" s="38" t="s">
        <v>245</v>
      </c>
      <c r="N108" s="38" t="s">
        <v>246</v>
      </c>
      <c r="O108" s="38" t="s">
        <v>247</v>
      </c>
      <c r="P108" s="38" t="s">
        <v>248</v>
      </c>
      <c r="Q108" s="38" t="s">
        <v>249</v>
      </c>
      <c r="R108" s="38" t="s">
        <v>250</v>
      </c>
      <c r="S108" s="38" t="s">
        <v>251</v>
      </c>
      <c r="T108" s="38" t="s">
        <v>252</v>
      </c>
      <c r="U108" s="38" t="s">
        <v>253</v>
      </c>
      <c r="V108" s="38" t="s">
        <v>254</v>
      </c>
      <c r="W108" s="38" t="s">
        <v>255</v>
      </c>
      <c r="X108" s="38" t="s">
        <v>256</v>
      </c>
      <c r="Y108" s="38" t="s">
        <v>257</v>
      </c>
      <c r="Z108" s="38" t="s">
        <v>258</v>
      </c>
      <c r="AA108" s="38" t="s">
        <v>259</v>
      </c>
      <c r="AB108" s="38" t="s">
        <v>260</v>
      </c>
      <c r="AC108" s="38" t="s">
        <v>261</v>
      </c>
      <c r="AD108" s="38" t="s">
        <v>262</v>
      </c>
      <c r="AE108" s="38" t="s">
        <v>263</v>
      </c>
      <c r="AF108" s="38" t="s">
        <v>264</v>
      </c>
      <c r="AG108" s="38" t="s">
        <v>265</v>
      </c>
      <c r="AH108" s="39" t="s">
        <v>29</v>
      </c>
    </row>
    <row r="109" ht="15.75" customHeight="1">
      <c r="A109" s="24" t="s">
        <v>30</v>
      </c>
      <c r="B109" s="41">
        <v>5907.31</v>
      </c>
      <c r="C109" s="13">
        <v>-10.0</v>
      </c>
      <c r="D109" s="13">
        <v>-10.0</v>
      </c>
      <c r="E109" s="13">
        <v>-10.0</v>
      </c>
      <c r="F109" s="13">
        <v>-10.0</v>
      </c>
      <c r="G109" s="42">
        <v>300.14</v>
      </c>
      <c r="H109" s="13">
        <v>-10.0</v>
      </c>
      <c r="I109" s="13">
        <v>-10.0</v>
      </c>
      <c r="J109" s="42">
        <v>270.12</v>
      </c>
      <c r="K109" s="13">
        <v>-10.0</v>
      </c>
      <c r="L109" s="42">
        <v>111.68</v>
      </c>
      <c r="M109" s="13">
        <v>-10.0</v>
      </c>
      <c r="N109" s="42">
        <v>262.81</v>
      </c>
      <c r="O109" s="42">
        <v>826.13</v>
      </c>
      <c r="P109" s="13">
        <v>-10.0</v>
      </c>
      <c r="Q109" s="13">
        <v>-10.0</v>
      </c>
      <c r="R109" s="13">
        <v>-10.0</v>
      </c>
      <c r="S109" s="13">
        <v>-10.0</v>
      </c>
      <c r="T109" s="13">
        <v>-10.0</v>
      </c>
      <c r="U109" s="42">
        <v>676.86</v>
      </c>
      <c r="V109" s="13">
        <v>-10.0</v>
      </c>
      <c r="W109" s="13">
        <v>-10.0</v>
      </c>
      <c r="X109" s="42">
        <v>111.86</v>
      </c>
      <c r="Y109" s="13">
        <v>-10.0</v>
      </c>
      <c r="Z109" s="13">
        <v>-10.0</v>
      </c>
      <c r="AA109" s="13">
        <v>-10.0</v>
      </c>
      <c r="AB109" s="42">
        <v>372.92</v>
      </c>
      <c r="AC109" s="13">
        <v>-10.0</v>
      </c>
      <c r="AD109" s="13">
        <v>-10.0</v>
      </c>
      <c r="AE109" s="42">
        <v>45.12</v>
      </c>
      <c r="AF109" s="42">
        <v>299.2</v>
      </c>
      <c r="AG109" s="13">
        <v>-10.0</v>
      </c>
      <c r="AH109" s="13">
        <f t="shared" ref="AH109:AH124" si="9">B109+C109+D109+E109+F109+G109+H109+I109+J109+K109+L109+M109+N109+O109+P109+Q109+R109+S109+T109+U109+V109+W109+X109+Y109+Z109+AA109+AB109+AC109+AD109+AE109+AF109+AG109</f>
        <v>8974.15</v>
      </c>
    </row>
    <row r="110" ht="15.75" customHeight="1">
      <c r="A110" s="14"/>
      <c r="B110" s="15">
        <v>1000.0</v>
      </c>
      <c r="C110" s="12"/>
      <c r="D110" s="12"/>
      <c r="E110" s="12"/>
      <c r="F110" s="12"/>
      <c r="G110" s="33">
        <v>0.0</v>
      </c>
      <c r="H110" s="12"/>
      <c r="I110" s="12"/>
      <c r="J110" s="33">
        <v>0.0</v>
      </c>
      <c r="K110" s="12"/>
      <c r="L110" s="33">
        <v>0.0</v>
      </c>
      <c r="M110" s="12"/>
      <c r="N110" s="33">
        <v>0.0</v>
      </c>
      <c r="O110" s="33">
        <v>5024.0</v>
      </c>
      <c r="P110" s="12"/>
      <c r="Q110" s="12"/>
      <c r="R110" s="12"/>
      <c r="S110" s="12"/>
      <c r="T110" s="12"/>
      <c r="U110" s="33">
        <v>0.0</v>
      </c>
      <c r="V110" s="12"/>
      <c r="W110" s="12"/>
      <c r="X110" s="33">
        <v>0.0</v>
      </c>
      <c r="Y110" s="12"/>
      <c r="Z110" s="12"/>
      <c r="AA110" s="12"/>
      <c r="AB110" s="33">
        <v>0.0</v>
      </c>
      <c r="AC110" s="12"/>
      <c r="AD110" s="12"/>
      <c r="AE110" s="33">
        <v>0.0</v>
      </c>
      <c r="AF110" s="33">
        <v>2856.0</v>
      </c>
      <c r="AG110" s="12"/>
      <c r="AH110" s="12">
        <f t="shared" si="9"/>
        <v>8880</v>
      </c>
    </row>
    <row r="111" ht="15.75" customHeight="1">
      <c r="A111" s="22" t="s">
        <v>31</v>
      </c>
      <c r="B111" s="12">
        <v>0.0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34">
        <v>893.56</v>
      </c>
      <c r="O111" s="13">
        <v>-10.0</v>
      </c>
      <c r="P111" s="13">
        <v>-10.0</v>
      </c>
      <c r="Q111" s="13">
        <v>-10.0</v>
      </c>
      <c r="R111" s="13">
        <v>-10.0</v>
      </c>
      <c r="S111" s="13">
        <v>-10.0</v>
      </c>
      <c r="T111" s="13">
        <v>-10.0</v>
      </c>
      <c r="U111" s="13">
        <v>-10.0</v>
      </c>
      <c r="V111" s="13">
        <v>-10.0</v>
      </c>
      <c r="W111" s="13">
        <v>-10.0</v>
      </c>
      <c r="X111" s="13">
        <v>-10.0</v>
      </c>
      <c r="Y111" s="13">
        <v>-10.0</v>
      </c>
      <c r="Z111" s="13">
        <v>-10.0</v>
      </c>
      <c r="AA111" s="13">
        <v>-10.0</v>
      </c>
      <c r="AB111" s="34">
        <v>363.95</v>
      </c>
      <c r="AC111" s="13">
        <v>-10.0</v>
      </c>
      <c r="AD111" s="13">
        <v>-10.0</v>
      </c>
      <c r="AE111" s="13">
        <v>-10.0</v>
      </c>
      <c r="AF111" s="42">
        <v>141.12</v>
      </c>
      <c r="AG111" s="13">
        <v>-10.0</v>
      </c>
      <c r="AH111" s="35">
        <f t="shared" si="9"/>
        <v>1228.63</v>
      </c>
    </row>
    <row r="112" ht="15.75" customHeight="1">
      <c r="A112" s="14"/>
      <c r="B112" s="15">
        <v>0.0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33">
        <v>5280.0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33">
        <v>2496.0</v>
      </c>
      <c r="AC112" s="12"/>
      <c r="AD112" s="12"/>
      <c r="AE112" s="12"/>
      <c r="AF112" s="33">
        <v>960.0</v>
      </c>
      <c r="AG112" s="12"/>
      <c r="AH112" s="12">
        <f t="shared" si="9"/>
        <v>8736</v>
      </c>
    </row>
    <row r="113" ht="15.75" customHeight="1">
      <c r="A113" s="22" t="s">
        <v>32</v>
      </c>
      <c r="B113" s="41">
        <v>20352.492</v>
      </c>
      <c r="C113" s="13">
        <v>-10.0</v>
      </c>
      <c r="D113" s="13">
        <v>-10.0</v>
      </c>
      <c r="E113" s="13">
        <v>-10.0</v>
      </c>
      <c r="F113" s="13">
        <v>-10.0</v>
      </c>
      <c r="G113" s="42">
        <v>900.42</v>
      </c>
      <c r="H113" s="13">
        <v>-10.0</v>
      </c>
      <c r="I113" s="13">
        <v>-10.0</v>
      </c>
      <c r="J113" s="42">
        <v>810.37</v>
      </c>
      <c r="K113" s="13">
        <v>-10.0</v>
      </c>
      <c r="L113" s="42">
        <v>335.04</v>
      </c>
      <c r="M113" s="13">
        <v>-10.0</v>
      </c>
      <c r="N113" s="13">
        <v>-10.0</v>
      </c>
      <c r="O113" s="42">
        <v>807.91</v>
      </c>
      <c r="P113" s="13">
        <v>-10.0</v>
      </c>
      <c r="Q113" s="13">
        <v>-10.0</v>
      </c>
      <c r="R113" s="13">
        <v>-10.0</v>
      </c>
      <c r="S113" s="13">
        <v>-10.0</v>
      </c>
      <c r="T113" s="13">
        <v>-10.0</v>
      </c>
      <c r="U113" s="42">
        <v>2030.58</v>
      </c>
      <c r="V113" s="13">
        <v>-10.0</v>
      </c>
      <c r="W113" s="13">
        <v>-10.0</v>
      </c>
      <c r="X113" s="42">
        <v>335.59</v>
      </c>
      <c r="Y113" s="13">
        <v>-10.0</v>
      </c>
      <c r="Z113" s="13">
        <v>-10.0</v>
      </c>
      <c r="AA113" s="13">
        <v>-10.0</v>
      </c>
      <c r="AB113" s="42">
        <v>754.81</v>
      </c>
      <c r="AC113" s="13">
        <v>-10.0</v>
      </c>
      <c r="AD113" s="13">
        <v>-10.0</v>
      </c>
      <c r="AE113" s="42">
        <v>135.37</v>
      </c>
      <c r="AF113" s="13">
        <v>-10.0</v>
      </c>
      <c r="AG113" s="13">
        <v>-10.0</v>
      </c>
      <c r="AH113" s="13">
        <f t="shared" si="9"/>
        <v>26232.582</v>
      </c>
    </row>
    <row r="114" ht="15.75" customHeight="1">
      <c r="A114" s="14"/>
      <c r="B114" s="15">
        <v>81028.0</v>
      </c>
      <c r="C114" s="12"/>
      <c r="D114" s="12"/>
      <c r="E114" s="12"/>
      <c r="F114" s="12"/>
      <c r="G114" s="33">
        <v>3440.0</v>
      </c>
      <c r="H114" s="12"/>
      <c r="I114" s="12"/>
      <c r="J114" s="33">
        <v>3096.0</v>
      </c>
      <c r="K114" s="12"/>
      <c r="L114" s="33">
        <v>1280.0</v>
      </c>
      <c r="M114" s="12"/>
      <c r="N114" s="12"/>
      <c r="O114" s="33">
        <v>2806.0</v>
      </c>
      <c r="P114" s="12"/>
      <c r="Q114" s="12"/>
      <c r="R114" s="12"/>
      <c r="S114" s="12"/>
      <c r="T114" s="12"/>
      <c r="U114" s="33">
        <v>6960.0</v>
      </c>
      <c r="V114" s="12"/>
      <c r="W114" s="12"/>
      <c r="X114" s="33">
        <v>960.0</v>
      </c>
      <c r="Y114" s="12"/>
      <c r="Z114" s="12"/>
      <c r="AA114" s="12"/>
      <c r="AB114" s="33">
        <v>2320.0</v>
      </c>
      <c r="AC114" s="12"/>
      <c r="AD114" s="12"/>
      <c r="AE114" s="33">
        <v>464.0</v>
      </c>
      <c r="AF114" s="12"/>
      <c r="AG114" s="12"/>
      <c r="AH114" s="12">
        <f t="shared" si="9"/>
        <v>102354</v>
      </c>
    </row>
    <row r="115" ht="15.75" customHeight="1">
      <c r="A115" s="22" t="s">
        <v>33</v>
      </c>
      <c r="B115" s="41">
        <v>12239.928</v>
      </c>
      <c r="C115" s="13">
        <v>-10.0</v>
      </c>
      <c r="D115" s="13">
        <v>-10.0</v>
      </c>
      <c r="E115" s="13">
        <v>-10.0</v>
      </c>
      <c r="F115" s="13">
        <v>-10.0</v>
      </c>
      <c r="G115" s="13">
        <v>-10.0</v>
      </c>
      <c r="H115" s="13">
        <v>-10.0</v>
      </c>
      <c r="I115" s="13">
        <v>-10.0</v>
      </c>
      <c r="J115" s="13">
        <v>-10.0</v>
      </c>
      <c r="K115" s="42">
        <v>428.4</v>
      </c>
      <c r="L115" s="13">
        <v>-10.0</v>
      </c>
      <c r="M115" s="13">
        <v>-10.0</v>
      </c>
      <c r="N115" s="13">
        <v>-10.0</v>
      </c>
      <c r="O115" s="13">
        <v>-10.0</v>
      </c>
      <c r="P115" s="13">
        <v>-10.0</v>
      </c>
      <c r="Q115" s="42">
        <v>835.58</v>
      </c>
      <c r="R115" s="13">
        <v>-10.0</v>
      </c>
      <c r="S115" s="13">
        <v>-10.0</v>
      </c>
      <c r="T115" s="13">
        <v>-10.0</v>
      </c>
      <c r="U115" s="13">
        <v>-10.0</v>
      </c>
      <c r="V115" s="13">
        <v>-10.0</v>
      </c>
      <c r="W115" s="13">
        <v>-10.0</v>
      </c>
      <c r="X115" s="13">
        <v>-10.0</v>
      </c>
      <c r="Y115" s="13">
        <v>-10.0</v>
      </c>
      <c r="Z115" s="13">
        <v>-10.0</v>
      </c>
      <c r="AA115" s="13">
        <v>-10.0</v>
      </c>
      <c r="AB115" s="13">
        <v>-10.0</v>
      </c>
      <c r="AC115" s="13">
        <v>-10.0</v>
      </c>
      <c r="AD115" s="13">
        <v>-10.0</v>
      </c>
      <c r="AE115" s="13">
        <v>-10.0</v>
      </c>
      <c r="AF115" s="13">
        <v>-10.0</v>
      </c>
      <c r="AG115" s="13">
        <v>-10.0</v>
      </c>
      <c r="AH115" s="13">
        <f t="shared" si="9"/>
        <v>13213.908</v>
      </c>
    </row>
    <row r="116" ht="15.75" customHeight="1">
      <c r="A116" s="14"/>
      <c r="B116" s="15">
        <v>71190.0</v>
      </c>
      <c r="C116" s="12"/>
      <c r="D116" s="12"/>
      <c r="E116" s="12"/>
      <c r="F116" s="12"/>
      <c r="G116" s="12"/>
      <c r="H116" s="12"/>
      <c r="I116" s="12"/>
      <c r="J116" s="12"/>
      <c r="K116" s="33">
        <v>2100.0</v>
      </c>
      <c r="L116" s="12"/>
      <c r="M116" s="12"/>
      <c r="N116" s="12"/>
      <c r="O116" s="12"/>
      <c r="P116" s="12"/>
      <c r="Q116" s="33">
        <v>4096.0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>
        <f t="shared" si="9"/>
        <v>77386</v>
      </c>
    </row>
    <row r="117" ht="15.75" customHeight="1">
      <c r="A117" s="22" t="s">
        <v>34</v>
      </c>
      <c r="B117" s="12">
        <v>0.0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9"/>
        <v>0</v>
      </c>
    </row>
    <row r="118" ht="15.75" customHeight="1">
      <c r="A118" s="14"/>
      <c r="B118" s="15">
        <v>0.0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12">
        <f t="shared" si="9"/>
        <v>0</v>
      </c>
    </row>
    <row r="119" ht="15.75" customHeight="1">
      <c r="A119" s="22" t="s">
        <v>35</v>
      </c>
      <c r="B119" s="12">
        <v>0.0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9"/>
        <v>0</v>
      </c>
    </row>
    <row r="120" ht="15.75" customHeight="1">
      <c r="A120" s="14"/>
      <c r="B120" s="15">
        <v>0.0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12">
        <f t="shared" si="9"/>
        <v>0</v>
      </c>
    </row>
    <row r="121" ht="15.75" customHeight="1">
      <c r="A121" s="22" t="s">
        <v>36</v>
      </c>
      <c r="B121" s="12">
        <v>0.0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34">
        <v>78.24</v>
      </c>
      <c r="AF121" s="34">
        <v>-10.0</v>
      </c>
      <c r="AG121" s="34">
        <v>205.38</v>
      </c>
      <c r="AH121" s="35">
        <f t="shared" si="9"/>
        <v>273.62</v>
      </c>
    </row>
    <row r="122" ht="15.75" customHeight="1">
      <c r="A122" s="14"/>
      <c r="B122" s="15">
        <v>0.0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33">
        <v>0.0</v>
      </c>
      <c r="AF122" s="25"/>
      <c r="AG122" s="33">
        <v>0.0</v>
      </c>
      <c r="AH122" s="12">
        <f t="shared" si="9"/>
        <v>0</v>
      </c>
    </row>
    <row r="123" ht="15.75" customHeight="1">
      <c r="A123" s="22" t="s">
        <v>37</v>
      </c>
      <c r="B123" s="12">
        <v>0.0</v>
      </c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34">
        <v>234.72</v>
      </c>
      <c r="AF123" s="13">
        <v>-10.0</v>
      </c>
      <c r="AG123" s="34">
        <v>616.14</v>
      </c>
      <c r="AH123" s="35">
        <f t="shared" si="9"/>
        <v>840.86</v>
      </c>
    </row>
    <row r="124" ht="15.75" customHeight="1">
      <c r="A124" s="14"/>
      <c r="B124" s="15">
        <v>0.0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3">
        <v>640.0</v>
      </c>
      <c r="AF124" s="30"/>
      <c r="AG124" s="33">
        <v>1680.0</v>
      </c>
      <c r="AH124" s="12">
        <f t="shared" si="9"/>
        <v>2320</v>
      </c>
    </row>
    <row r="125" ht="15.75" customHeight="1">
      <c r="A125" s="40"/>
      <c r="AE125" s="36">
        <f>AH110+AH112+AH114+AH116+AH118+AH120+AH122+AH124</f>
        <v>199676</v>
      </c>
      <c r="AF125" s="3"/>
      <c r="AG125" s="36">
        <f>AH109+AH111+AH113+AH115+AH117+AH119+AH121+AH123</f>
        <v>50763.75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4"/>
      <c r="AF126" s="6"/>
      <c r="AG126" s="4"/>
      <c r="AH126" s="6"/>
    </row>
    <row r="127" ht="15.75" customHeight="1">
      <c r="A127" s="36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37"/>
      <c r="B129" s="10" t="s">
        <v>29</v>
      </c>
      <c r="C129" s="38" t="s">
        <v>235</v>
      </c>
      <c r="D129" s="38" t="s">
        <v>236</v>
      </c>
      <c r="E129" s="38" t="s">
        <v>237</v>
      </c>
      <c r="F129" s="38" t="s">
        <v>238</v>
      </c>
      <c r="G129" s="38" t="s">
        <v>239</v>
      </c>
      <c r="H129" s="38" t="s">
        <v>240</v>
      </c>
      <c r="I129" s="38" t="s">
        <v>241</v>
      </c>
      <c r="J129" s="38" t="s">
        <v>242</v>
      </c>
      <c r="K129" s="38" t="s">
        <v>243</v>
      </c>
      <c r="L129" s="38" t="s">
        <v>244</v>
      </c>
      <c r="M129" s="38" t="s">
        <v>245</v>
      </c>
      <c r="N129" s="38" t="s">
        <v>246</v>
      </c>
      <c r="O129" s="38" t="s">
        <v>247</v>
      </c>
      <c r="P129" s="38" t="s">
        <v>248</v>
      </c>
      <c r="Q129" s="38" t="s">
        <v>249</v>
      </c>
      <c r="R129" s="38" t="s">
        <v>250</v>
      </c>
      <c r="S129" s="38" t="s">
        <v>251</v>
      </c>
      <c r="T129" s="38" t="s">
        <v>252</v>
      </c>
      <c r="U129" s="38" t="s">
        <v>253</v>
      </c>
      <c r="V129" s="38" t="s">
        <v>254</v>
      </c>
      <c r="W129" s="38" t="s">
        <v>255</v>
      </c>
      <c r="X129" s="38" t="s">
        <v>256</v>
      </c>
      <c r="Y129" s="38" t="s">
        <v>257</v>
      </c>
      <c r="Z129" s="38" t="s">
        <v>258</v>
      </c>
      <c r="AA129" s="38" t="s">
        <v>259</v>
      </c>
      <c r="AB129" s="38" t="s">
        <v>260</v>
      </c>
      <c r="AC129" s="38" t="s">
        <v>261</v>
      </c>
      <c r="AD129" s="38" t="s">
        <v>262</v>
      </c>
      <c r="AE129" s="38" t="s">
        <v>263</v>
      </c>
      <c r="AF129" s="38" t="s">
        <v>264</v>
      </c>
      <c r="AG129" s="38" t="s">
        <v>265</v>
      </c>
      <c r="AH129" s="39" t="s">
        <v>29</v>
      </c>
    </row>
    <row r="130" ht="15.75" customHeight="1">
      <c r="A130" s="24" t="s">
        <v>30</v>
      </c>
      <c r="B130" s="12">
        <v>0.0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10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>
        <v>0.0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10"/>
        <v>0</v>
      </c>
    </row>
    <row r="132" ht="15.75" customHeight="1">
      <c r="A132" s="22" t="s">
        <v>31</v>
      </c>
      <c r="B132" s="12">
        <v>0.0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10"/>
        <v>0</v>
      </c>
    </row>
    <row r="133" ht="15.75" customHeight="1">
      <c r="A133" s="14"/>
      <c r="B133" s="12">
        <v>0.0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10"/>
        <v>0</v>
      </c>
    </row>
    <row r="134" ht="15.75" customHeight="1">
      <c r="A134" s="22" t="s">
        <v>32</v>
      </c>
      <c r="B134" s="12">
        <v>0.0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10"/>
        <v>0</v>
      </c>
    </row>
    <row r="135" ht="15.75" customHeight="1">
      <c r="A135" s="14"/>
      <c r="B135" s="12">
        <v>0.0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10"/>
        <v>0</v>
      </c>
    </row>
    <row r="136" ht="15.75" customHeight="1">
      <c r="A136" s="22" t="s">
        <v>33</v>
      </c>
      <c r="B136" s="41">
        <v>5502.32</v>
      </c>
      <c r="C136" s="13">
        <v>-10.0</v>
      </c>
      <c r="D136" s="13">
        <v>-10.0</v>
      </c>
      <c r="E136" s="13">
        <v>-10.0</v>
      </c>
      <c r="F136" s="13">
        <v>-10.0</v>
      </c>
      <c r="G136" s="13">
        <v>-10.0</v>
      </c>
      <c r="H136" s="13">
        <v>-10.0</v>
      </c>
      <c r="I136" s="13">
        <v>-10.0</v>
      </c>
      <c r="J136" s="13">
        <v>-10.0</v>
      </c>
      <c r="K136" s="13">
        <v>-10.0</v>
      </c>
      <c r="L136" s="13">
        <v>-10.0</v>
      </c>
      <c r="M136" s="13">
        <v>-10.0</v>
      </c>
      <c r="N136" s="13">
        <v>-10.0</v>
      </c>
      <c r="O136" s="13">
        <v>-10.0</v>
      </c>
      <c r="P136" s="13">
        <v>-10.0</v>
      </c>
      <c r="Q136" s="13">
        <v>-10.0</v>
      </c>
      <c r="R136" s="13">
        <v>-10.0</v>
      </c>
      <c r="S136" s="13">
        <v>-10.0</v>
      </c>
      <c r="T136" s="13">
        <v>-10.0</v>
      </c>
      <c r="U136" s="13">
        <v>-10.0</v>
      </c>
      <c r="V136" s="42">
        <v>475.23</v>
      </c>
      <c r="W136" s="13">
        <v>-10.0</v>
      </c>
      <c r="X136" s="13">
        <v>-10.0</v>
      </c>
      <c r="Y136" s="13">
        <v>-10.0</v>
      </c>
      <c r="Z136" s="13">
        <v>-10.0</v>
      </c>
      <c r="AA136" s="13">
        <v>-10.0</v>
      </c>
      <c r="AB136" s="13">
        <v>-10.0</v>
      </c>
      <c r="AC136" s="13">
        <v>-10.0</v>
      </c>
      <c r="AD136" s="13">
        <v>-10.0</v>
      </c>
      <c r="AE136" s="13">
        <v>-10.0</v>
      </c>
      <c r="AF136" s="13">
        <v>-10.0</v>
      </c>
      <c r="AG136" s="13">
        <v>-10.0</v>
      </c>
      <c r="AH136" s="13">
        <f t="shared" si="10"/>
        <v>5677.55</v>
      </c>
    </row>
    <row r="137" ht="15.75" customHeight="1">
      <c r="A137" s="14"/>
      <c r="B137" s="12">
        <v>31400.0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33">
        <v>2348.0</v>
      </c>
      <c r="W137" s="12"/>
      <c r="X137" s="12"/>
      <c r="Y137" s="43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10"/>
        <v>33748</v>
      </c>
    </row>
    <row r="138" ht="15.75" customHeight="1">
      <c r="A138" s="22" t="s">
        <v>34</v>
      </c>
      <c r="B138" s="41">
        <v>2901.02</v>
      </c>
      <c r="C138" s="13">
        <v>-10.0</v>
      </c>
      <c r="D138" s="13">
        <v>-10.0</v>
      </c>
      <c r="E138" s="13">
        <v>-10.0</v>
      </c>
      <c r="F138" s="13">
        <v>-10.0</v>
      </c>
      <c r="G138" s="13">
        <v>-10.0</v>
      </c>
      <c r="H138" s="13">
        <v>-10.0</v>
      </c>
      <c r="I138" s="13">
        <v>-10.0</v>
      </c>
      <c r="J138" s="13">
        <v>-10.0</v>
      </c>
      <c r="K138" s="13">
        <v>-10.0</v>
      </c>
      <c r="L138" s="13">
        <v>-10.0</v>
      </c>
      <c r="M138" s="13">
        <v>-10.0</v>
      </c>
      <c r="N138" s="13">
        <v>-10.0</v>
      </c>
      <c r="O138" s="13">
        <v>-10.0</v>
      </c>
      <c r="P138" s="13">
        <v>-10.0</v>
      </c>
      <c r="Q138" s="13">
        <v>-10.0</v>
      </c>
      <c r="R138" s="13">
        <v>-10.0</v>
      </c>
      <c r="S138" s="13">
        <v>-10.0</v>
      </c>
      <c r="T138" s="13">
        <v>-10.0</v>
      </c>
      <c r="U138" s="13">
        <v>-10.0</v>
      </c>
      <c r="V138" s="13">
        <v>-10.0</v>
      </c>
      <c r="W138" s="13">
        <v>-10.0</v>
      </c>
      <c r="X138" s="13">
        <v>-10.0</v>
      </c>
      <c r="Y138" s="13">
        <v>-10.0</v>
      </c>
      <c r="Z138" s="13">
        <v>-10.0</v>
      </c>
      <c r="AA138" s="13">
        <v>-10.0</v>
      </c>
      <c r="AB138" s="13">
        <v>-10.0</v>
      </c>
      <c r="AC138" s="13">
        <v>-10.0</v>
      </c>
      <c r="AD138" s="13">
        <v>-10.0</v>
      </c>
      <c r="AE138" s="13">
        <v>-10.0</v>
      </c>
      <c r="AF138" s="13">
        <v>-10.0</v>
      </c>
      <c r="AG138" s="13">
        <v>-10.0</v>
      </c>
      <c r="AH138" s="13">
        <f t="shared" si="10"/>
        <v>2591.02</v>
      </c>
    </row>
    <row r="139" ht="15.75" customHeight="1">
      <c r="A139" s="14"/>
      <c r="B139" s="12">
        <v>14992.0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>
        <f t="shared" si="10"/>
        <v>14992</v>
      </c>
    </row>
    <row r="140" ht="15.75" customHeight="1">
      <c r="A140" s="22" t="s">
        <v>35</v>
      </c>
      <c r="B140" s="41">
        <v>2952.09</v>
      </c>
      <c r="C140" s="13">
        <v>925.69</v>
      </c>
      <c r="D140" s="13">
        <v>-10.0</v>
      </c>
      <c r="E140" s="13">
        <v>-10.0</v>
      </c>
      <c r="F140" s="13">
        <v>-10.0</v>
      </c>
      <c r="G140" s="13">
        <v>-10.0</v>
      </c>
      <c r="H140" s="13">
        <v>-10.0</v>
      </c>
      <c r="I140" s="13">
        <v>-10.0</v>
      </c>
      <c r="J140" s="13">
        <v>-10.0</v>
      </c>
      <c r="K140" s="13">
        <v>-10.0</v>
      </c>
      <c r="L140" s="13">
        <v>-10.0</v>
      </c>
      <c r="M140" s="13">
        <v>-10.0</v>
      </c>
      <c r="N140" s="13">
        <v>-10.0</v>
      </c>
      <c r="O140" s="13">
        <v>-10.0</v>
      </c>
      <c r="P140" s="13">
        <v>-10.0</v>
      </c>
      <c r="Q140" s="42">
        <v>578.56</v>
      </c>
      <c r="R140" s="13">
        <v>-10.0</v>
      </c>
      <c r="S140" s="13">
        <v>-10.0</v>
      </c>
      <c r="T140" s="13">
        <v>-10.0</v>
      </c>
      <c r="U140" s="13">
        <v>-10.0</v>
      </c>
      <c r="V140" s="13">
        <v>-10.0</v>
      </c>
      <c r="W140" s="13">
        <v>-10.0</v>
      </c>
      <c r="X140" s="42">
        <v>369.07</v>
      </c>
      <c r="Y140" s="13">
        <v>-10.0</v>
      </c>
      <c r="Z140" s="13">
        <v>-10.0</v>
      </c>
      <c r="AA140" s="13">
        <v>-10.0</v>
      </c>
      <c r="AB140" s="13">
        <v>-10.0</v>
      </c>
      <c r="AC140" s="13">
        <v>-10.0</v>
      </c>
      <c r="AD140" s="13">
        <v>-10.0</v>
      </c>
      <c r="AE140" s="42">
        <v>603.93</v>
      </c>
      <c r="AF140" s="13">
        <v>-10.0</v>
      </c>
      <c r="AG140" s="13">
        <v>-10.0</v>
      </c>
      <c r="AH140" s="13">
        <f t="shared" si="10"/>
        <v>5159.34</v>
      </c>
    </row>
    <row r="141" ht="15.75" customHeight="1">
      <c r="A141" s="14"/>
      <c r="B141" s="12">
        <v>13632.0</v>
      </c>
      <c r="C141" s="12">
        <v>4096.0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33">
        <v>2560.0</v>
      </c>
      <c r="R141" s="12"/>
      <c r="S141" s="12"/>
      <c r="T141" s="12"/>
      <c r="U141" s="12"/>
      <c r="V141" s="12"/>
      <c r="W141" s="12"/>
      <c r="X141" s="33">
        <v>1584.0</v>
      </c>
      <c r="Y141" s="12"/>
      <c r="Z141" s="12"/>
      <c r="AA141" s="12"/>
      <c r="AB141" s="12"/>
      <c r="AC141" s="12"/>
      <c r="AD141" s="12"/>
      <c r="AE141" s="33">
        <v>2592.0</v>
      </c>
      <c r="AF141" s="12"/>
      <c r="AG141" s="12"/>
      <c r="AH141" s="12">
        <f t="shared" si="10"/>
        <v>24464</v>
      </c>
    </row>
    <row r="142" ht="15.75" customHeight="1">
      <c r="A142" s="22" t="s">
        <v>36</v>
      </c>
      <c r="B142" s="12">
        <v>0.0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10"/>
        <v>0</v>
      </c>
    </row>
    <row r="143" ht="15.75" customHeight="1">
      <c r="A143" s="14"/>
      <c r="B143" s="12">
        <v>0.0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10"/>
        <v>0</v>
      </c>
    </row>
    <row r="144" ht="15.75" customHeight="1">
      <c r="A144" s="22" t="s">
        <v>37</v>
      </c>
      <c r="B144" s="12">
        <v>0.0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10"/>
        <v>0</v>
      </c>
    </row>
    <row r="145" ht="15.75" customHeight="1">
      <c r="A145" s="14"/>
      <c r="B145" s="12">
        <v>0.0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10"/>
        <v>0</v>
      </c>
    </row>
    <row r="146" ht="15.75" customHeight="1">
      <c r="A146" s="40"/>
      <c r="AE146" s="36">
        <f>AH131+AH133+AH135+AH137+AH139+AH141+AH143+AH145</f>
        <v>73204</v>
      </c>
      <c r="AF146" s="3"/>
      <c r="AG146" s="36">
        <f>AH130+AH132+AH134+AH136+AH138+AH140+AH142+AH144</f>
        <v>13427.91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4"/>
      <c r="AF147" s="6"/>
      <c r="AG147" s="4"/>
      <c r="AH147" s="6"/>
    </row>
    <row r="148" ht="15.75" customHeight="1">
      <c r="A148" s="36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37"/>
      <c r="B150" s="10" t="s">
        <v>29</v>
      </c>
      <c r="C150" s="38" t="s">
        <v>235</v>
      </c>
      <c r="D150" s="38" t="s">
        <v>236</v>
      </c>
      <c r="E150" s="38" t="s">
        <v>237</v>
      </c>
      <c r="F150" s="38" t="s">
        <v>238</v>
      </c>
      <c r="G150" s="38" t="s">
        <v>239</v>
      </c>
      <c r="H150" s="38" t="s">
        <v>240</v>
      </c>
      <c r="I150" s="38" t="s">
        <v>241</v>
      </c>
      <c r="J150" s="38" t="s">
        <v>242</v>
      </c>
      <c r="K150" s="38" t="s">
        <v>243</v>
      </c>
      <c r="L150" s="38" t="s">
        <v>244</v>
      </c>
      <c r="M150" s="38" t="s">
        <v>245</v>
      </c>
      <c r="N150" s="38" t="s">
        <v>246</v>
      </c>
      <c r="O150" s="38" t="s">
        <v>247</v>
      </c>
      <c r="P150" s="38" t="s">
        <v>248</v>
      </c>
      <c r="Q150" s="38" t="s">
        <v>249</v>
      </c>
      <c r="R150" s="38" t="s">
        <v>250</v>
      </c>
      <c r="S150" s="38" t="s">
        <v>251</v>
      </c>
      <c r="T150" s="38" t="s">
        <v>252</v>
      </c>
      <c r="U150" s="38" t="s">
        <v>253</v>
      </c>
      <c r="V150" s="38" t="s">
        <v>254</v>
      </c>
      <c r="W150" s="38" t="s">
        <v>255</v>
      </c>
      <c r="X150" s="38" t="s">
        <v>256</v>
      </c>
      <c r="Y150" s="38" t="s">
        <v>257</v>
      </c>
      <c r="Z150" s="38" t="s">
        <v>258</v>
      </c>
      <c r="AA150" s="38" t="s">
        <v>259</v>
      </c>
      <c r="AB150" s="38" t="s">
        <v>260</v>
      </c>
      <c r="AC150" s="38" t="s">
        <v>261</v>
      </c>
      <c r="AD150" s="38" t="s">
        <v>262</v>
      </c>
      <c r="AE150" s="38" t="s">
        <v>263</v>
      </c>
      <c r="AF150" s="38" t="s">
        <v>264</v>
      </c>
      <c r="AG150" s="38" t="s">
        <v>265</v>
      </c>
      <c r="AH150" s="39" t="s">
        <v>29</v>
      </c>
    </row>
    <row r="151" ht="15.75" customHeight="1">
      <c r="A151" s="24" t="s">
        <v>30</v>
      </c>
      <c r="B151" s="12">
        <v>0.0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58" si="11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12">
        <v>0.0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11"/>
        <v>0</v>
      </c>
    </row>
    <row r="153" ht="15.75" customHeight="1">
      <c r="A153" s="22" t="s">
        <v>31</v>
      </c>
      <c r="B153" s="12">
        <v>0.0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11"/>
        <v>0</v>
      </c>
    </row>
    <row r="154" ht="15.75" customHeight="1">
      <c r="A154" s="14"/>
      <c r="B154" s="12">
        <v>0.0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11"/>
        <v>0</v>
      </c>
    </row>
    <row r="155" ht="15.75" customHeight="1">
      <c r="A155" s="22" t="s">
        <v>32</v>
      </c>
      <c r="B155" s="12">
        <v>0.0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11"/>
        <v>0</v>
      </c>
    </row>
    <row r="156" ht="15.75" customHeight="1">
      <c r="A156" s="14"/>
      <c r="B156" s="12">
        <v>0.0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11"/>
        <v>0</v>
      </c>
    </row>
    <row r="157" ht="15.75" customHeight="1">
      <c r="A157" s="22" t="s">
        <v>33</v>
      </c>
      <c r="B157" s="12">
        <v>0.0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11"/>
        <v>0</v>
      </c>
    </row>
    <row r="158" ht="15.75" customHeight="1">
      <c r="A158" s="14"/>
      <c r="B158" s="12">
        <v>0.0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11"/>
        <v>0</v>
      </c>
    </row>
    <row r="159" ht="15.75" customHeight="1">
      <c r="A159" s="22" t="s">
        <v>34</v>
      </c>
      <c r="B159" s="41">
        <v>204.14</v>
      </c>
      <c r="C159" s="13">
        <v>-10.0</v>
      </c>
      <c r="D159" s="13">
        <v>-10.0</v>
      </c>
      <c r="E159" s="13">
        <v>-10.0</v>
      </c>
      <c r="F159" s="13">
        <v>-10.0</v>
      </c>
      <c r="G159" s="13">
        <v>-10.0</v>
      </c>
      <c r="H159" s="13">
        <v>-10.0</v>
      </c>
      <c r="I159" s="13">
        <v>-10.0</v>
      </c>
      <c r="J159" s="13">
        <v>-10.0</v>
      </c>
      <c r="K159" s="13">
        <v>-10.0</v>
      </c>
      <c r="L159" s="13">
        <v>-10.0</v>
      </c>
      <c r="M159" s="13">
        <v>-10.0</v>
      </c>
      <c r="N159" s="13">
        <v>-10.0</v>
      </c>
      <c r="O159" s="13">
        <v>-10.0</v>
      </c>
      <c r="P159" s="13">
        <v>-10.0</v>
      </c>
      <c r="Q159" s="13">
        <v>-10.0</v>
      </c>
      <c r="R159" s="13">
        <v>-10.0</v>
      </c>
      <c r="S159" s="13">
        <v>-10.0</v>
      </c>
      <c r="T159" s="13">
        <v>-10.0</v>
      </c>
      <c r="U159" s="13">
        <v>-10.0</v>
      </c>
      <c r="V159" s="13">
        <v>-10.0</v>
      </c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46">
        <v>0.0</v>
      </c>
    </row>
    <row r="160" ht="15.75" customHeight="1">
      <c r="A160" s="14"/>
      <c r="B160" s="12">
        <v>2496.0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>
        <f t="shared" ref="AH160:AH166" si="12">B160+C160+D160+E160+F160+G160+H160+I160+J160+K160+L160+M160+N160+O160+P160+Q160+R160+S160+T160+U160+V160+W160+X160+Y160+Z160+AA160+AB160+AC160+AD160+AE160+AF160+AG160</f>
        <v>2496</v>
      </c>
    </row>
    <row r="161" ht="15.75" customHeight="1">
      <c r="A161" s="22" t="s">
        <v>35</v>
      </c>
      <c r="B161" s="12">
        <v>0.0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12"/>
        <v>0</v>
      </c>
    </row>
    <row r="162" ht="15.75" customHeight="1">
      <c r="A162" s="14"/>
      <c r="B162" s="12">
        <v>0.0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12"/>
        <v>0</v>
      </c>
    </row>
    <row r="163" ht="15.75" customHeight="1">
      <c r="A163" s="22" t="s">
        <v>36</v>
      </c>
      <c r="B163" s="12">
        <v>0.0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12"/>
        <v>0</v>
      </c>
    </row>
    <row r="164" ht="15.75" customHeight="1">
      <c r="A164" s="14"/>
      <c r="B164" s="12">
        <v>0.0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12"/>
        <v>0</v>
      </c>
    </row>
    <row r="165" ht="15.75" customHeight="1">
      <c r="A165" s="22" t="s">
        <v>37</v>
      </c>
      <c r="B165" s="12">
        <v>0.0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12"/>
        <v>0</v>
      </c>
    </row>
    <row r="166" ht="15.75" customHeight="1">
      <c r="A166" s="14"/>
      <c r="B166" s="12">
        <v>0.0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12"/>
        <v>0</v>
      </c>
    </row>
    <row r="167" ht="15.75" customHeight="1">
      <c r="A167" s="40"/>
      <c r="AE167" s="36">
        <f>AH152+AH154+AH156+AH158+AH160+AH162+AH164+AH166</f>
        <v>2496</v>
      </c>
      <c r="AF167" s="3"/>
      <c r="AG167" s="36">
        <f>AH151+AH153+AH155+AH157+AH159+AH161+AH163+AH165</f>
        <v>0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4"/>
      <c r="AF168" s="6"/>
      <c r="AG168" s="4"/>
      <c r="AH168" s="6"/>
    </row>
    <row r="169" ht="15.75" customHeight="1">
      <c r="A169" s="36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37"/>
      <c r="B171" s="10" t="s">
        <v>29</v>
      </c>
      <c r="C171" s="38" t="s">
        <v>235</v>
      </c>
      <c r="D171" s="38" t="s">
        <v>236</v>
      </c>
      <c r="E171" s="38" t="s">
        <v>237</v>
      </c>
      <c r="F171" s="38" t="s">
        <v>238</v>
      </c>
      <c r="G171" s="38" t="s">
        <v>239</v>
      </c>
      <c r="H171" s="38" t="s">
        <v>240</v>
      </c>
      <c r="I171" s="38" t="s">
        <v>241</v>
      </c>
      <c r="J171" s="38" t="s">
        <v>242</v>
      </c>
      <c r="K171" s="38" t="s">
        <v>243</v>
      </c>
      <c r="L171" s="38" t="s">
        <v>244</v>
      </c>
      <c r="M171" s="38" t="s">
        <v>245</v>
      </c>
      <c r="N171" s="38" t="s">
        <v>246</v>
      </c>
      <c r="O171" s="38" t="s">
        <v>247</v>
      </c>
      <c r="P171" s="38" t="s">
        <v>248</v>
      </c>
      <c r="Q171" s="38" t="s">
        <v>249</v>
      </c>
      <c r="R171" s="38" t="s">
        <v>250</v>
      </c>
      <c r="S171" s="38" t="s">
        <v>251</v>
      </c>
      <c r="T171" s="38" t="s">
        <v>252</v>
      </c>
      <c r="U171" s="38" t="s">
        <v>253</v>
      </c>
      <c r="V171" s="38" t="s">
        <v>254</v>
      </c>
      <c r="W171" s="38" t="s">
        <v>255</v>
      </c>
      <c r="X171" s="38" t="s">
        <v>256</v>
      </c>
      <c r="Y171" s="38" t="s">
        <v>257</v>
      </c>
      <c r="Z171" s="38" t="s">
        <v>258</v>
      </c>
      <c r="AA171" s="38" t="s">
        <v>259</v>
      </c>
      <c r="AB171" s="38" t="s">
        <v>260</v>
      </c>
      <c r="AC171" s="38" t="s">
        <v>261</v>
      </c>
      <c r="AD171" s="38" t="s">
        <v>262</v>
      </c>
      <c r="AE171" s="38" t="s">
        <v>263</v>
      </c>
      <c r="AF171" s="38" t="s">
        <v>264</v>
      </c>
      <c r="AG171" s="38" t="s">
        <v>265</v>
      </c>
      <c r="AH171" s="39" t="s">
        <v>29</v>
      </c>
    </row>
    <row r="172" ht="15.75" customHeight="1">
      <c r="A172" s="24" t="s">
        <v>30</v>
      </c>
      <c r="B172" s="41">
        <v>627.88</v>
      </c>
      <c r="C172" s="13">
        <v>-10.0</v>
      </c>
      <c r="D172" s="13">
        <v>-10.0</v>
      </c>
      <c r="E172" s="13">
        <v>-10.0</v>
      </c>
      <c r="F172" s="13">
        <v>-10.0</v>
      </c>
      <c r="G172" s="42">
        <v>252.96</v>
      </c>
      <c r="H172" s="13">
        <v>-10.0</v>
      </c>
      <c r="I172" s="13">
        <v>-10.0</v>
      </c>
      <c r="J172" s="13">
        <v>-10.0</v>
      </c>
      <c r="K172" s="13">
        <v>-10.0</v>
      </c>
      <c r="L172" s="13">
        <v>-10.0</v>
      </c>
      <c r="M172" s="13">
        <v>-10.0</v>
      </c>
      <c r="N172" s="42">
        <v>316.2</v>
      </c>
      <c r="O172" s="13">
        <v>-10.0</v>
      </c>
      <c r="P172" s="13">
        <v>-10.0</v>
      </c>
      <c r="Q172" s="13">
        <v>-10.0</v>
      </c>
      <c r="R172" s="13">
        <v>-10.0</v>
      </c>
      <c r="S172" s="13">
        <v>-10.0</v>
      </c>
      <c r="T172" s="13">
        <v>-10.0</v>
      </c>
      <c r="U172" s="42">
        <v>126.48</v>
      </c>
      <c r="V172" s="13">
        <v>-10.0</v>
      </c>
      <c r="W172" s="13">
        <v>-10.0</v>
      </c>
      <c r="X172" s="13">
        <v>-10.0</v>
      </c>
      <c r="Y172" s="13">
        <v>-10.0</v>
      </c>
      <c r="Z172" s="13">
        <v>-10.0</v>
      </c>
      <c r="AA172" s="13">
        <v>-10.0</v>
      </c>
      <c r="AB172" s="42">
        <v>171.27</v>
      </c>
      <c r="AC172" s="13">
        <v>-10.0</v>
      </c>
      <c r="AD172" s="13">
        <v>-10.0</v>
      </c>
      <c r="AE172" s="13">
        <v>-10.0</v>
      </c>
      <c r="AF172" s="13">
        <v>-10.0</v>
      </c>
      <c r="AG172" s="13">
        <v>-10.0</v>
      </c>
      <c r="AH172" s="13">
        <f t="shared" ref="AH172:AH173" si="13">B172+C172+D172+E172+F172+G172+H172+I172+J172+K172+L172+M172+N172+O172+P172+Q172+R172+S172+T172+U172+V172+W172+X172+Y172+Z172+AA172+AB172+AC172+AD172+AE172+AF172+AG172</f>
        <v>1224.79</v>
      </c>
    </row>
    <row r="173" ht="15.75" customHeight="1">
      <c r="A173" s="14"/>
      <c r="B173" s="12">
        <v>0.0</v>
      </c>
      <c r="C173" s="12"/>
      <c r="D173" s="12"/>
      <c r="E173" s="12"/>
      <c r="F173" s="12"/>
      <c r="G173" s="33">
        <v>0.0</v>
      </c>
      <c r="H173" s="12"/>
      <c r="I173" s="12"/>
      <c r="J173" s="12"/>
      <c r="K173" s="12"/>
      <c r="L173" s="12"/>
      <c r="M173" s="12"/>
      <c r="N173" s="33">
        <v>0.0</v>
      </c>
      <c r="O173" s="12"/>
      <c r="P173" s="12"/>
      <c r="Q173" s="12"/>
      <c r="R173" s="12"/>
      <c r="S173" s="12"/>
      <c r="T173" s="12"/>
      <c r="U173" s="33">
        <v>0.0</v>
      </c>
      <c r="V173" s="12"/>
      <c r="W173" s="12"/>
      <c r="X173" s="12"/>
      <c r="Y173" s="12"/>
      <c r="Z173" s="12"/>
      <c r="AA173" s="12"/>
      <c r="AB173" s="33">
        <v>0.0</v>
      </c>
      <c r="AC173" s="12"/>
      <c r="AD173" s="12"/>
      <c r="AE173" s="12"/>
      <c r="AF173" s="12"/>
      <c r="AG173" s="12"/>
      <c r="AH173" s="12">
        <f t="shared" si="13"/>
        <v>0</v>
      </c>
    </row>
    <row r="174" ht="15.75" customHeight="1">
      <c r="A174" s="22" t="s">
        <v>31</v>
      </c>
      <c r="B174" s="41">
        <v>30.21</v>
      </c>
      <c r="C174" s="13">
        <v>-10.0</v>
      </c>
      <c r="D174" s="13">
        <v>-10.0</v>
      </c>
      <c r="E174" s="13">
        <v>-10.0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44">
        <v>0.0</v>
      </c>
    </row>
    <row r="175" ht="15.75" customHeight="1">
      <c r="A175" s="14"/>
      <c r="B175" s="12">
        <v>1280.0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ref="AH175:AH187" si="14">B175+C175+D175+E175+F175+G175+H175+I175+J175+K175+L175+M175+N175+O175+P175+Q175+R175+S175+T175+U175+V175+W175+X175+Y175+Z175+AA175+AB175+AC175+AD175+AE175+AF175+AG175</f>
        <v>1280</v>
      </c>
    </row>
    <row r="176" ht="15.75" customHeight="1">
      <c r="A176" s="22" t="s">
        <v>32</v>
      </c>
      <c r="B176" s="41">
        <v>3765.3</v>
      </c>
      <c r="C176" s="13">
        <v>-10.0</v>
      </c>
      <c r="D176" s="13">
        <v>-10.0</v>
      </c>
      <c r="E176" s="13">
        <v>-10.0</v>
      </c>
      <c r="F176" s="13">
        <v>-10.0</v>
      </c>
      <c r="G176" s="42">
        <v>758.88</v>
      </c>
      <c r="H176" s="13">
        <v>-10.0</v>
      </c>
      <c r="I176" s="13">
        <v>-10.0</v>
      </c>
      <c r="J176" s="13">
        <v>-10.0</v>
      </c>
      <c r="K176" s="13">
        <v>-10.0</v>
      </c>
      <c r="L176" s="13">
        <v>-10.0</v>
      </c>
      <c r="M176" s="13">
        <v>-10.0</v>
      </c>
      <c r="N176" s="42">
        <v>948.6</v>
      </c>
      <c r="O176" s="13">
        <v>-10.0</v>
      </c>
      <c r="P176" s="13">
        <v>-10.0</v>
      </c>
      <c r="Q176" s="13">
        <v>-10.0</v>
      </c>
      <c r="R176" s="13">
        <v>-10.0</v>
      </c>
      <c r="S176" s="13">
        <v>-10.0</v>
      </c>
      <c r="T176" s="13">
        <v>-10.0</v>
      </c>
      <c r="U176" s="42">
        <v>379.44</v>
      </c>
      <c r="V176" s="13">
        <v>-10.0</v>
      </c>
      <c r="W176" s="13">
        <v>-10.0</v>
      </c>
      <c r="X176" s="13">
        <v>-10.0</v>
      </c>
      <c r="Y176" s="13">
        <v>-10.0</v>
      </c>
      <c r="Z176" s="13">
        <v>-10.0</v>
      </c>
      <c r="AA176" s="13">
        <v>-10.0</v>
      </c>
      <c r="AB176" s="42">
        <v>513.82</v>
      </c>
      <c r="AC176" s="13">
        <v>-10.0</v>
      </c>
      <c r="AD176" s="13">
        <v>-10.0</v>
      </c>
      <c r="AE176" s="13">
        <v>-10.0</v>
      </c>
      <c r="AF176" s="13">
        <v>-10.0</v>
      </c>
      <c r="AG176" s="13">
        <v>-10.0</v>
      </c>
      <c r="AH176" s="13">
        <f t="shared" si="14"/>
        <v>6096.04</v>
      </c>
    </row>
    <row r="177" ht="15.75" customHeight="1">
      <c r="A177" s="14"/>
      <c r="B177" s="12">
        <v>11800.0</v>
      </c>
      <c r="C177" s="12"/>
      <c r="D177" s="12"/>
      <c r="E177" s="12"/>
      <c r="F177" s="12"/>
      <c r="G177" s="33">
        <v>1920.0</v>
      </c>
      <c r="H177" s="12"/>
      <c r="I177" s="12"/>
      <c r="J177" s="12"/>
      <c r="K177" s="12"/>
      <c r="L177" s="12"/>
      <c r="M177" s="12"/>
      <c r="N177" s="33">
        <v>2400.0</v>
      </c>
      <c r="O177" s="12"/>
      <c r="P177" s="12"/>
      <c r="Q177" s="12"/>
      <c r="R177" s="12"/>
      <c r="S177" s="12"/>
      <c r="T177" s="12"/>
      <c r="U177" s="33">
        <v>960.0</v>
      </c>
      <c r="V177" s="12"/>
      <c r="W177" s="12"/>
      <c r="X177" s="12"/>
      <c r="Y177" s="12"/>
      <c r="Z177" s="12"/>
      <c r="AA177" s="12"/>
      <c r="AB177" s="33">
        <v>1300.0</v>
      </c>
      <c r="AC177" s="12"/>
      <c r="AD177" s="12"/>
      <c r="AE177" s="12"/>
      <c r="AF177" s="12"/>
      <c r="AG177" s="12"/>
      <c r="AH177" s="12">
        <f t="shared" si="14"/>
        <v>18380</v>
      </c>
    </row>
    <row r="178" ht="15.75" customHeight="1">
      <c r="A178" s="22" t="s">
        <v>33</v>
      </c>
      <c r="B178" s="12">
        <v>0.0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14"/>
        <v>0</v>
      </c>
    </row>
    <row r="179" ht="15.75" customHeight="1">
      <c r="A179" s="14"/>
      <c r="B179" s="12">
        <v>0.0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14"/>
        <v>0</v>
      </c>
    </row>
    <row r="180" ht="15.75" customHeight="1">
      <c r="A180" s="22" t="s">
        <v>34</v>
      </c>
      <c r="B180" s="12">
        <v>0.0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14"/>
        <v>0</v>
      </c>
    </row>
    <row r="181" ht="15.75" customHeight="1">
      <c r="A181" s="14"/>
      <c r="B181" s="12">
        <v>0.0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14"/>
        <v>0</v>
      </c>
    </row>
    <row r="182" ht="15.75" customHeight="1">
      <c r="A182" s="22" t="s">
        <v>35</v>
      </c>
      <c r="B182" s="41">
        <v>3611.74</v>
      </c>
      <c r="C182" s="13">
        <v>-10.0</v>
      </c>
      <c r="D182" s="13">
        <v>-10.0</v>
      </c>
      <c r="E182" s="13">
        <v>-10.0</v>
      </c>
      <c r="F182" s="13">
        <v>-10.0</v>
      </c>
      <c r="G182" s="42">
        <v>244.94</v>
      </c>
      <c r="H182" s="13">
        <v>-10.0</v>
      </c>
      <c r="I182" s="13">
        <v>-10.0</v>
      </c>
      <c r="J182" s="13">
        <v>-10.0</v>
      </c>
      <c r="K182" s="13">
        <v>-10.0</v>
      </c>
      <c r="L182" s="13">
        <v>-10.0</v>
      </c>
      <c r="M182" s="13">
        <v>-10.0</v>
      </c>
      <c r="N182" s="42">
        <v>489.88</v>
      </c>
      <c r="O182" s="13">
        <v>-10.0</v>
      </c>
      <c r="P182" s="13">
        <v>-10.0</v>
      </c>
      <c r="Q182" s="13">
        <v>-10.0</v>
      </c>
      <c r="R182" s="13">
        <v>-10.0</v>
      </c>
      <c r="S182" s="13">
        <v>-10.0</v>
      </c>
      <c r="T182" s="13">
        <v>-10.0</v>
      </c>
      <c r="U182" s="42">
        <v>163.29</v>
      </c>
      <c r="V182" s="13">
        <v>-10.0</v>
      </c>
      <c r="W182" s="13">
        <v>-10.0</v>
      </c>
      <c r="X182" s="13">
        <v>-10.0</v>
      </c>
      <c r="Y182" s="13">
        <v>-10.0</v>
      </c>
      <c r="Z182" s="13">
        <v>-10.0</v>
      </c>
      <c r="AA182" s="13">
        <v>-10.0</v>
      </c>
      <c r="AB182" s="42">
        <v>317.52</v>
      </c>
      <c r="AC182" s="13">
        <v>-10.0</v>
      </c>
      <c r="AD182" s="13">
        <v>-10.0</v>
      </c>
      <c r="AE182" s="13">
        <v>-10.0</v>
      </c>
      <c r="AF182" s="13">
        <v>-10.0</v>
      </c>
      <c r="AG182" s="42">
        <v>-10.0</v>
      </c>
      <c r="AH182" s="13">
        <f t="shared" si="14"/>
        <v>4557.37</v>
      </c>
    </row>
    <row r="183" ht="15.75" customHeight="1">
      <c r="A183" s="14"/>
      <c r="B183" s="12">
        <v>23088.0</v>
      </c>
      <c r="C183" s="12"/>
      <c r="D183" s="12"/>
      <c r="E183" s="12"/>
      <c r="F183" s="12"/>
      <c r="G183" s="33">
        <v>1296.0</v>
      </c>
      <c r="H183" s="12"/>
      <c r="I183" s="12"/>
      <c r="J183" s="12"/>
      <c r="K183" s="12"/>
      <c r="L183" s="12"/>
      <c r="M183" s="12"/>
      <c r="N183" s="33">
        <v>2592.0</v>
      </c>
      <c r="O183" s="12"/>
      <c r="P183" s="12"/>
      <c r="Q183" s="12"/>
      <c r="R183" s="12"/>
      <c r="S183" s="12"/>
      <c r="T183" s="12"/>
      <c r="U183" s="33">
        <v>864.0</v>
      </c>
      <c r="V183" s="12"/>
      <c r="W183" s="12"/>
      <c r="X183" s="12"/>
      <c r="Y183" s="12"/>
      <c r="Z183" s="12"/>
      <c r="AA183" s="12"/>
      <c r="AB183" s="33">
        <v>1680.0</v>
      </c>
      <c r="AC183" s="12"/>
      <c r="AD183" s="12"/>
      <c r="AE183" s="12"/>
      <c r="AF183" s="12"/>
      <c r="AG183" s="12"/>
      <c r="AH183" s="12">
        <f t="shared" si="14"/>
        <v>29520</v>
      </c>
    </row>
    <row r="184" ht="15.75" customHeight="1">
      <c r="A184" s="22" t="s">
        <v>36</v>
      </c>
      <c r="B184" s="12">
        <v>0.0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14"/>
        <v>0</v>
      </c>
    </row>
    <row r="185" ht="15.75" customHeight="1">
      <c r="A185" s="14"/>
      <c r="B185" s="12">
        <v>0.0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14"/>
        <v>0</v>
      </c>
    </row>
    <row r="186" ht="15.75" customHeight="1">
      <c r="A186" s="22" t="s">
        <v>37</v>
      </c>
      <c r="B186" s="12">
        <v>0.0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14"/>
        <v>0</v>
      </c>
    </row>
    <row r="187" ht="15.75" customHeight="1">
      <c r="A187" s="14"/>
      <c r="B187" s="12">
        <v>0.0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14"/>
        <v>0</v>
      </c>
    </row>
    <row r="188" ht="15.75" customHeight="1">
      <c r="A188" s="40"/>
      <c r="AE188" s="36">
        <f>AH173+AH175+AH177+AH179+AH181+AH183+AH185+AH187</f>
        <v>49180</v>
      </c>
      <c r="AF188" s="3"/>
      <c r="AG188" s="36">
        <f>AH172+AH174+AH176+AH178+AH180+AH182+AH184+AH186</f>
        <v>11878.2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4"/>
      <c r="AF189" s="6"/>
      <c r="AG189" s="4"/>
      <c r="AH189" s="6"/>
    </row>
    <row r="190" ht="15.75" customHeight="1">
      <c r="A190" s="36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37"/>
      <c r="B192" s="10" t="s">
        <v>29</v>
      </c>
      <c r="C192" s="38" t="s">
        <v>235</v>
      </c>
      <c r="D192" s="38" t="s">
        <v>236</v>
      </c>
      <c r="E192" s="38" t="s">
        <v>237</v>
      </c>
      <c r="F192" s="38" t="s">
        <v>238</v>
      </c>
      <c r="G192" s="38" t="s">
        <v>239</v>
      </c>
      <c r="H192" s="38" t="s">
        <v>240</v>
      </c>
      <c r="I192" s="38" t="s">
        <v>241</v>
      </c>
      <c r="J192" s="38" t="s">
        <v>242</v>
      </c>
      <c r="K192" s="38" t="s">
        <v>243</v>
      </c>
      <c r="L192" s="38" t="s">
        <v>244</v>
      </c>
      <c r="M192" s="38" t="s">
        <v>245</v>
      </c>
      <c r="N192" s="38" t="s">
        <v>246</v>
      </c>
      <c r="O192" s="38" t="s">
        <v>247</v>
      </c>
      <c r="P192" s="38" t="s">
        <v>248</v>
      </c>
      <c r="Q192" s="38" t="s">
        <v>249</v>
      </c>
      <c r="R192" s="38" t="s">
        <v>250</v>
      </c>
      <c r="S192" s="38" t="s">
        <v>251</v>
      </c>
      <c r="T192" s="38" t="s">
        <v>252</v>
      </c>
      <c r="U192" s="38" t="s">
        <v>253</v>
      </c>
      <c r="V192" s="38" t="s">
        <v>254</v>
      </c>
      <c r="W192" s="38" t="s">
        <v>255</v>
      </c>
      <c r="X192" s="38" t="s">
        <v>256</v>
      </c>
      <c r="Y192" s="38" t="s">
        <v>257</v>
      </c>
      <c r="Z192" s="38" t="s">
        <v>258</v>
      </c>
      <c r="AA192" s="38" t="s">
        <v>259</v>
      </c>
      <c r="AB192" s="38" t="s">
        <v>260</v>
      </c>
      <c r="AC192" s="38" t="s">
        <v>261</v>
      </c>
      <c r="AD192" s="38" t="s">
        <v>262</v>
      </c>
      <c r="AE192" s="38" t="s">
        <v>263</v>
      </c>
      <c r="AF192" s="38" t="s">
        <v>264</v>
      </c>
      <c r="AG192" s="38" t="s">
        <v>265</v>
      </c>
      <c r="AH192" s="39" t="s">
        <v>29</v>
      </c>
    </row>
    <row r="193" ht="15.75" customHeight="1">
      <c r="A193" s="24" t="s">
        <v>30</v>
      </c>
      <c r="B193" s="33">
        <v>401.44</v>
      </c>
      <c r="C193" s="13">
        <v>-10.0</v>
      </c>
      <c r="D193" s="42">
        <v>64.09</v>
      </c>
      <c r="E193" s="13">
        <v>-10.0</v>
      </c>
      <c r="F193" s="13">
        <v>-10.0</v>
      </c>
      <c r="G193" s="13">
        <v>-10.0</v>
      </c>
      <c r="H193" s="34">
        <v>48.07</v>
      </c>
      <c r="I193" s="34">
        <v>22.62</v>
      </c>
      <c r="J193" s="34">
        <v>22.62</v>
      </c>
      <c r="K193" s="13">
        <v>-10.0</v>
      </c>
      <c r="L193" s="13">
        <v>-10.0</v>
      </c>
      <c r="M193" s="13">
        <v>-10.0</v>
      </c>
      <c r="N193" s="13">
        <v>-10.0</v>
      </c>
      <c r="O193" s="13">
        <v>-10.0</v>
      </c>
      <c r="P193" s="13">
        <v>-10.0</v>
      </c>
      <c r="Q193" s="13">
        <v>-10.0</v>
      </c>
      <c r="R193" s="13">
        <v>-10.0</v>
      </c>
      <c r="S193" s="13">
        <v>-10.0</v>
      </c>
      <c r="T193" s="42">
        <v>79.17</v>
      </c>
      <c r="U193" s="13">
        <v>-10.0</v>
      </c>
      <c r="V193" s="13">
        <v>-10.0</v>
      </c>
      <c r="W193" s="42">
        <v>37.7</v>
      </c>
      <c r="X193" s="13">
        <v>-10.0</v>
      </c>
      <c r="Y193" s="13">
        <v>-10.0</v>
      </c>
      <c r="Z193" s="13">
        <v>-10.0</v>
      </c>
      <c r="AA193" s="42">
        <v>47.13</v>
      </c>
      <c r="AB193" s="13">
        <v>-10.0</v>
      </c>
      <c r="AC193" s="13">
        <v>-10.0</v>
      </c>
      <c r="AD193" s="13">
        <v>-10.0</v>
      </c>
      <c r="AE193" s="13">
        <v>-10.0</v>
      </c>
      <c r="AF193" s="13">
        <v>-10.0</v>
      </c>
      <c r="AG193" s="13">
        <v>-10.0</v>
      </c>
      <c r="AH193" s="35">
        <f t="shared" ref="AH193:AH208" si="15">B193+C193+D193+E193+F193+G193+H193+I193+J193+K193+L193+M193+N193+O193+P193+Q193+R193+S193+T193+U193+V193+W193+X193+Y193+Z193+AA193+AB193+AC193+AD193+AE193+AF193+AG193</f>
        <v>482.84</v>
      </c>
    </row>
    <row r="194" ht="15.75" customHeight="1">
      <c r="A194" s="14"/>
      <c r="B194" s="12">
        <v>944.0</v>
      </c>
      <c r="C194" s="12"/>
      <c r="D194" s="33">
        <v>0.0</v>
      </c>
      <c r="E194" s="12"/>
      <c r="F194" s="12"/>
      <c r="G194" s="12"/>
      <c r="H194" s="33">
        <v>0.0</v>
      </c>
      <c r="I194" s="33">
        <v>0.0</v>
      </c>
      <c r="J194" s="33">
        <v>0.0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33">
        <v>0.0</v>
      </c>
      <c r="U194" s="12"/>
      <c r="V194" s="12"/>
      <c r="W194" s="33">
        <v>0.0</v>
      </c>
      <c r="X194" s="12"/>
      <c r="Y194" s="12"/>
      <c r="Z194" s="12"/>
      <c r="AA194" s="33">
        <v>0.0</v>
      </c>
      <c r="AB194" s="12"/>
      <c r="AC194" s="12"/>
      <c r="AD194" s="12"/>
      <c r="AE194" s="12"/>
      <c r="AF194" s="12"/>
      <c r="AG194" s="12"/>
      <c r="AH194" s="12">
        <f t="shared" si="15"/>
        <v>944</v>
      </c>
    </row>
    <row r="195" ht="15.75" customHeight="1">
      <c r="A195" s="22" t="s">
        <v>31</v>
      </c>
      <c r="B195" s="12">
        <v>0.0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5"/>
        <v>0</v>
      </c>
    </row>
    <row r="196" ht="15.75" customHeight="1">
      <c r="A196" s="14"/>
      <c r="B196" s="12">
        <v>0.0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5"/>
        <v>0</v>
      </c>
    </row>
    <row r="197" ht="15.75" customHeight="1">
      <c r="A197" s="22" t="s">
        <v>32</v>
      </c>
      <c r="B197" s="33">
        <v>3070.72</v>
      </c>
      <c r="C197" s="13">
        <v>-10.0</v>
      </c>
      <c r="D197" s="34">
        <v>211.5</v>
      </c>
      <c r="E197" s="13">
        <v>-10.0</v>
      </c>
      <c r="F197" s="13">
        <v>-10.0</v>
      </c>
      <c r="G197" s="13">
        <v>-10.0</v>
      </c>
      <c r="H197" s="34">
        <v>158.62</v>
      </c>
      <c r="I197" s="34">
        <v>74.65</v>
      </c>
      <c r="J197" s="34">
        <v>74.65</v>
      </c>
      <c r="K197" s="13">
        <v>-10.0</v>
      </c>
      <c r="L197" s="13">
        <v>-10.0</v>
      </c>
      <c r="M197" s="13">
        <v>-10.0</v>
      </c>
      <c r="N197" s="13">
        <v>-10.0</v>
      </c>
      <c r="O197" s="13">
        <v>-10.0</v>
      </c>
      <c r="P197" s="13">
        <v>-10.0</v>
      </c>
      <c r="Q197" s="13">
        <v>-10.0</v>
      </c>
      <c r="R197" s="13">
        <v>-10.0</v>
      </c>
      <c r="S197" s="13">
        <v>-10.0</v>
      </c>
      <c r="T197" s="42">
        <v>261.26</v>
      </c>
      <c r="U197" s="13">
        <v>-10.0</v>
      </c>
      <c r="V197" s="13">
        <v>-10.0</v>
      </c>
      <c r="W197" s="42">
        <v>124.41</v>
      </c>
      <c r="X197" s="13">
        <v>-10.0</v>
      </c>
      <c r="Y197" s="13">
        <v>-10.0</v>
      </c>
      <c r="Z197" s="13">
        <v>-10.0</v>
      </c>
      <c r="AA197" s="42">
        <v>155.51</v>
      </c>
      <c r="AB197" s="13">
        <v>-10.0</v>
      </c>
      <c r="AC197" s="13">
        <v>-10.0</v>
      </c>
      <c r="AD197" s="13">
        <v>-10.0</v>
      </c>
      <c r="AE197" s="13">
        <v>-10.0</v>
      </c>
      <c r="AF197" s="13">
        <v>-10.0</v>
      </c>
      <c r="AG197" s="13">
        <v>-10.0</v>
      </c>
      <c r="AH197" s="35">
        <f t="shared" si="15"/>
        <v>3891.32</v>
      </c>
    </row>
    <row r="198" ht="15.75" customHeight="1">
      <c r="A198" s="14"/>
      <c r="B198" s="12">
        <v>10380.0</v>
      </c>
      <c r="C198" s="12"/>
      <c r="D198" s="33">
        <v>680.0</v>
      </c>
      <c r="E198" s="12"/>
      <c r="F198" s="12"/>
      <c r="G198" s="12"/>
      <c r="H198" s="33">
        <v>510.0</v>
      </c>
      <c r="I198" s="33">
        <v>240.0</v>
      </c>
      <c r="J198" s="33">
        <v>240.0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33">
        <v>840.0</v>
      </c>
      <c r="U198" s="12"/>
      <c r="V198" s="12"/>
      <c r="W198" s="33">
        <v>400.0</v>
      </c>
      <c r="X198" s="12"/>
      <c r="Y198" s="12"/>
      <c r="Z198" s="12"/>
      <c r="AA198" s="33">
        <v>500.0</v>
      </c>
      <c r="AB198" s="12"/>
      <c r="AC198" s="12"/>
      <c r="AD198" s="12"/>
      <c r="AE198" s="12"/>
      <c r="AF198" s="12"/>
      <c r="AG198" s="12"/>
      <c r="AH198" s="12">
        <f t="shared" si="15"/>
        <v>13790</v>
      </c>
    </row>
    <row r="199" ht="15.75" customHeight="1">
      <c r="A199" s="22" t="s">
        <v>33</v>
      </c>
      <c r="B199" s="33">
        <v>9432.07</v>
      </c>
      <c r="C199" s="13">
        <v>-10.0</v>
      </c>
      <c r="D199" s="13">
        <v>-10.0</v>
      </c>
      <c r="E199" s="13">
        <v>-10.0</v>
      </c>
      <c r="F199" s="13">
        <v>-10.0</v>
      </c>
      <c r="G199" s="13">
        <v>-10.0</v>
      </c>
      <c r="H199" s="13">
        <v>-10.0</v>
      </c>
      <c r="I199" s="13">
        <v>-10.0</v>
      </c>
      <c r="J199" s="13">
        <v>-10.0</v>
      </c>
      <c r="K199" s="13">
        <v>-10.0</v>
      </c>
      <c r="L199" s="13">
        <v>-10.0</v>
      </c>
      <c r="M199" s="13">
        <v>-10.0</v>
      </c>
      <c r="N199" s="13">
        <v>-10.0</v>
      </c>
      <c r="O199" s="13">
        <v>-10.0</v>
      </c>
      <c r="P199" s="13">
        <v>-10.0</v>
      </c>
      <c r="Q199" s="13">
        <v>-10.0</v>
      </c>
      <c r="R199" s="13">
        <v>-10.0</v>
      </c>
      <c r="S199" s="13">
        <v>-10.0</v>
      </c>
      <c r="T199" s="13">
        <v>-10.0</v>
      </c>
      <c r="U199" s="13">
        <v>-10.0</v>
      </c>
      <c r="V199" s="13">
        <v>-10.0</v>
      </c>
      <c r="W199" s="13">
        <v>-10.0</v>
      </c>
      <c r="X199" s="13">
        <v>-10.0</v>
      </c>
      <c r="Y199" s="13">
        <v>-10.0</v>
      </c>
      <c r="Z199" s="13">
        <v>-10.0</v>
      </c>
      <c r="AA199" s="13">
        <v>-10.0</v>
      </c>
      <c r="AB199" s="13">
        <v>-10.0</v>
      </c>
      <c r="AC199" s="13">
        <v>-10.0</v>
      </c>
      <c r="AD199" s="13">
        <v>-10.0</v>
      </c>
      <c r="AE199" s="13">
        <v>-10.0</v>
      </c>
      <c r="AF199" s="13">
        <v>-10.0</v>
      </c>
      <c r="AG199" s="13">
        <v>-10.0</v>
      </c>
      <c r="AH199" s="35">
        <f t="shared" si="15"/>
        <v>9122.07</v>
      </c>
    </row>
    <row r="200" ht="15.75" customHeight="1">
      <c r="A200" s="14"/>
      <c r="B200" s="12">
        <v>56583.0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>
        <f t="shared" si="15"/>
        <v>56583</v>
      </c>
    </row>
    <row r="201" ht="15.75" customHeight="1">
      <c r="A201" s="22" t="s">
        <v>34</v>
      </c>
      <c r="B201" s="12">
        <v>0.0</v>
      </c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47">
        <v>295.68</v>
      </c>
      <c r="AA201" s="47">
        <v>53.76</v>
      </c>
      <c r="AB201" s="34">
        <v>-10.0</v>
      </c>
      <c r="AC201" s="34">
        <v>-10.0</v>
      </c>
      <c r="AD201" s="34">
        <v>-10.0</v>
      </c>
      <c r="AE201" s="34">
        <v>-10.0</v>
      </c>
      <c r="AF201" s="34">
        <v>-10.0</v>
      </c>
      <c r="AG201" s="34">
        <v>-10.0</v>
      </c>
      <c r="AH201" s="35">
        <f t="shared" si="15"/>
        <v>289.44</v>
      </c>
    </row>
    <row r="202" ht="15.75" customHeight="1">
      <c r="A202" s="14"/>
      <c r="B202" s="12">
        <v>0.0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48">
        <v>1056.0</v>
      </c>
      <c r="AA202" s="48">
        <v>192.0</v>
      </c>
      <c r="AB202" s="25"/>
      <c r="AC202" s="25"/>
      <c r="AD202" s="25"/>
      <c r="AE202" s="25"/>
      <c r="AF202" s="25"/>
      <c r="AG202" s="25"/>
      <c r="AH202" s="12">
        <f t="shared" si="15"/>
        <v>1248</v>
      </c>
    </row>
    <row r="203" ht="15.75" customHeight="1">
      <c r="A203" s="22" t="s">
        <v>35</v>
      </c>
      <c r="B203" s="12">
        <v>0.0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5"/>
        <v>0</v>
      </c>
    </row>
    <row r="204" ht="15.75" customHeight="1">
      <c r="A204" s="14"/>
      <c r="B204" s="12">
        <v>0.0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5"/>
        <v>0</v>
      </c>
    </row>
    <row r="205" ht="15.75" customHeight="1">
      <c r="A205" s="22" t="s">
        <v>36</v>
      </c>
      <c r="B205" s="12">
        <v>0.0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5"/>
        <v>0</v>
      </c>
    </row>
    <row r="206" ht="15.75" customHeight="1">
      <c r="A206" s="14"/>
      <c r="B206" s="12">
        <v>0.0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5"/>
        <v>0</v>
      </c>
    </row>
    <row r="207" ht="15.75" customHeight="1">
      <c r="A207" s="22" t="s">
        <v>37</v>
      </c>
      <c r="B207" s="12">
        <v>0.0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5"/>
        <v>0</v>
      </c>
    </row>
    <row r="208" ht="15.75" customHeight="1">
      <c r="A208" s="14"/>
      <c r="B208" s="12">
        <v>0.0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5"/>
        <v>0</v>
      </c>
    </row>
    <row r="209" ht="15.75" customHeight="1">
      <c r="A209" s="40"/>
      <c r="AE209" s="36">
        <f>AH194+AH196+AH198+AH200+AH202+AH204+AH206+AH208</f>
        <v>72565</v>
      </c>
      <c r="AF209" s="3"/>
      <c r="AG209" s="36">
        <f>AH193+AH195+AH197+AH199+AH201+AH203+AH205+AH207</f>
        <v>13785.67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4"/>
      <c r="AF210" s="6"/>
      <c r="AG210" s="4"/>
      <c r="AH210" s="6"/>
    </row>
    <row r="211" ht="15.75" customHeight="1">
      <c r="A211" s="36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37"/>
      <c r="B213" s="10" t="s">
        <v>29</v>
      </c>
      <c r="C213" s="38" t="s">
        <v>235</v>
      </c>
      <c r="D213" s="38" t="s">
        <v>236</v>
      </c>
      <c r="E213" s="38" t="s">
        <v>237</v>
      </c>
      <c r="F213" s="38" t="s">
        <v>238</v>
      </c>
      <c r="G213" s="38" t="s">
        <v>239</v>
      </c>
      <c r="H213" s="38" t="s">
        <v>240</v>
      </c>
      <c r="I213" s="38" t="s">
        <v>241</v>
      </c>
      <c r="J213" s="38" t="s">
        <v>242</v>
      </c>
      <c r="K213" s="38" t="s">
        <v>243</v>
      </c>
      <c r="L213" s="38" t="s">
        <v>244</v>
      </c>
      <c r="M213" s="38" t="s">
        <v>245</v>
      </c>
      <c r="N213" s="38" t="s">
        <v>246</v>
      </c>
      <c r="O213" s="38" t="s">
        <v>247</v>
      </c>
      <c r="P213" s="38" t="s">
        <v>248</v>
      </c>
      <c r="Q213" s="38" t="s">
        <v>249</v>
      </c>
      <c r="R213" s="38" t="s">
        <v>250</v>
      </c>
      <c r="S213" s="38" t="s">
        <v>251</v>
      </c>
      <c r="T213" s="38" t="s">
        <v>252</v>
      </c>
      <c r="U213" s="38" t="s">
        <v>253</v>
      </c>
      <c r="V213" s="38" t="s">
        <v>254</v>
      </c>
      <c r="W213" s="38" t="s">
        <v>255</v>
      </c>
      <c r="X213" s="38" t="s">
        <v>256</v>
      </c>
      <c r="Y213" s="38" t="s">
        <v>257</v>
      </c>
      <c r="Z213" s="38" t="s">
        <v>258</v>
      </c>
      <c r="AA213" s="38" t="s">
        <v>259</v>
      </c>
      <c r="AB213" s="38" t="s">
        <v>260</v>
      </c>
      <c r="AC213" s="38" t="s">
        <v>261</v>
      </c>
      <c r="AD213" s="38" t="s">
        <v>262</v>
      </c>
      <c r="AE213" s="38" t="s">
        <v>263</v>
      </c>
      <c r="AF213" s="38" t="s">
        <v>264</v>
      </c>
      <c r="AG213" s="38" t="s">
        <v>265</v>
      </c>
      <c r="AH213" s="39" t="s">
        <v>29</v>
      </c>
    </row>
    <row r="214" ht="15.75" customHeight="1">
      <c r="A214" s="24" t="s">
        <v>30</v>
      </c>
      <c r="B214" s="12">
        <v>0.0</v>
      </c>
      <c r="C214" s="12"/>
      <c r="D214" s="13">
        <v>51.29</v>
      </c>
      <c r="E214" s="13">
        <v>-10.0</v>
      </c>
      <c r="F214" s="13">
        <v>-10.0</v>
      </c>
      <c r="G214" s="13">
        <v>-10.0</v>
      </c>
      <c r="H214" s="13">
        <v>-10.0</v>
      </c>
      <c r="I214" s="13">
        <v>-10.0</v>
      </c>
      <c r="J214" s="32"/>
      <c r="K214" s="34">
        <v>194.89</v>
      </c>
      <c r="L214" s="13">
        <v>-10.0</v>
      </c>
      <c r="M214" s="13">
        <v>-10.0</v>
      </c>
      <c r="N214" s="13">
        <v>-10.0</v>
      </c>
      <c r="O214" s="13">
        <v>-10.0</v>
      </c>
      <c r="P214" s="13">
        <v>-10.0</v>
      </c>
      <c r="Q214" s="13">
        <v>-10.0</v>
      </c>
      <c r="R214" s="42">
        <v>369.27</v>
      </c>
      <c r="S214" s="13">
        <v>-10.0</v>
      </c>
      <c r="T214" s="13">
        <v>-10.0</v>
      </c>
      <c r="U214" s="13">
        <v>-10.0</v>
      </c>
      <c r="V214" s="13">
        <v>-10.0</v>
      </c>
      <c r="W214" s="13">
        <v>-10.0</v>
      </c>
      <c r="X214" s="13">
        <v>-10.0</v>
      </c>
      <c r="Y214" s="13">
        <v>-10.0</v>
      </c>
      <c r="Z214" s="13">
        <v>-10.0</v>
      </c>
      <c r="AA214" s="13">
        <v>-10.0</v>
      </c>
      <c r="AB214" s="13">
        <v>-10.0</v>
      </c>
      <c r="AC214" s="13">
        <v>-10.0</v>
      </c>
      <c r="AD214" s="13">
        <v>-10.0</v>
      </c>
      <c r="AE214" s="13">
        <v>-10.0</v>
      </c>
      <c r="AF214" s="42">
        <v>21.54</v>
      </c>
      <c r="AG214" s="13">
        <v>-10.0</v>
      </c>
      <c r="AH214" s="34">
        <f t="shared" ref="AH214:AH225" si="16">B214+C214+D214+E214+F214+G214+H214+I214+J214+K214+L214+M214+N214+O214+P214+Q214+R214+S214+T214+U214+V214+W214+X214+Y214+Z214+AA214+AB214+AC214+AD214+AE214+AF214+AG214</f>
        <v>386.99</v>
      </c>
    </row>
    <row r="215" ht="15.75" customHeight="1">
      <c r="A215" s="14"/>
      <c r="B215" s="12">
        <v>0.0</v>
      </c>
      <c r="C215" s="12"/>
      <c r="D215" s="12">
        <v>0.0</v>
      </c>
      <c r="E215" s="12"/>
      <c r="F215" s="12"/>
      <c r="G215" s="12"/>
      <c r="H215" s="12"/>
      <c r="I215" s="12"/>
      <c r="J215" s="12"/>
      <c r="K215" s="33">
        <v>0.0</v>
      </c>
      <c r="L215" s="12"/>
      <c r="M215" s="12"/>
      <c r="N215" s="12"/>
      <c r="O215" s="12"/>
      <c r="P215" s="12"/>
      <c r="Q215" s="12"/>
      <c r="R215" s="33">
        <v>0.0</v>
      </c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6"/>
        <v>0</v>
      </c>
    </row>
    <row r="216" ht="15.75" customHeight="1">
      <c r="A216" s="22" t="s">
        <v>31</v>
      </c>
      <c r="B216" s="12">
        <v>0.0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6"/>
        <v>0</v>
      </c>
    </row>
    <row r="217" ht="15.75" customHeight="1">
      <c r="A217" s="14"/>
      <c r="B217" s="12">
        <v>0.0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6"/>
        <v>0</v>
      </c>
    </row>
    <row r="218" ht="15.75" customHeight="1">
      <c r="A218" s="22" t="s">
        <v>32</v>
      </c>
      <c r="B218" s="12">
        <v>0.0</v>
      </c>
      <c r="C218" s="12"/>
      <c r="D218" s="13">
        <v>139.87</v>
      </c>
      <c r="E218" s="13">
        <v>-10.0</v>
      </c>
      <c r="F218" s="13">
        <v>-10.0</v>
      </c>
      <c r="G218" s="13">
        <v>-10.0</v>
      </c>
      <c r="H218" s="13">
        <v>-10.0</v>
      </c>
      <c r="I218" s="13">
        <v>-10.0</v>
      </c>
      <c r="J218" s="13">
        <v>-10.0</v>
      </c>
      <c r="K218" s="42">
        <v>531.52</v>
      </c>
      <c r="L218" s="13">
        <v>-10.0</v>
      </c>
      <c r="M218" s="13">
        <v>-10.0</v>
      </c>
      <c r="N218" s="13">
        <v>-10.0</v>
      </c>
      <c r="O218" s="13">
        <v>-10.0</v>
      </c>
      <c r="P218" s="13">
        <v>-10.0</v>
      </c>
      <c r="Q218" s="13">
        <v>-10.0</v>
      </c>
      <c r="R218" s="42">
        <v>1007.1</v>
      </c>
      <c r="S218" s="13">
        <v>-10.0</v>
      </c>
      <c r="T218" s="13">
        <v>-10.0</v>
      </c>
      <c r="U218" s="13">
        <v>-10.0</v>
      </c>
      <c r="V218" s="13">
        <v>-10.0</v>
      </c>
      <c r="W218" s="13">
        <v>-10.0</v>
      </c>
      <c r="X218" s="13">
        <v>-10.0</v>
      </c>
      <c r="Y218" s="13">
        <v>-10.0</v>
      </c>
      <c r="Z218" s="13">
        <v>-10.0</v>
      </c>
      <c r="AA218" s="13">
        <v>-10.0</v>
      </c>
      <c r="AB218" s="13">
        <v>-10.0</v>
      </c>
      <c r="AC218" s="13">
        <v>-10.0</v>
      </c>
      <c r="AD218" s="13">
        <v>-10.0</v>
      </c>
      <c r="AE218" s="13">
        <v>-10.0</v>
      </c>
      <c r="AF218" s="42">
        <v>58.75</v>
      </c>
      <c r="AG218" s="13">
        <v>-10.0</v>
      </c>
      <c r="AH218" s="13">
        <f t="shared" si="16"/>
        <v>1477.24</v>
      </c>
    </row>
    <row r="219" ht="15.75" customHeight="1">
      <c r="A219" s="14"/>
      <c r="B219" s="12">
        <v>0.0</v>
      </c>
      <c r="C219" s="12"/>
      <c r="D219" s="12">
        <v>500.0</v>
      </c>
      <c r="E219" s="12"/>
      <c r="F219" s="12"/>
      <c r="G219" s="12"/>
      <c r="H219" s="12"/>
      <c r="I219" s="12"/>
      <c r="J219" s="12"/>
      <c r="K219" s="33">
        <v>1900.0</v>
      </c>
      <c r="L219" s="12"/>
      <c r="M219" s="12"/>
      <c r="N219" s="12"/>
      <c r="O219" s="12"/>
      <c r="P219" s="12"/>
      <c r="Q219" s="12"/>
      <c r="R219" s="33">
        <v>3600.0</v>
      </c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33">
        <v>210.0</v>
      </c>
      <c r="AG219" s="12"/>
      <c r="AH219" s="12">
        <f t="shared" si="16"/>
        <v>6210</v>
      </c>
    </row>
    <row r="220" ht="15.75" customHeight="1">
      <c r="A220" s="22" t="s">
        <v>33</v>
      </c>
      <c r="B220" s="41">
        <v>15502.73</v>
      </c>
      <c r="C220" s="13">
        <v>-10.0</v>
      </c>
      <c r="D220" s="13">
        <v>352.77</v>
      </c>
      <c r="E220" s="13">
        <v>-10.0</v>
      </c>
      <c r="F220" s="13">
        <v>-10.0</v>
      </c>
      <c r="G220" s="13">
        <v>-10.0</v>
      </c>
      <c r="H220" s="42">
        <v>438.02</v>
      </c>
      <c r="I220" s="13">
        <v>-10.0</v>
      </c>
      <c r="J220" s="13">
        <v>-10.0</v>
      </c>
      <c r="K220" s="42">
        <v>169.72</v>
      </c>
      <c r="L220" s="13">
        <v>-10.0</v>
      </c>
      <c r="M220" s="13">
        <v>-10.0</v>
      </c>
      <c r="N220" s="13">
        <v>-10.0</v>
      </c>
      <c r="O220" s="13">
        <v>-10.0</v>
      </c>
      <c r="P220" s="13">
        <v>-10.0</v>
      </c>
      <c r="Q220" s="13">
        <v>-10.0</v>
      </c>
      <c r="R220" s="42">
        <v>430.84</v>
      </c>
      <c r="S220" s="13">
        <v>-10.0</v>
      </c>
      <c r="T220" s="13">
        <v>-10.0</v>
      </c>
      <c r="U220" s="13">
        <v>-10.0</v>
      </c>
      <c r="V220" s="42">
        <v>402.91</v>
      </c>
      <c r="W220" s="13">
        <v>-10.0</v>
      </c>
      <c r="X220" s="13">
        <v>-10.0</v>
      </c>
      <c r="Y220" s="13">
        <v>-10.0</v>
      </c>
      <c r="Z220" s="13">
        <v>-10.0</v>
      </c>
      <c r="AA220" s="13">
        <v>-10.0</v>
      </c>
      <c r="AB220" s="13">
        <v>-10.0</v>
      </c>
      <c r="AC220" s="13">
        <v>-10.0</v>
      </c>
      <c r="AD220" s="13">
        <v>-10.0</v>
      </c>
      <c r="AE220" s="13">
        <v>-10.0</v>
      </c>
      <c r="AF220" s="42">
        <v>297.85</v>
      </c>
      <c r="AG220" s="13">
        <v>-10.0</v>
      </c>
      <c r="AH220" s="13">
        <f t="shared" si="16"/>
        <v>17344.84</v>
      </c>
    </row>
    <row r="221" ht="15.75" customHeight="1">
      <c r="A221" s="14"/>
      <c r="B221" s="12">
        <v>89317.0</v>
      </c>
      <c r="C221" s="12"/>
      <c r="D221" s="12">
        <v>1664.0</v>
      </c>
      <c r="E221" s="12"/>
      <c r="F221" s="12"/>
      <c r="G221" s="12"/>
      <c r="H221" s="33">
        <v>2096.0</v>
      </c>
      <c r="I221" s="12"/>
      <c r="J221" s="12"/>
      <c r="K221" s="33">
        <v>832.0</v>
      </c>
      <c r="L221" s="12"/>
      <c r="M221" s="12"/>
      <c r="N221" s="12"/>
      <c r="O221" s="12"/>
      <c r="P221" s="12"/>
      <c r="Q221" s="12"/>
      <c r="R221" s="33">
        <v>2112.0</v>
      </c>
      <c r="S221" s="12"/>
      <c r="T221" s="12"/>
      <c r="U221" s="12"/>
      <c r="V221" s="33">
        <v>2348.0</v>
      </c>
      <c r="W221" s="12"/>
      <c r="X221" s="12"/>
      <c r="Y221" s="12"/>
      <c r="Z221" s="12"/>
      <c r="AA221" s="12"/>
      <c r="AB221" s="12"/>
      <c r="AC221" s="12"/>
      <c r="AD221" s="12"/>
      <c r="AE221" s="12"/>
      <c r="AF221" s="33">
        <v>1664.0</v>
      </c>
      <c r="AG221" s="12"/>
      <c r="AH221" s="12">
        <f t="shared" si="16"/>
        <v>100033</v>
      </c>
    </row>
    <row r="222" ht="15.75" customHeight="1">
      <c r="A222" s="22" t="s">
        <v>34</v>
      </c>
      <c r="B222" s="12">
        <v>0.0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6"/>
        <v>0</v>
      </c>
    </row>
    <row r="223" ht="15.75" customHeight="1">
      <c r="A223" s="14"/>
      <c r="B223" s="12">
        <v>0.0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6"/>
        <v>0</v>
      </c>
    </row>
    <row r="224" ht="15.75" customHeight="1">
      <c r="A224" s="22" t="s">
        <v>35</v>
      </c>
      <c r="B224" s="12">
        <v>0.0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6"/>
        <v>0</v>
      </c>
    </row>
    <row r="225" ht="15.75" customHeight="1">
      <c r="A225" s="14"/>
      <c r="B225" s="12">
        <v>0.0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6"/>
        <v>0</v>
      </c>
    </row>
    <row r="226" ht="15.75" customHeight="1">
      <c r="A226" s="22" t="s">
        <v>36</v>
      </c>
      <c r="B226" s="41">
        <v>0.0</v>
      </c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44">
        <v>0.0</v>
      </c>
    </row>
    <row r="227" ht="15.75" customHeight="1">
      <c r="A227" s="14"/>
      <c r="B227" s="12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ref="AH227:AH229" si="17">B227+C227+D227+E227+F227+G227+H227+I227+J227+K227+L227+M227+N227+O227+P227+Q227+R227+S227+T227+U227+V227+W227+X227+Y227+Z227+AA227+AB227+AC227+AD227+AE227+AF227+AG227</f>
        <v>5440</v>
      </c>
    </row>
    <row r="228" ht="15.75" customHeight="1">
      <c r="A228" s="22" t="s">
        <v>37</v>
      </c>
      <c r="B228" s="12">
        <v>0.0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7"/>
        <v>0</v>
      </c>
    </row>
    <row r="229" ht="15.75" customHeight="1">
      <c r="A229" s="14"/>
      <c r="B229" s="12">
        <v>0.0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7"/>
        <v>0</v>
      </c>
    </row>
    <row r="230" ht="15.75" customHeight="1">
      <c r="A230" s="40"/>
      <c r="AE230" s="36">
        <f>AH215+AH217+AH219+AH221+AH223+AH225+AH227+AH229</f>
        <v>111683</v>
      </c>
      <c r="AF230" s="3"/>
      <c r="AG230" s="36">
        <f>AH214+AH216+AH218+AH220+AH222+AH224+AH226+AH228</f>
        <v>19209.07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4"/>
      <c r="AF231" s="6"/>
      <c r="AG231" s="4"/>
      <c r="AH231" s="6"/>
    </row>
    <row r="232" ht="15.75" customHeight="1">
      <c r="A232" s="36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37"/>
      <c r="B234" s="10" t="s">
        <v>29</v>
      </c>
      <c r="C234" s="38" t="s">
        <v>235</v>
      </c>
      <c r="D234" s="38" t="s">
        <v>236</v>
      </c>
      <c r="E234" s="38" t="s">
        <v>237</v>
      </c>
      <c r="F234" s="38" t="s">
        <v>238</v>
      </c>
      <c r="G234" s="38" t="s">
        <v>239</v>
      </c>
      <c r="H234" s="38" t="s">
        <v>240</v>
      </c>
      <c r="I234" s="38" t="s">
        <v>241</v>
      </c>
      <c r="J234" s="38" t="s">
        <v>242</v>
      </c>
      <c r="K234" s="38" t="s">
        <v>243</v>
      </c>
      <c r="L234" s="38" t="s">
        <v>244</v>
      </c>
      <c r="M234" s="38" t="s">
        <v>245</v>
      </c>
      <c r="N234" s="38" t="s">
        <v>246</v>
      </c>
      <c r="O234" s="38" t="s">
        <v>247</v>
      </c>
      <c r="P234" s="38" t="s">
        <v>248</v>
      </c>
      <c r="Q234" s="38" t="s">
        <v>249</v>
      </c>
      <c r="R234" s="38" t="s">
        <v>250</v>
      </c>
      <c r="S234" s="38" t="s">
        <v>251</v>
      </c>
      <c r="T234" s="38" t="s">
        <v>252</v>
      </c>
      <c r="U234" s="38" t="s">
        <v>253</v>
      </c>
      <c r="V234" s="38" t="s">
        <v>254</v>
      </c>
      <c r="W234" s="38" t="s">
        <v>255</v>
      </c>
      <c r="X234" s="38" t="s">
        <v>256</v>
      </c>
      <c r="Y234" s="38" t="s">
        <v>257</v>
      </c>
      <c r="Z234" s="38" t="s">
        <v>258</v>
      </c>
      <c r="AA234" s="38" t="s">
        <v>259</v>
      </c>
      <c r="AB234" s="38" t="s">
        <v>260</v>
      </c>
      <c r="AC234" s="38" t="s">
        <v>261</v>
      </c>
      <c r="AD234" s="38" t="s">
        <v>262</v>
      </c>
      <c r="AE234" s="38" t="s">
        <v>263</v>
      </c>
      <c r="AF234" s="38" t="s">
        <v>264</v>
      </c>
      <c r="AG234" s="38" t="s">
        <v>265</v>
      </c>
      <c r="AH234" s="39" t="s">
        <v>29</v>
      </c>
    </row>
    <row r="235" ht="15.75" customHeight="1">
      <c r="A235" s="24" t="s">
        <v>30</v>
      </c>
      <c r="B235" s="41">
        <v>1975.3</v>
      </c>
      <c r="C235" s="13">
        <v>-10.0</v>
      </c>
      <c r="D235" s="13">
        <v>-10.0</v>
      </c>
      <c r="E235" s="13">
        <v>-10.0</v>
      </c>
      <c r="F235" s="42">
        <v>85.09</v>
      </c>
      <c r="G235" s="42">
        <v>120.78</v>
      </c>
      <c r="H235" s="13">
        <v>-10.0</v>
      </c>
      <c r="I235" s="13">
        <v>-10.0</v>
      </c>
      <c r="J235" s="13">
        <v>-10.0</v>
      </c>
      <c r="K235" s="13">
        <v>-10.0</v>
      </c>
      <c r="L235" s="13">
        <v>-10.0</v>
      </c>
      <c r="M235" s="13">
        <v>-10.0</v>
      </c>
      <c r="N235" s="13">
        <v>-10.0</v>
      </c>
      <c r="O235" s="13">
        <v>-10.0</v>
      </c>
      <c r="P235" s="42">
        <v>76.86</v>
      </c>
      <c r="Q235" s="13">
        <v>-10.0</v>
      </c>
      <c r="R235" s="13">
        <v>-10.0</v>
      </c>
      <c r="S235" s="13">
        <v>-10.0</v>
      </c>
      <c r="T235" s="42">
        <v>106.14</v>
      </c>
      <c r="U235" s="13">
        <v>-10.0</v>
      </c>
      <c r="V235" s="13">
        <v>-10.0</v>
      </c>
      <c r="W235" s="42">
        <v>92.7</v>
      </c>
      <c r="X235" s="13">
        <v>-10.0</v>
      </c>
      <c r="Y235" s="13">
        <v>-10.0</v>
      </c>
      <c r="Z235" s="13">
        <v>-10.0</v>
      </c>
      <c r="AA235" s="13">
        <v>-10.0</v>
      </c>
      <c r="AB235" s="42">
        <v>89.21</v>
      </c>
      <c r="AC235" s="13">
        <v>-10.0</v>
      </c>
      <c r="AD235" s="13">
        <v>-10.0</v>
      </c>
      <c r="AE235" s="13">
        <v>-10.0</v>
      </c>
      <c r="AF235" s="13">
        <v>-10.0</v>
      </c>
      <c r="AG235" s="13">
        <v>-10.0</v>
      </c>
      <c r="AH235" s="13">
        <f t="shared" ref="AH235:AH250" si="18">B235+C235+D235+E235+F235+G235+H235+I235+J235+K235+L235+M235+N235+O235+P235+Q235+R235+S235+T235+U235+V235+W235+X235+Y235+Z235+AA235+AB235+AC235+AD235+AE235+AF235+AG235</f>
        <v>2296.08</v>
      </c>
    </row>
    <row r="236" ht="15.75" customHeight="1">
      <c r="A236" s="14"/>
      <c r="B236" s="12">
        <v>608.0</v>
      </c>
      <c r="C236" s="12"/>
      <c r="D236" s="12"/>
      <c r="E236" s="12"/>
      <c r="F236" s="33">
        <v>0.0</v>
      </c>
      <c r="G236" s="33">
        <v>0.0</v>
      </c>
      <c r="H236" s="12"/>
      <c r="I236" s="12"/>
      <c r="J236" s="12"/>
      <c r="K236" s="12"/>
      <c r="L236" s="12"/>
      <c r="M236" s="12"/>
      <c r="N236" s="12"/>
      <c r="O236" s="12"/>
      <c r="P236" s="33">
        <v>0.0</v>
      </c>
      <c r="Q236" s="12"/>
      <c r="R236" s="12"/>
      <c r="S236" s="12"/>
      <c r="T236" s="33">
        <v>0.0</v>
      </c>
      <c r="U236" s="12"/>
      <c r="V236" s="12"/>
      <c r="W236" s="33">
        <v>0.0</v>
      </c>
      <c r="X236" s="12"/>
      <c r="Y236" s="12"/>
      <c r="Z236" s="12"/>
      <c r="AA236" s="12"/>
      <c r="AB236" s="33">
        <v>0.0</v>
      </c>
      <c r="AC236" s="12"/>
      <c r="AD236" s="12"/>
      <c r="AE236" s="12"/>
      <c r="AF236" s="12"/>
      <c r="AG236" s="12"/>
      <c r="AH236" s="12">
        <f t="shared" si="18"/>
        <v>608</v>
      </c>
    </row>
    <row r="237" ht="15.75" customHeight="1">
      <c r="A237" s="22" t="s">
        <v>31</v>
      </c>
      <c r="B237" s="41">
        <v>6202.73</v>
      </c>
      <c r="C237" s="13">
        <v>-10.0</v>
      </c>
      <c r="D237" s="13">
        <v>-10.0</v>
      </c>
      <c r="E237" s="13">
        <v>-10.0</v>
      </c>
      <c r="F237" s="13">
        <v>-10.0</v>
      </c>
      <c r="G237" s="13">
        <v>-10.0</v>
      </c>
      <c r="H237" s="13">
        <v>-10.0</v>
      </c>
      <c r="I237" s="13">
        <v>-10.0</v>
      </c>
      <c r="J237" s="13">
        <v>-10.0</v>
      </c>
      <c r="K237" s="13">
        <v>-10.0</v>
      </c>
      <c r="L237" s="13">
        <v>-10.0</v>
      </c>
      <c r="M237" s="13">
        <v>-10.0</v>
      </c>
      <c r="N237" s="13">
        <v>-10.0</v>
      </c>
      <c r="O237" s="13">
        <v>-10.0</v>
      </c>
      <c r="P237" s="13">
        <v>-10.0</v>
      </c>
      <c r="Q237" s="13">
        <v>-10.0</v>
      </c>
      <c r="R237" s="13">
        <v>-10.0</v>
      </c>
      <c r="S237" s="13">
        <v>-10.0</v>
      </c>
      <c r="T237" s="13">
        <v>-10.0</v>
      </c>
      <c r="U237" s="13">
        <v>-10.0</v>
      </c>
      <c r="V237" s="13">
        <v>-10.0</v>
      </c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>
        <f t="shared" si="18"/>
        <v>6002.73</v>
      </c>
    </row>
    <row r="238" ht="15.75" customHeight="1">
      <c r="A238" s="14"/>
      <c r="B238" s="12">
        <v>45696.0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>
        <f t="shared" si="18"/>
        <v>45696</v>
      </c>
    </row>
    <row r="239" ht="15.75" customHeight="1">
      <c r="A239" s="22" t="s">
        <v>32</v>
      </c>
      <c r="B239" s="41">
        <v>1275.49</v>
      </c>
      <c r="C239" s="13">
        <v>-10.0</v>
      </c>
      <c r="D239" s="13">
        <v>-10.0</v>
      </c>
      <c r="E239" s="13">
        <v>-10.0</v>
      </c>
      <c r="F239" s="42">
        <v>419.98</v>
      </c>
      <c r="G239" s="42">
        <v>362.34</v>
      </c>
      <c r="H239" s="13">
        <v>-10.0</v>
      </c>
      <c r="I239" s="13">
        <v>-10.0</v>
      </c>
      <c r="J239" s="13">
        <v>-10.0</v>
      </c>
      <c r="K239" s="13">
        <v>-10.0</v>
      </c>
      <c r="L239" s="13">
        <v>-10.0</v>
      </c>
      <c r="M239" s="13">
        <v>-10.0</v>
      </c>
      <c r="N239" s="13">
        <v>-10.0</v>
      </c>
      <c r="O239" s="13">
        <v>-10.0</v>
      </c>
      <c r="P239" s="42">
        <v>230.58</v>
      </c>
      <c r="Q239" s="13">
        <v>-10.0</v>
      </c>
      <c r="R239" s="13">
        <v>-10.0</v>
      </c>
      <c r="S239" s="13">
        <v>-10.0</v>
      </c>
      <c r="T239" s="42">
        <v>318.42</v>
      </c>
      <c r="U239" s="13">
        <v>-10.0</v>
      </c>
      <c r="V239" s="13">
        <v>-10.0</v>
      </c>
      <c r="W239" s="42">
        <v>278.1</v>
      </c>
      <c r="X239" s="13">
        <v>-10.0</v>
      </c>
      <c r="Y239" s="13">
        <v>-10.0</v>
      </c>
      <c r="Z239" s="13">
        <v>-10.0</v>
      </c>
      <c r="AA239" s="13">
        <v>-10.0</v>
      </c>
      <c r="AB239" s="42">
        <v>267.63</v>
      </c>
      <c r="AC239" s="13">
        <v>-10.0</v>
      </c>
      <c r="AD239" s="13">
        <v>-10.0</v>
      </c>
      <c r="AE239" s="13">
        <v>-10.0</v>
      </c>
      <c r="AF239" s="13">
        <v>-10.0</v>
      </c>
      <c r="AG239" s="13">
        <v>-10.0</v>
      </c>
      <c r="AH239" s="13">
        <f t="shared" si="18"/>
        <v>2902.54</v>
      </c>
    </row>
    <row r="240" ht="15.75" customHeight="1">
      <c r="A240" s="14"/>
      <c r="B240" s="12">
        <v>10945.0</v>
      </c>
      <c r="C240" s="12"/>
      <c r="D240" s="12"/>
      <c r="E240" s="12"/>
      <c r="F240" s="33">
        <v>3060.0</v>
      </c>
      <c r="G240" s="33">
        <v>2640.0</v>
      </c>
      <c r="H240" s="12"/>
      <c r="I240" s="12"/>
      <c r="J240" s="12"/>
      <c r="K240" s="12"/>
      <c r="L240" s="12"/>
      <c r="M240" s="12"/>
      <c r="N240" s="12"/>
      <c r="O240" s="12"/>
      <c r="P240" s="33">
        <v>1680.0</v>
      </c>
      <c r="Q240" s="12"/>
      <c r="R240" s="12"/>
      <c r="S240" s="12"/>
      <c r="T240" s="33">
        <v>2320.0</v>
      </c>
      <c r="U240" s="12"/>
      <c r="V240" s="12"/>
      <c r="W240" s="33">
        <v>1800.0</v>
      </c>
      <c r="X240" s="12"/>
      <c r="Y240" s="12"/>
      <c r="Z240" s="12"/>
      <c r="AA240" s="12"/>
      <c r="AB240" s="33">
        <v>1950.0</v>
      </c>
      <c r="AC240" s="12"/>
      <c r="AD240" s="12"/>
      <c r="AE240" s="12"/>
      <c r="AF240" s="12"/>
      <c r="AG240" s="12"/>
      <c r="AH240" s="12">
        <f t="shared" si="18"/>
        <v>24395</v>
      </c>
    </row>
    <row r="241" ht="15.75" customHeight="1">
      <c r="A241" s="22" t="s">
        <v>33</v>
      </c>
      <c r="B241" s="12">
        <v>0.0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8"/>
        <v>0</v>
      </c>
    </row>
    <row r="242" ht="15.75" customHeight="1">
      <c r="A242" s="14"/>
      <c r="B242" s="12">
        <v>0.0</v>
      </c>
      <c r="C242" s="12"/>
      <c r="D242" s="12"/>
      <c r="E242" s="12"/>
      <c r="F242" s="12"/>
      <c r="G242" s="12"/>
      <c r="H242" s="12"/>
      <c r="I242" s="12"/>
      <c r="J242" s="12"/>
      <c r="K242" s="33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8"/>
        <v>0</v>
      </c>
    </row>
    <row r="243" ht="15.75" customHeight="1">
      <c r="A243" s="22" t="s">
        <v>34</v>
      </c>
      <c r="B243" s="12">
        <v>0.0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8"/>
        <v>0</v>
      </c>
    </row>
    <row r="244" ht="15.75" customHeight="1">
      <c r="A244" s="14"/>
      <c r="B244" s="12">
        <v>0.0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8"/>
        <v>0</v>
      </c>
    </row>
    <row r="245" ht="15.75" customHeight="1">
      <c r="A245" s="22" t="s">
        <v>35</v>
      </c>
      <c r="B245" s="12">
        <v>0.0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8"/>
        <v>0</v>
      </c>
    </row>
    <row r="246" ht="15.75" customHeight="1">
      <c r="A246" s="14"/>
      <c r="B246" s="12">
        <v>0.0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8"/>
        <v>0</v>
      </c>
    </row>
    <row r="247" ht="15.75" customHeight="1">
      <c r="A247" s="22" t="s">
        <v>36</v>
      </c>
      <c r="B247" s="12">
        <v>0.0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8"/>
        <v>0</v>
      </c>
    </row>
    <row r="248" ht="15.75" customHeight="1">
      <c r="A248" s="14"/>
      <c r="B248" s="12">
        <v>0.0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8"/>
        <v>0</v>
      </c>
    </row>
    <row r="249" ht="15.75" customHeight="1">
      <c r="A249" s="22" t="s">
        <v>37</v>
      </c>
      <c r="B249" s="12">
        <v>0.0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8"/>
        <v>0</v>
      </c>
    </row>
    <row r="250" ht="15.75" customHeight="1">
      <c r="A250" s="14"/>
      <c r="B250" s="12">
        <v>0.0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8"/>
        <v>0</v>
      </c>
    </row>
    <row r="251" ht="15.75" customHeight="1">
      <c r="A251" s="40"/>
      <c r="AE251" s="36">
        <f>AH236+AH238+AH240+AH242+AH244+AH246+AH248+AH250</f>
        <v>70699</v>
      </c>
      <c r="AF251" s="3"/>
      <c r="AG251" s="36">
        <f>AH235+AH237+AH239+AH241+AH243+AH245+AH247+AH249</f>
        <v>11201.35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4"/>
      <c r="AF252" s="6"/>
      <c r="AG252" s="4"/>
      <c r="AH252" s="6"/>
    </row>
    <row r="253" ht="15.75" customHeight="1">
      <c r="A253" s="36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37"/>
      <c r="B255" s="10" t="s">
        <v>29</v>
      </c>
      <c r="C255" s="38" t="s">
        <v>235</v>
      </c>
      <c r="D255" s="38" t="s">
        <v>236</v>
      </c>
      <c r="E255" s="38" t="s">
        <v>237</v>
      </c>
      <c r="F255" s="38" t="s">
        <v>238</v>
      </c>
      <c r="G255" s="38" t="s">
        <v>239</v>
      </c>
      <c r="H255" s="38" t="s">
        <v>240</v>
      </c>
      <c r="I255" s="38" t="s">
        <v>241</v>
      </c>
      <c r="J255" s="38" t="s">
        <v>242</v>
      </c>
      <c r="K255" s="38" t="s">
        <v>243</v>
      </c>
      <c r="L255" s="38" t="s">
        <v>244</v>
      </c>
      <c r="M255" s="38" t="s">
        <v>245</v>
      </c>
      <c r="N255" s="38" t="s">
        <v>246</v>
      </c>
      <c r="O255" s="38" t="s">
        <v>247</v>
      </c>
      <c r="P255" s="38" t="s">
        <v>248</v>
      </c>
      <c r="Q255" s="38" t="s">
        <v>249</v>
      </c>
      <c r="R255" s="38" t="s">
        <v>250</v>
      </c>
      <c r="S255" s="38" t="s">
        <v>251</v>
      </c>
      <c r="T255" s="38" t="s">
        <v>252</v>
      </c>
      <c r="U255" s="38" t="s">
        <v>253</v>
      </c>
      <c r="V255" s="38" t="s">
        <v>254</v>
      </c>
      <c r="W255" s="38" t="s">
        <v>255</v>
      </c>
      <c r="X255" s="38" t="s">
        <v>256</v>
      </c>
      <c r="Y255" s="38" t="s">
        <v>257</v>
      </c>
      <c r="Z255" s="38" t="s">
        <v>258</v>
      </c>
      <c r="AA255" s="38" t="s">
        <v>259</v>
      </c>
      <c r="AB255" s="38" t="s">
        <v>260</v>
      </c>
      <c r="AC255" s="38" t="s">
        <v>261</v>
      </c>
      <c r="AD255" s="38" t="s">
        <v>262</v>
      </c>
      <c r="AE255" s="38" t="s">
        <v>263</v>
      </c>
      <c r="AF255" s="38" t="s">
        <v>264</v>
      </c>
      <c r="AG255" s="38" t="s">
        <v>265</v>
      </c>
      <c r="AH255" s="39" t="s">
        <v>29</v>
      </c>
    </row>
    <row r="256" ht="15.75" customHeight="1">
      <c r="A256" s="24" t="s">
        <v>30</v>
      </c>
      <c r="B256" s="12">
        <v>0.0</v>
      </c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69" si="19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>
        <v>0.0</v>
      </c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9"/>
        <v>0</v>
      </c>
    </row>
    <row r="258" ht="15.75" customHeight="1">
      <c r="A258" s="22" t="s">
        <v>31</v>
      </c>
      <c r="B258" s="12">
        <v>0.0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9"/>
        <v>0</v>
      </c>
    </row>
    <row r="259" ht="15.75" customHeight="1">
      <c r="A259" s="14"/>
      <c r="B259" s="12">
        <v>0.0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9"/>
        <v>0</v>
      </c>
    </row>
    <row r="260" ht="15.75" customHeight="1">
      <c r="A260" s="22" t="s">
        <v>32</v>
      </c>
      <c r="B260" s="12">
        <v>0.0</v>
      </c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9"/>
        <v>0</v>
      </c>
    </row>
    <row r="261" ht="15.75" customHeight="1">
      <c r="A261" s="14"/>
      <c r="B261" s="12">
        <v>0.0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9"/>
        <v>0</v>
      </c>
    </row>
    <row r="262" ht="15.75" customHeight="1">
      <c r="A262" s="22" t="s">
        <v>33</v>
      </c>
      <c r="B262" s="12">
        <v>0.0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9"/>
        <v>0</v>
      </c>
    </row>
    <row r="263" ht="15.75" customHeight="1">
      <c r="A263" s="14"/>
      <c r="B263" s="12">
        <v>0.0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9"/>
        <v>0</v>
      </c>
    </row>
    <row r="264" ht="15.75" customHeight="1">
      <c r="A264" s="22" t="s">
        <v>34</v>
      </c>
      <c r="B264" s="41">
        <v>12189.42</v>
      </c>
      <c r="C264" s="13">
        <v>-10.0</v>
      </c>
      <c r="D264" s="13">
        <v>-10.0</v>
      </c>
      <c r="E264" s="13">
        <v>-10.0</v>
      </c>
      <c r="F264" s="13">
        <v>-10.0</v>
      </c>
      <c r="G264" s="13">
        <v>-10.0</v>
      </c>
      <c r="H264" s="13">
        <v>-10.0</v>
      </c>
      <c r="I264" s="42">
        <v>315.0</v>
      </c>
      <c r="J264" s="13">
        <v>-10.0</v>
      </c>
      <c r="K264" s="13">
        <v>-10.0</v>
      </c>
      <c r="L264" s="13">
        <v>-10.0</v>
      </c>
      <c r="M264" s="13">
        <v>-10.0</v>
      </c>
      <c r="N264" s="13">
        <v>-10.0</v>
      </c>
      <c r="O264" s="13">
        <v>-10.0</v>
      </c>
      <c r="P264" s="42">
        <v>256.8</v>
      </c>
      <c r="Q264" s="13">
        <v>-10.0</v>
      </c>
      <c r="R264" s="13">
        <v>-10.0</v>
      </c>
      <c r="S264" s="13">
        <v>-10.0</v>
      </c>
      <c r="T264" s="13">
        <v>-10.0</v>
      </c>
      <c r="U264" s="13">
        <v>-10.0</v>
      </c>
      <c r="V264" s="13">
        <v>-10.0</v>
      </c>
      <c r="W264" s="13">
        <v>-10.0</v>
      </c>
      <c r="X264" s="13">
        <v>-10.0</v>
      </c>
      <c r="Y264" s="13">
        <v>-10.0</v>
      </c>
      <c r="Z264" s="13">
        <v>-10.0</v>
      </c>
      <c r="AA264" s="13">
        <v>-10.0</v>
      </c>
      <c r="AB264" s="13">
        <v>-10.0</v>
      </c>
      <c r="AC264" s="13">
        <v>-10.0</v>
      </c>
      <c r="AD264" s="13">
        <v>-10.0</v>
      </c>
      <c r="AE264" s="13">
        <v>-10.0</v>
      </c>
      <c r="AF264" s="13">
        <v>-10.0</v>
      </c>
      <c r="AG264" s="13">
        <v>-10.0</v>
      </c>
      <c r="AH264" s="35">
        <f t="shared" si="19"/>
        <v>12471.22</v>
      </c>
    </row>
    <row r="265" ht="15.75" customHeight="1">
      <c r="A265" s="14"/>
      <c r="B265" s="12">
        <v>59596.0</v>
      </c>
      <c r="C265" s="12"/>
      <c r="D265" s="12"/>
      <c r="E265" s="12"/>
      <c r="F265" s="12"/>
      <c r="G265" s="12"/>
      <c r="H265" s="12"/>
      <c r="I265" s="33">
        <v>1500.0</v>
      </c>
      <c r="J265" s="12"/>
      <c r="K265" s="12"/>
      <c r="L265" s="12"/>
      <c r="M265" s="12"/>
      <c r="N265" s="12"/>
      <c r="O265" s="12"/>
      <c r="P265" s="33">
        <v>1200.0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>
        <f t="shared" si="19"/>
        <v>62296</v>
      </c>
    </row>
    <row r="266" ht="15.75" customHeight="1">
      <c r="A266" s="22" t="s">
        <v>35</v>
      </c>
      <c r="B266" s="12">
        <v>0.0</v>
      </c>
      <c r="C266" s="12"/>
      <c r="D266" s="12"/>
      <c r="E266" s="12"/>
      <c r="F266" s="42">
        <v>636.41</v>
      </c>
      <c r="G266" s="13">
        <v>-10.0</v>
      </c>
      <c r="H266" s="13">
        <v>-10.0</v>
      </c>
      <c r="I266" s="42">
        <v>246.04</v>
      </c>
      <c r="J266" s="13">
        <v>-10.0</v>
      </c>
      <c r="K266" s="13">
        <v>-10.0</v>
      </c>
      <c r="L266" s="13">
        <v>-10.0</v>
      </c>
      <c r="M266" s="13">
        <v>-10.0</v>
      </c>
      <c r="N266" s="13">
        <v>-10.0</v>
      </c>
      <c r="O266" s="13">
        <v>-10.0</v>
      </c>
      <c r="P266" s="42">
        <v>164.03</v>
      </c>
      <c r="Q266" s="13">
        <v>-10.0</v>
      </c>
      <c r="R266" s="13">
        <v>-10.0</v>
      </c>
      <c r="S266" s="13">
        <v>-10.0</v>
      </c>
      <c r="T266" s="42">
        <v>557.7</v>
      </c>
      <c r="U266" s="13">
        <v>-10.0</v>
      </c>
      <c r="V266" s="13">
        <v>-10.0</v>
      </c>
      <c r="W266" s="42">
        <v>262.45</v>
      </c>
      <c r="X266" s="13">
        <v>-10.0</v>
      </c>
      <c r="Y266" s="13">
        <v>-10.0</v>
      </c>
      <c r="Z266" s="13">
        <v>-10.0</v>
      </c>
      <c r="AA266" s="13">
        <v>-10.0</v>
      </c>
      <c r="AB266" s="42">
        <v>446.98</v>
      </c>
      <c r="AC266" s="13">
        <v>-10.0</v>
      </c>
      <c r="AD266" s="42">
        <v>504.39</v>
      </c>
      <c r="AE266" s="13">
        <v>-10.0</v>
      </c>
      <c r="AF266" s="13">
        <v>-10.0</v>
      </c>
      <c r="AG266" s="13">
        <v>-10.0</v>
      </c>
      <c r="AH266" s="35">
        <f t="shared" si="19"/>
        <v>2608</v>
      </c>
    </row>
    <row r="267" ht="15.75" customHeight="1">
      <c r="A267" s="14"/>
      <c r="B267" s="12">
        <v>0.0</v>
      </c>
      <c r="C267" s="12"/>
      <c r="D267" s="12"/>
      <c r="E267" s="12"/>
      <c r="F267" s="33">
        <v>2560.0</v>
      </c>
      <c r="G267" s="12"/>
      <c r="H267" s="12"/>
      <c r="I267" s="33">
        <v>960.0</v>
      </c>
      <c r="J267" s="12"/>
      <c r="K267" s="12"/>
      <c r="L267" s="12"/>
      <c r="M267" s="12"/>
      <c r="N267" s="12"/>
      <c r="O267" s="12"/>
      <c r="P267" s="33">
        <v>640.0</v>
      </c>
      <c r="Q267" s="12"/>
      <c r="R267" s="12"/>
      <c r="S267" s="12"/>
      <c r="T267" s="33">
        <v>2176.0</v>
      </c>
      <c r="U267" s="12"/>
      <c r="V267" s="12"/>
      <c r="W267" s="33">
        <v>1024.0</v>
      </c>
      <c r="X267" s="12"/>
      <c r="Y267" s="12"/>
      <c r="Z267" s="12"/>
      <c r="AA267" s="12"/>
      <c r="AB267" s="33">
        <v>1744.0</v>
      </c>
      <c r="AC267" s="12"/>
      <c r="AD267" s="33">
        <v>1968.0</v>
      </c>
      <c r="AE267" s="12"/>
      <c r="AF267" s="12"/>
      <c r="AG267" s="12"/>
      <c r="AH267" s="12">
        <f t="shared" si="19"/>
        <v>11072</v>
      </c>
    </row>
    <row r="268" ht="15.75" customHeight="1">
      <c r="A268" s="22" t="s">
        <v>36</v>
      </c>
      <c r="B268" s="12">
        <v>0.0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>
        <f t="shared" si="19"/>
        <v>0</v>
      </c>
    </row>
    <row r="269" ht="15.75" customHeight="1">
      <c r="A269" s="14"/>
      <c r="B269" s="12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9"/>
        <v>704</v>
      </c>
    </row>
    <row r="270" ht="15.75" customHeight="1">
      <c r="A270" s="22" t="s">
        <v>37</v>
      </c>
      <c r="B270" s="12">
        <v>9.160000000000025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46">
        <v>0.0</v>
      </c>
    </row>
    <row r="271" ht="15.75" customHeight="1">
      <c r="A271" s="14"/>
      <c r="B271" s="12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>B271+C271+D271+E271+F271+G271+H271+I271+J271+K271+L271+M271+N271+O271+P271+Q271+R271+S271+T271+U271+V271+W271+X271+Y271+Z271+AA271+AB271+AC271+AD271+AE271+AF271+AG271</f>
        <v>2788</v>
      </c>
    </row>
    <row r="272" ht="15.75" customHeight="1">
      <c r="A272" s="40"/>
      <c r="AE272" s="36">
        <f>AH257+AH259+AH261+AH263+AH265+AH267+AH269+AH271</f>
        <v>76860</v>
      </c>
      <c r="AF272" s="3"/>
      <c r="AG272" s="36">
        <f>AH256+AH258+AH260+AH262+AH264+AH266+AH268+AH270</f>
        <v>15079.22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4"/>
      <c r="AF273" s="6"/>
      <c r="AG273" s="4"/>
      <c r="AH273" s="6"/>
    </row>
    <row r="274" ht="15.75" customHeight="1">
      <c r="A274" s="36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37"/>
      <c r="B276" s="10" t="s">
        <v>29</v>
      </c>
      <c r="C276" s="38" t="s">
        <v>235</v>
      </c>
      <c r="D276" s="38" t="s">
        <v>236</v>
      </c>
      <c r="E276" s="38" t="s">
        <v>237</v>
      </c>
      <c r="F276" s="38" t="s">
        <v>238</v>
      </c>
      <c r="G276" s="38" t="s">
        <v>239</v>
      </c>
      <c r="H276" s="38" t="s">
        <v>240</v>
      </c>
      <c r="I276" s="38" t="s">
        <v>241</v>
      </c>
      <c r="J276" s="38" t="s">
        <v>242</v>
      </c>
      <c r="K276" s="38" t="s">
        <v>243</v>
      </c>
      <c r="L276" s="38" t="s">
        <v>244</v>
      </c>
      <c r="M276" s="38" t="s">
        <v>245</v>
      </c>
      <c r="N276" s="38" t="s">
        <v>246</v>
      </c>
      <c r="O276" s="38" t="s">
        <v>247</v>
      </c>
      <c r="P276" s="38" t="s">
        <v>248</v>
      </c>
      <c r="Q276" s="38" t="s">
        <v>249</v>
      </c>
      <c r="R276" s="38" t="s">
        <v>250</v>
      </c>
      <c r="S276" s="38" t="s">
        <v>251</v>
      </c>
      <c r="T276" s="38" t="s">
        <v>252</v>
      </c>
      <c r="U276" s="38" t="s">
        <v>253</v>
      </c>
      <c r="V276" s="38" t="s">
        <v>254</v>
      </c>
      <c r="W276" s="38" t="s">
        <v>255</v>
      </c>
      <c r="X276" s="38" t="s">
        <v>256</v>
      </c>
      <c r="Y276" s="38" t="s">
        <v>257</v>
      </c>
      <c r="Z276" s="38" t="s">
        <v>258</v>
      </c>
      <c r="AA276" s="38" t="s">
        <v>259</v>
      </c>
      <c r="AB276" s="38" t="s">
        <v>260</v>
      </c>
      <c r="AC276" s="38" t="s">
        <v>261</v>
      </c>
      <c r="AD276" s="38" t="s">
        <v>262</v>
      </c>
      <c r="AE276" s="38" t="s">
        <v>263</v>
      </c>
      <c r="AF276" s="38" t="s">
        <v>264</v>
      </c>
      <c r="AG276" s="38" t="s">
        <v>265</v>
      </c>
      <c r="AH276" s="39" t="s">
        <v>29</v>
      </c>
    </row>
    <row r="277" ht="15.75" customHeight="1">
      <c r="A277" s="24" t="s">
        <v>30</v>
      </c>
      <c r="B277" s="12">
        <v>0.0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20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>
        <v>0.0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20"/>
        <v>0</v>
      </c>
    </row>
    <row r="279" ht="15.75" customHeight="1">
      <c r="A279" s="22" t="s">
        <v>31</v>
      </c>
      <c r="B279" s="12">
        <v>0.0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20"/>
        <v>0</v>
      </c>
    </row>
    <row r="280" ht="15.75" customHeight="1">
      <c r="A280" s="14"/>
      <c r="B280" s="12">
        <v>0.0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20"/>
        <v>0</v>
      </c>
    </row>
    <row r="281" ht="15.75" customHeight="1">
      <c r="A281" s="22" t="s">
        <v>32</v>
      </c>
      <c r="B281" s="12">
        <v>0.0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20"/>
        <v>0</v>
      </c>
    </row>
    <row r="282" ht="15.75" customHeight="1">
      <c r="A282" s="14"/>
      <c r="B282" s="12">
        <v>0.0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20"/>
        <v>0</v>
      </c>
    </row>
    <row r="283" ht="15.75" customHeight="1">
      <c r="A283" s="22" t="s">
        <v>33</v>
      </c>
      <c r="B283" s="41">
        <v>1922.68</v>
      </c>
      <c r="C283" s="13">
        <v>-10.0</v>
      </c>
      <c r="D283" s="13">
        <v>-10.0</v>
      </c>
      <c r="E283" s="13">
        <v>-10.0</v>
      </c>
      <c r="F283" s="13">
        <v>-10.0</v>
      </c>
      <c r="G283" s="13">
        <v>-10.0</v>
      </c>
      <c r="H283" s="42">
        <v>246.92</v>
      </c>
      <c r="I283" s="13">
        <v>-10.0</v>
      </c>
      <c r="J283" s="13">
        <v>-10.0</v>
      </c>
      <c r="K283" s="13">
        <v>-10.0</v>
      </c>
      <c r="L283" s="13">
        <v>-10.0</v>
      </c>
      <c r="M283" s="13">
        <v>-10.0</v>
      </c>
      <c r="N283" s="13">
        <v>-10.0</v>
      </c>
      <c r="O283" s="42">
        <v>245.41</v>
      </c>
      <c r="P283" s="13">
        <v>-10.0</v>
      </c>
      <c r="Q283" s="13">
        <v>-10.0</v>
      </c>
      <c r="R283" s="13">
        <v>-10.0</v>
      </c>
      <c r="S283" s="13">
        <v>-10.0</v>
      </c>
      <c r="T283" s="13">
        <v>-10.0</v>
      </c>
      <c r="U283" s="13">
        <v>-10.0</v>
      </c>
      <c r="V283" s="13">
        <v>-10.0</v>
      </c>
      <c r="W283" s="13">
        <v>-10.0</v>
      </c>
      <c r="X283" s="13">
        <v>-10.0</v>
      </c>
      <c r="Y283" s="13">
        <v>-10.0</v>
      </c>
      <c r="Z283" s="13">
        <v>-10.0</v>
      </c>
      <c r="AA283" s="13">
        <v>-10.0</v>
      </c>
      <c r="AB283" s="13">
        <v>-10.0</v>
      </c>
      <c r="AC283" s="13">
        <v>-10.0</v>
      </c>
      <c r="AD283" s="13">
        <v>-10.0</v>
      </c>
      <c r="AE283" s="13">
        <v>-10.0</v>
      </c>
      <c r="AF283" s="13">
        <v>-10.0</v>
      </c>
      <c r="AG283" s="13">
        <v>-10.0</v>
      </c>
      <c r="AH283" s="13">
        <f t="shared" si="20"/>
        <v>2125.01</v>
      </c>
    </row>
    <row r="284" ht="15.75" customHeight="1">
      <c r="A284" s="14"/>
      <c r="B284" s="12">
        <v>19880.0</v>
      </c>
      <c r="C284" s="12"/>
      <c r="D284" s="12"/>
      <c r="E284" s="12"/>
      <c r="F284" s="12"/>
      <c r="G284" s="12"/>
      <c r="H284" s="33">
        <v>2096.0</v>
      </c>
      <c r="I284" s="12"/>
      <c r="J284" s="12"/>
      <c r="K284" s="12"/>
      <c r="L284" s="12"/>
      <c r="M284" s="12"/>
      <c r="N284" s="12"/>
      <c r="O284" s="33">
        <v>1940.0</v>
      </c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>
        <f t="shared" si="20"/>
        <v>23916</v>
      </c>
    </row>
    <row r="285" ht="15.75" customHeight="1">
      <c r="A285" s="22" t="s">
        <v>34</v>
      </c>
      <c r="B285" s="12">
        <v>0.0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20"/>
        <v>0</v>
      </c>
    </row>
    <row r="286" ht="15.75" customHeight="1">
      <c r="A286" s="14"/>
      <c r="B286" s="12">
        <v>0.0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20"/>
        <v>0</v>
      </c>
    </row>
    <row r="287" ht="15.75" customHeight="1">
      <c r="A287" s="22" t="s">
        <v>35</v>
      </c>
      <c r="B287" s="12">
        <v>0.0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20"/>
        <v>0</v>
      </c>
    </row>
    <row r="288" ht="15.75" customHeight="1">
      <c r="A288" s="14"/>
      <c r="B288" s="12">
        <v>0.0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20"/>
        <v>0</v>
      </c>
    </row>
    <row r="289" ht="15.75" customHeight="1">
      <c r="A289" s="22" t="s">
        <v>36</v>
      </c>
      <c r="B289" s="12">
        <v>0.0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20"/>
        <v>0</v>
      </c>
    </row>
    <row r="290" ht="15.75" customHeight="1">
      <c r="A290" s="14"/>
      <c r="B290" s="12">
        <v>0.0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20"/>
        <v>0</v>
      </c>
    </row>
    <row r="291" ht="15.75" customHeight="1">
      <c r="A291" s="22" t="s">
        <v>37</v>
      </c>
      <c r="B291" s="12">
        <v>0.0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20"/>
        <v>0</v>
      </c>
    </row>
    <row r="292" ht="15.75" customHeight="1">
      <c r="A292" s="14"/>
      <c r="B292" s="12">
        <v>0.0</v>
      </c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20"/>
        <v>0</v>
      </c>
    </row>
    <row r="293" ht="15.75" customHeight="1">
      <c r="A293" s="40"/>
      <c r="AE293" s="36">
        <f>AH278+AH280+AH282+AH284+AH286+AH288+AH290+AH292</f>
        <v>23916</v>
      </c>
      <c r="AF293" s="3"/>
      <c r="AG293" s="36">
        <f>AH277+AH279+AH281+AH283+AH285+AH287+AH289+AH291</f>
        <v>2125.01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4"/>
      <c r="AF294" s="6"/>
      <c r="AG294" s="4"/>
      <c r="AH294" s="6"/>
    </row>
    <row r="295" ht="15.75" customHeight="1">
      <c r="A295" s="36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37"/>
      <c r="B297" s="10" t="s">
        <v>29</v>
      </c>
      <c r="C297" s="38" t="s">
        <v>235</v>
      </c>
      <c r="D297" s="38" t="s">
        <v>236</v>
      </c>
      <c r="E297" s="38" t="s">
        <v>237</v>
      </c>
      <c r="F297" s="38" t="s">
        <v>238</v>
      </c>
      <c r="G297" s="38" t="s">
        <v>239</v>
      </c>
      <c r="H297" s="38" t="s">
        <v>240</v>
      </c>
      <c r="I297" s="38" t="s">
        <v>241</v>
      </c>
      <c r="J297" s="38" t="s">
        <v>242</v>
      </c>
      <c r="K297" s="38" t="s">
        <v>243</v>
      </c>
      <c r="L297" s="38" t="s">
        <v>244</v>
      </c>
      <c r="M297" s="38" t="s">
        <v>245</v>
      </c>
      <c r="N297" s="38" t="s">
        <v>246</v>
      </c>
      <c r="O297" s="38" t="s">
        <v>247</v>
      </c>
      <c r="P297" s="38" t="s">
        <v>248</v>
      </c>
      <c r="Q297" s="38" t="s">
        <v>249</v>
      </c>
      <c r="R297" s="38" t="s">
        <v>250</v>
      </c>
      <c r="S297" s="38" t="s">
        <v>251</v>
      </c>
      <c r="T297" s="38" t="s">
        <v>252</v>
      </c>
      <c r="U297" s="38" t="s">
        <v>253</v>
      </c>
      <c r="V297" s="38" t="s">
        <v>254</v>
      </c>
      <c r="W297" s="38" t="s">
        <v>255</v>
      </c>
      <c r="X297" s="38" t="s">
        <v>256</v>
      </c>
      <c r="Y297" s="38" t="s">
        <v>257</v>
      </c>
      <c r="Z297" s="38" t="s">
        <v>258</v>
      </c>
      <c r="AA297" s="38" t="s">
        <v>259</v>
      </c>
      <c r="AB297" s="38" t="s">
        <v>260</v>
      </c>
      <c r="AC297" s="38" t="s">
        <v>261</v>
      </c>
      <c r="AD297" s="38" t="s">
        <v>262</v>
      </c>
      <c r="AE297" s="38" t="s">
        <v>263</v>
      </c>
      <c r="AF297" s="38" t="s">
        <v>264</v>
      </c>
      <c r="AG297" s="38" t="s">
        <v>265</v>
      </c>
      <c r="AH297" s="39" t="s">
        <v>29</v>
      </c>
    </row>
    <row r="298" ht="15.75" customHeight="1">
      <c r="A298" s="24" t="s">
        <v>30</v>
      </c>
      <c r="B298" s="41">
        <v>589.16</v>
      </c>
      <c r="C298" s="13">
        <v>-10.0</v>
      </c>
      <c r="D298" s="13">
        <v>-10.0</v>
      </c>
      <c r="E298" s="13">
        <v>-10.0</v>
      </c>
      <c r="F298" s="13">
        <v>-10.0</v>
      </c>
      <c r="G298" s="13">
        <v>-10.0</v>
      </c>
      <c r="H298" s="13">
        <v>-10.0</v>
      </c>
      <c r="I298" s="13">
        <v>-10.0</v>
      </c>
      <c r="J298" s="13">
        <v>-10.0</v>
      </c>
      <c r="K298" s="13">
        <v>-10.0</v>
      </c>
      <c r="L298" s="13">
        <v>-10.0</v>
      </c>
      <c r="M298" s="13">
        <v>-10.0</v>
      </c>
      <c r="N298" s="13">
        <v>-10.0</v>
      </c>
      <c r="O298" s="13">
        <v>-10.0</v>
      </c>
      <c r="P298" s="13">
        <v>-10.0</v>
      </c>
      <c r="Q298" s="42">
        <v>142.12</v>
      </c>
      <c r="R298" s="13">
        <v>-10.0</v>
      </c>
      <c r="S298" s="13">
        <v>-10.0</v>
      </c>
      <c r="T298" s="13">
        <v>-10.0</v>
      </c>
      <c r="U298" s="13">
        <v>-10.0</v>
      </c>
      <c r="V298" s="13">
        <v>-10.0</v>
      </c>
      <c r="W298" s="13">
        <v>-10.0</v>
      </c>
      <c r="X298" s="42">
        <v>160.82</v>
      </c>
      <c r="Y298" s="13">
        <v>-10.0</v>
      </c>
      <c r="Z298" s="13">
        <v>-10.0</v>
      </c>
      <c r="AA298" s="13">
        <v>-10.0</v>
      </c>
      <c r="AB298" s="13">
        <v>-10.0</v>
      </c>
      <c r="AC298" s="13">
        <v>-10.0</v>
      </c>
      <c r="AD298" s="13">
        <v>-10.0</v>
      </c>
      <c r="AE298" s="42">
        <v>82.28</v>
      </c>
      <c r="AF298" s="13">
        <v>-10.0</v>
      </c>
      <c r="AG298" s="13">
        <v>-10.0</v>
      </c>
      <c r="AH298" s="35">
        <f t="shared" ref="AH298:AH313" si="21">B298+C298+D298+E298+F298+G298+H298+I298+J298+K298+L298+M298+N298+O298+P298+Q298+R298+S298+T298+U298+V298+W298+X298+Y298+Z298+AA298+AB298+AC298+AD298+AE298+AF298+AG298</f>
        <v>694.38</v>
      </c>
    </row>
    <row r="299" ht="15.75" customHeight="1">
      <c r="A299" s="14"/>
      <c r="B299" s="12">
        <v>0.0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33">
        <v>0.0</v>
      </c>
      <c r="R299" s="12"/>
      <c r="S299" s="12"/>
      <c r="T299" s="12"/>
      <c r="U299" s="12"/>
      <c r="V299" s="12"/>
      <c r="W299" s="12"/>
      <c r="X299" s="33">
        <v>0.0</v>
      </c>
      <c r="Y299" s="12"/>
      <c r="Z299" s="12"/>
      <c r="AA299" s="12"/>
      <c r="AB299" s="12"/>
      <c r="AC299" s="12"/>
      <c r="AD299" s="12"/>
      <c r="AE299" s="33">
        <v>0.0</v>
      </c>
      <c r="AF299" s="12"/>
      <c r="AG299" s="12"/>
      <c r="AH299" s="12">
        <f t="shared" si="21"/>
        <v>0</v>
      </c>
    </row>
    <row r="300" ht="15.75" customHeight="1">
      <c r="A300" s="22" t="s">
        <v>31</v>
      </c>
      <c r="B300" s="41">
        <v>1026.23</v>
      </c>
      <c r="C300" s="13">
        <v>-10.0</v>
      </c>
      <c r="D300" s="13">
        <v>-10.0</v>
      </c>
      <c r="E300" s="13">
        <v>-10.0</v>
      </c>
      <c r="F300" s="13">
        <v>-10.0</v>
      </c>
      <c r="G300" s="13">
        <v>-10.0</v>
      </c>
      <c r="H300" s="13">
        <v>-10.0</v>
      </c>
      <c r="I300" s="13">
        <v>-10.0</v>
      </c>
      <c r="J300" s="13">
        <v>-10.0</v>
      </c>
      <c r="K300" s="13">
        <v>-10.0</v>
      </c>
      <c r="L300" s="13">
        <v>-10.0</v>
      </c>
      <c r="M300" s="13">
        <v>-10.0</v>
      </c>
      <c r="N300" s="13">
        <v>-10.0</v>
      </c>
      <c r="O300" s="13">
        <v>-10.0</v>
      </c>
      <c r="P300" s="13">
        <v>-10.0</v>
      </c>
      <c r="Q300" s="42">
        <v>224.4</v>
      </c>
      <c r="R300" s="13">
        <v>-10.0</v>
      </c>
      <c r="S300" s="13">
        <v>-10.0</v>
      </c>
      <c r="T300" s="13">
        <v>-10.0</v>
      </c>
      <c r="U300" s="13">
        <v>-10.0</v>
      </c>
      <c r="V300" s="13">
        <v>-10.0</v>
      </c>
      <c r="W300" s="13">
        <v>-10.0</v>
      </c>
      <c r="X300" s="42">
        <v>314.16</v>
      </c>
      <c r="Y300" s="13">
        <v>-10.0</v>
      </c>
      <c r="Z300" s="13">
        <v>-10.0</v>
      </c>
      <c r="AA300" s="13">
        <v>-10.0</v>
      </c>
      <c r="AB300" s="13">
        <v>-10.0</v>
      </c>
      <c r="AC300" s="13">
        <v>-10.0</v>
      </c>
      <c r="AD300" s="13">
        <v>-10.0</v>
      </c>
      <c r="AE300" s="42">
        <v>246.84</v>
      </c>
      <c r="AF300" s="13">
        <v>-10.0</v>
      </c>
      <c r="AG300" s="13">
        <v>-10.0</v>
      </c>
      <c r="AH300" s="35">
        <f t="shared" si="21"/>
        <v>1531.63</v>
      </c>
    </row>
    <row r="301" ht="15.75" customHeight="1">
      <c r="A301" s="14"/>
      <c r="B301" s="12">
        <v>12544.0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33">
        <v>1600.0</v>
      </c>
      <c r="R301" s="12"/>
      <c r="S301" s="12"/>
      <c r="T301" s="12"/>
      <c r="U301" s="12"/>
      <c r="V301" s="12"/>
      <c r="W301" s="12"/>
      <c r="X301" s="33">
        <v>2240.0</v>
      </c>
      <c r="Y301" s="12"/>
      <c r="Z301" s="12"/>
      <c r="AA301" s="12"/>
      <c r="AB301" s="12"/>
      <c r="AC301" s="12"/>
      <c r="AD301" s="12"/>
      <c r="AE301" s="33">
        <v>1760.0</v>
      </c>
      <c r="AF301" s="12"/>
      <c r="AG301" s="12"/>
      <c r="AH301" s="12">
        <f t="shared" si="21"/>
        <v>18144</v>
      </c>
    </row>
    <row r="302" ht="15.75" customHeight="1">
      <c r="A302" s="22" t="s">
        <v>32</v>
      </c>
      <c r="B302" s="41">
        <v>1910.66</v>
      </c>
      <c r="C302" s="13">
        <v>-10.0</v>
      </c>
      <c r="D302" s="13">
        <v>-10.0</v>
      </c>
      <c r="E302" s="13">
        <v>-10.0</v>
      </c>
      <c r="F302" s="13">
        <v>-10.0</v>
      </c>
      <c r="G302" s="13">
        <v>-10.0</v>
      </c>
      <c r="H302" s="13">
        <v>-10.0</v>
      </c>
      <c r="I302" s="13">
        <v>-10.0</v>
      </c>
      <c r="J302" s="13">
        <v>-10.0</v>
      </c>
      <c r="K302" s="13">
        <v>-10.0</v>
      </c>
      <c r="L302" s="13">
        <v>-10.0</v>
      </c>
      <c r="M302" s="13">
        <v>-10.0</v>
      </c>
      <c r="N302" s="13">
        <v>-10.0</v>
      </c>
      <c r="O302" s="13">
        <v>-10.0</v>
      </c>
      <c r="P302" s="13">
        <v>-10.0</v>
      </c>
      <c r="Q302" s="42">
        <v>201.96</v>
      </c>
      <c r="R302" s="13">
        <v>-10.0</v>
      </c>
      <c r="S302" s="13">
        <v>-10.0</v>
      </c>
      <c r="T302" s="13">
        <v>-10.0</v>
      </c>
      <c r="U302" s="13">
        <v>-10.0</v>
      </c>
      <c r="V302" s="13">
        <v>-10.0</v>
      </c>
      <c r="W302" s="13">
        <v>-10.0</v>
      </c>
      <c r="X302" s="42">
        <v>168.3</v>
      </c>
      <c r="Y302" s="13">
        <v>-10.0</v>
      </c>
      <c r="Z302" s="13">
        <v>-10.0</v>
      </c>
      <c r="AA302" s="13">
        <v>-10.0</v>
      </c>
      <c r="AB302" s="13">
        <v>-10.0</v>
      </c>
      <c r="AC302" s="13">
        <v>-10.0</v>
      </c>
      <c r="AD302" s="13">
        <v>-10.0</v>
      </c>
      <c r="AE302" s="13">
        <v>-10.0</v>
      </c>
      <c r="AF302" s="13">
        <v>-10.0</v>
      </c>
      <c r="AG302" s="13">
        <v>-10.0</v>
      </c>
      <c r="AH302" s="35">
        <f t="shared" si="21"/>
        <v>1990.92</v>
      </c>
    </row>
    <row r="303" ht="15.75" customHeight="1">
      <c r="A303" s="14"/>
      <c r="B303" s="12">
        <v>15910.0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33">
        <v>1440.0</v>
      </c>
      <c r="R303" s="12"/>
      <c r="S303" s="12"/>
      <c r="T303" s="12"/>
      <c r="U303" s="12"/>
      <c r="V303" s="12"/>
      <c r="W303" s="12"/>
      <c r="X303" s="33">
        <v>1200.0</v>
      </c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21"/>
        <v>18550</v>
      </c>
    </row>
    <row r="304" ht="15.75" customHeight="1">
      <c r="A304" s="22" t="s">
        <v>33</v>
      </c>
      <c r="B304" s="41">
        <v>8005.79</v>
      </c>
      <c r="C304" s="13">
        <v>-10.0</v>
      </c>
      <c r="D304" s="13">
        <v>-10.0</v>
      </c>
      <c r="E304" s="13">
        <v>-10.0</v>
      </c>
      <c r="F304" s="13">
        <v>-10.0</v>
      </c>
      <c r="G304" s="13">
        <v>-10.0</v>
      </c>
      <c r="H304" s="42">
        <v>308.11</v>
      </c>
      <c r="I304" s="13">
        <v>-10.0</v>
      </c>
      <c r="J304" s="13">
        <v>-10.0</v>
      </c>
      <c r="K304" s="13">
        <v>-10.0</v>
      </c>
      <c r="L304" s="13">
        <v>-10.0</v>
      </c>
      <c r="M304" s="13">
        <v>-10.0</v>
      </c>
      <c r="N304" s="13">
        <v>-10.0</v>
      </c>
      <c r="O304" s="42">
        <v>285.18</v>
      </c>
      <c r="P304" s="13">
        <v>-10.0</v>
      </c>
      <c r="Q304" s="13">
        <v>-10.0</v>
      </c>
      <c r="R304" s="13">
        <v>-10.0</v>
      </c>
      <c r="S304" s="13">
        <v>-10.0</v>
      </c>
      <c r="T304" s="13">
        <v>-10.0</v>
      </c>
      <c r="U304" s="13">
        <v>-10.0</v>
      </c>
      <c r="V304" s="42">
        <v>379.67</v>
      </c>
      <c r="W304" s="13">
        <v>-10.0</v>
      </c>
      <c r="X304" s="13">
        <v>-10.0</v>
      </c>
      <c r="Y304" s="13">
        <v>-10.0</v>
      </c>
      <c r="Z304" s="42">
        <v>496.74</v>
      </c>
      <c r="AA304" s="13">
        <v>-10.0</v>
      </c>
      <c r="AB304" s="13">
        <v>-10.0</v>
      </c>
      <c r="AC304" s="42">
        <v>244.6</v>
      </c>
      <c r="AD304" s="13">
        <v>-10.0</v>
      </c>
      <c r="AE304" s="13">
        <v>-10.0</v>
      </c>
      <c r="AF304" s="13">
        <v>-10.0</v>
      </c>
      <c r="AG304" s="13"/>
      <c r="AH304" s="35">
        <f t="shared" si="21"/>
        <v>9470.09</v>
      </c>
    </row>
    <row r="305" ht="15.75" customHeight="1">
      <c r="A305" s="14"/>
      <c r="B305" s="12">
        <v>53335.0</v>
      </c>
      <c r="C305" s="12"/>
      <c r="D305" s="12"/>
      <c r="E305" s="12"/>
      <c r="F305" s="12"/>
      <c r="G305" s="12"/>
      <c r="H305" s="33">
        <v>2096.0</v>
      </c>
      <c r="I305" s="12"/>
      <c r="J305" s="12"/>
      <c r="K305" s="12"/>
      <c r="L305" s="12"/>
      <c r="M305" s="12"/>
      <c r="N305" s="12"/>
      <c r="O305" s="33">
        <v>1940.0</v>
      </c>
      <c r="P305" s="12"/>
      <c r="Q305" s="12"/>
      <c r="R305" s="12"/>
      <c r="S305" s="12"/>
      <c r="T305" s="12"/>
      <c r="U305" s="12"/>
      <c r="V305" s="33">
        <v>2348.0</v>
      </c>
      <c r="W305" s="12"/>
      <c r="X305" s="12"/>
      <c r="Y305" s="12"/>
      <c r="Z305" s="33">
        <v>3072.0</v>
      </c>
      <c r="AA305" s="12"/>
      <c r="AB305" s="12"/>
      <c r="AC305" s="33">
        <v>1664.0</v>
      </c>
      <c r="AD305" s="12"/>
      <c r="AE305" s="12"/>
      <c r="AF305" s="12"/>
      <c r="AG305" s="12"/>
      <c r="AH305" s="12">
        <f t="shared" si="21"/>
        <v>64455</v>
      </c>
    </row>
    <row r="306" ht="15.75" customHeight="1">
      <c r="A306" s="22" t="s">
        <v>34</v>
      </c>
      <c r="B306" s="12">
        <v>0.0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21"/>
        <v>0</v>
      </c>
    </row>
    <row r="307" ht="15.75" customHeight="1">
      <c r="A307" s="14"/>
      <c r="B307" s="12">
        <v>0.0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21"/>
        <v>0</v>
      </c>
    </row>
    <row r="308" ht="15.75" customHeight="1">
      <c r="A308" s="22" t="s">
        <v>35</v>
      </c>
      <c r="B308" s="12">
        <v>0.0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21"/>
        <v>0</v>
      </c>
    </row>
    <row r="309" ht="15.75" customHeight="1">
      <c r="A309" s="14"/>
      <c r="B309" s="12">
        <v>0.0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21"/>
        <v>0</v>
      </c>
    </row>
    <row r="310" ht="15.75" customHeight="1">
      <c r="A310" s="22" t="s">
        <v>36</v>
      </c>
      <c r="B310" s="12">
        <v>0.0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21"/>
        <v>0</v>
      </c>
    </row>
    <row r="311" ht="15.75" customHeight="1">
      <c r="A311" s="14"/>
      <c r="B311" s="12">
        <v>0.0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21"/>
        <v>0</v>
      </c>
    </row>
    <row r="312" ht="15.75" customHeight="1">
      <c r="A312" s="22" t="s">
        <v>37</v>
      </c>
      <c r="B312" s="12">
        <v>0.0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21"/>
        <v>0</v>
      </c>
    </row>
    <row r="313" ht="15.75" customHeight="1">
      <c r="A313" s="14"/>
      <c r="B313" s="12">
        <v>0.0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21"/>
        <v>0</v>
      </c>
    </row>
    <row r="314" ht="15.75" customHeight="1">
      <c r="A314" s="40"/>
      <c r="AE314" s="36">
        <f>AH299+AH301+AH303+AH305+AH307+AH309+AH311+AH313</f>
        <v>101149</v>
      </c>
      <c r="AF314" s="3"/>
      <c r="AG314" s="36">
        <f>AH298+AH300+AH302+AH304+AH306+AH308+AH310+AH312</f>
        <v>13687.02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4"/>
      <c r="AF315" s="6"/>
      <c r="AG315" s="4"/>
      <c r="AH315" s="6"/>
    </row>
    <row r="316" ht="15.75" customHeight="1">
      <c r="A316" s="36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37"/>
      <c r="B318" s="10" t="s">
        <v>29</v>
      </c>
      <c r="C318" s="38" t="s">
        <v>235</v>
      </c>
      <c r="D318" s="38" t="s">
        <v>236</v>
      </c>
      <c r="E318" s="38" t="s">
        <v>237</v>
      </c>
      <c r="F318" s="38" t="s">
        <v>238</v>
      </c>
      <c r="G318" s="38" t="s">
        <v>239</v>
      </c>
      <c r="H318" s="38" t="s">
        <v>240</v>
      </c>
      <c r="I318" s="38" t="s">
        <v>241</v>
      </c>
      <c r="J318" s="38" t="s">
        <v>242</v>
      </c>
      <c r="K318" s="38" t="s">
        <v>243</v>
      </c>
      <c r="L318" s="38" t="s">
        <v>244</v>
      </c>
      <c r="M318" s="38" t="s">
        <v>245</v>
      </c>
      <c r="N318" s="38" t="s">
        <v>246</v>
      </c>
      <c r="O318" s="38" t="s">
        <v>247</v>
      </c>
      <c r="P318" s="38" t="s">
        <v>248</v>
      </c>
      <c r="Q318" s="38" t="s">
        <v>249</v>
      </c>
      <c r="R318" s="38" t="s">
        <v>250</v>
      </c>
      <c r="S318" s="38" t="s">
        <v>251</v>
      </c>
      <c r="T318" s="38" t="s">
        <v>252</v>
      </c>
      <c r="U318" s="38" t="s">
        <v>253</v>
      </c>
      <c r="V318" s="38" t="s">
        <v>254</v>
      </c>
      <c r="W318" s="38" t="s">
        <v>255</v>
      </c>
      <c r="X318" s="38" t="s">
        <v>256</v>
      </c>
      <c r="Y318" s="38" t="s">
        <v>257</v>
      </c>
      <c r="Z318" s="38" t="s">
        <v>258</v>
      </c>
      <c r="AA318" s="38" t="s">
        <v>259</v>
      </c>
      <c r="AB318" s="38" t="s">
        <v>260</v>
      </c>
      <c r="AC318" s="38" t="s">
        <v>261</v>
      </c>
      <c r="AD318" s="38" t="s">
        <v>262</v>
      </c>
      <c r="AE318" s="38" t="s">
        <v>263</v>
      </c>
      <c r="AF318" s="38" t="s">
        <v>264</v>
      </c>
      <c r="AG318" s="38" t="s">
        <v>265</v>
      </c>
      <c r="AH318" s="39" t="s">
        <v>29</v>
      </c>
    </row>
    <row r="319" ht="15.75" customHeight="1">
      <c r="A319" s="24" t="s">
        <v>30</v>
      </c>
      <c r="B319" s="12">
        <v>0.0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22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>
        <v>0.0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22"/>
        <v>0</v>
      </c>
    </row>
    <row r="321" ht="15.75" customHeight="1">
      <c r="A321" s="22" t="s">
        <v>31</v>
      </c>
      <c r="B321" s="12">
        <v>0.0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22"/>
        <v>0</v>
      </c>
    </row>
    <row r="322" ht="15.75" customHeight="1">
      <c r="A322" s="14"/>
      <c r="B322" s="12">
        <v>0.0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22"/>
        <v>0</v>
      </c>
    </row>
    <row r="323" ht="15.75" customHeight="1">
      <c r="A323" s="22" t="s">
        <v>32</v>
      </c>
      <c r="B323" s="12">
        <v>0.0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22"/>
        <v>0</v>
      </c>
    </row>
    <row r="324" ht="15.75" customHeight="1">
      <c r="A324" s="14"/>
      <c r="B324" s="12">
        <v>0.0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22"/>
        <v>0</v>
      </c>
    </row>
    <row r="325" ht="15.75" customHeight="1">
      <c r="A325" s="22" t="s">
        <v>33</v>
      </c>
      <c r="B325" s="41">
        <v>2606.82</v>
      </c>
      <c r="C325" s="13">
        <v>-10.0</v>
      </c>
      <c r="D325" s="13">
        <v>-10.0</v>
      </c>
      <c r="E325" s="13">
        <v>-10.0</v>
      </c>
      <c r="F325" s="13">
        <v>-10.0</v>
      </c>
      <c r="G325" s="13">
        <v>-10.0</v>
      </c>
      <c r="H325" s="42">
        <v>246.92</v>
      </c>
      <c r="I325" s="13">
        <v>-10.0</v>
      </c>
      <c r="J325" s="13">
        <v>-10.0</v>
      </c>
      <c r="K325" s="13">
        <v>-10.0</v>
      </c>
      <c r="L325" s="13">
        <v>-10.0</v>
      </c>
      <c r="M325" s="13">
        <v>-10.0</v>
      </c>
      <c r="N325" s="13">
        <v>-10.0</v>
      </c>
      <c r="O325" s="13">
        <v>-10.0</v>
      </c>
      <c r="P325" s="13">
        <v>-10.0</v>
      </c>
      <c r="Q325" s="13">
        <v>-10.0</v>
      </c>
      <c r="R325" s="13">
        <v>-10.0</v>
      </c>
      <c r="S325" s="13">
        <v>-10.0</v>
      </c>
      <c r="T325" s="13">
        <v>-10.0</v>
      </c>
      <c r="U325" s="13">
        <v>-10.0</v>
      </c>
      <c r="V325" s="42">
        <v>297.02</v>
      </c>
      <c r="W325" s="13">
        <v>-10.0</v>
      </c>
      <c r="X325" s="13">
        <v>-10.0</v>
      </c>
      <c r="Y325" s="13">
        <v>-10.0</v>
      </c>
      <c r="Z325" s="13">
        <v>-10.0</v>
      </c>
      <c r="AA325" s="13">
        <v>-10.0</v>
      </c>
      <c r="AB325" s="13">
        <v>-10.0</v>
      </c>
      <c r="AC325" s="42">
        <v>206.08</v>
      </c>
      <c r="AD325" s="13">
        <v>-10.0</v>
      </c>
      <c r="AE325" s="13">
        <v>-10.0</v>
      </c>
      <c r="AF325" s="13">
        <v>-10.0</v>
      </c>
      <c r="AG325" s="13">
        <v>-10.0</v>
      </c>
      <c r="AH325" s="35">
        <f t="shared" si="22"/>
        <v>3076.84</v>
      </c>
    </row>
    <row r="326" ht="15.75" customHeight="1">
      <c r="A326" s="14"/>
      <c r="B326" s="12">
        <v>25299.0</v>
      </c>
      <c r="C326" s="12"/>
      <c r="D326" s="12"/>
      <c r="E326" s="12"/>
      <c r="F326" s="12"/>
      <c r="G326" s="12"/>
      <c r="H326" s="33">
        <v>2096.0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33">
        <v>2348.0</v>
      </c>
      <c r="W326" s="12"/>
      <c r="X326" s="12"/>
      <c r="Y326" s="12"/>
      <c r="Z326" s="12"/>
      <c r="AA326" s="12"/>
      <c r="AB326" s="12"/>
      <c r="AC326" s="33">
        <v>1792.0</v>
      </c>
      <c r="AD326" s="12"/>
      <c r="AE326" s="12"/>
      <c r="AF326" s="12"/>
      <c r="AG326" s="12"/>
      <c r="AH326" s="12">
        <f t="shared" si="22"/>
        <v>31535</v>
      </c>
    </row>
    <row r="327" ht="15.75" customHeight="1">
      <c r="A327" s="22" t="s">
        <v>34</v>
      </c>
      <c r="B327" s="12">
        <v>0.0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22"/>
        <v>0</v>
      </c>
    </row>
    <row r="328" ht="15.75" customHeight="1">
      <c r="A328" s="14"/>
      <c r="B328" s="12">
        <v>0.0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43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22"/>
        <v>0</v>
      </c>
    </row>
    <row r="329" ht="15.75" customHeight="1">
      <c r="A329" s="22" t="s">
        <v>35</v>
      </c>
      <c r="B329" s="12">
        <v>0.0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22"/>
        <v>0</v>
      </c>
    </row>
    <row r="330" ht="15.75" customHeight="1">
      <c r="A330" s="14"/>
      <c r="B330" s="12">
        <v>0.0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22"/>
        <v>0</v>
      </c>
    </row>
    <row r="331" ht="15.75" customHeight="1">
      <c r="A331" s="22" t="s">
        <v>36</v>
      </c>
      <c r="B331" s="12">
        <v>0.0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22"/>
        <v>0</v>
      </c>
    </row>
    <row r="332" ht="15.75" customHeight="1">
      <c r="A332" s="14"/>
      <c r="B332" s="12">
        <v>0.0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22"/>
        <v>0</v>
      </c>
    </row>
    <row r="333" ht="15.75" customHeight="1">
      <c r="A333" s="22" t="s">
        <v>37</v>
      </c>
      <c r="B333" s="12">
        <v>0.0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22"/>
        <v>0</v>
      </c>
    </row>
    <row r="334" ht="15.75" customHeight="1">
      <c r="A334" s="14"/>
      <c r="B334" s="12">
        <v>0.0</v>
      </c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22"/>
        <v>0</v>
      </c>
    </row>
    <row r="335" ht="15.75" customHeight="1">
      <c r="A335" s="40"/>
      <c r="AE335" s="36">
        <f>AH320+AH322+AH324+AH326+AH328+AH330+AH332+AH334</f>
        <v>31535</v>
      </c>
      <c r="AF335" s="3"/>
      <c r="AG335" s="36">
        <f>AH319+AH321+AH323+AH325+AH327+AH329+AH331+AH333</f>
        <v>3076.84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4"/>
      <c r="AF336" s="6"/>
      <c r="AG336" s="4"/>
      <c r="AH336" s="6"/>
    </row>
    <row r="337" ht="15.75" customHeight="1">
      <c r="A337" s="36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37"/>
      <c r="B339" s="10" t="s">
        <v>29</v>
      </c>
      <c r="C339" s="38" t="s">
        <v>235</v>
      </c>
      <c r="D339" s="38" t="s">
        <v>236</v>
      </c>
      <c r="E339" s="38" t="s">
        <v>237</v>
      </c>
      <c r="F339" s="38" t="s">
        <v>238</v>
      </c>
      <c r="G339" s="38" t="s">
        <v>239</v>
      </c>
      <c r="H339" s="38" t="s">
        <v>240</v>
      </c>
      <c r="I339" s="38" t="s">
        <v>241</v>
      </c>
      <c r="J339" s="38" t="s">
        <v>242</v>
      </c>
      <c r="K339" s="38" t="s">
        <v>243</v>
      </c>
      <c r="L339" s="38" t="s">
        <v>244</v>
      </c>
      <c r="M339" s="38" t="s">
        <v>245</v>
      </c>
      <c r="N339" s="38" t="s">
        <v>246</v>
      </c>
      <c r="O339" s="38" t="s">
        <v>247</v>
      </c>
      <c r="P339" s="38" t="s">
        <v>248</v>
      </c>
      <c r="Q339" s="38" t="s">
        <v>249</v>
      </c>
      <c r="R339" s="38" t="s">
        <v>250</v>
      </c>
      <c r="S339" s="38" t="s">
        <v>251</v>
      </c>
      <c r="T339" s="38" t="s">
        <v>252</v>
      </c>
      <c r="U339" s="38" t="s">
        <v>253</v>
      </c>
      <c r="V339" s="38" t="s">
        <v>254</v>
      </c>
      <c r="W339" s="38" t="s">
        <v>255</v>
      </c>
      <c r="X339" s="38" t="s">
        <v>256</v>
      </c>
      <c r="Y339" s="38" t="s">
        <v>257</v>
      </c>
      <c r="Z339" s="38" t="s">
        <v>258</v>
      </c>
      <c r="AA339" s="38" t="s">
        <v>259</v>
      </c>
      <c r="AB339" s="38" t="s">
        <v>260</v>
      </c>
      <c r="AC339" s="38" t="s">
        <v>261</v>
      </c>
      <c r="AD339" s="38" t="s">
        <v>262</v>
      </c>
      <c r="AE339" s="38" t="s">
        <v>263</v>
      </c>
      <c r="AF339" s="38" t="s">
        <v>264</v>
      </c>
      <c r="AG339" s="38" t="s">
        <v>265</v>
      </c>
      <c r="AH339" s="39" t="s">
        <v>29</v>
      </c>
    </row>
    <row r="340" ht="15.75" customHeight="1">
      <c r="A340" s="24" t="s">
        <v>30</v>
      </c>
      <c r="B340" s="12">
        <v>0.0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23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>
        <v>0.0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23"/>
        <v>0</v>
      </c>
    </row>
    <row r="342" ht="15.75" customHeight="1">
      <c r="A342" s="22" t="s">
        <v>31</v>
      </c>
      <c r="B342" s="12">
        <v>0.0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23"/>
        <v>0</v>
      </c>
    </row>
    <row r="343" ht="15.75" customHeight="1">
      <c r="A343" s="14"/>
      <c r="B343" s="12">
        <v>0.0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23"/>
        <v>0</v>
      </c>
    </row>
    <row r="344" ht="15.75" customHeight="1">
      <c r="A344" s="22" t="s">
        <v>32</v>
      </c>
      <c r="B344" s="12">
        <v>0.0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23"/>
        <v>0</v>
      </c>
    </row>
    <row r="345" ht="15.75" customHeight="1">
      <c r="A345" s="14"/>
      <c r="B345" s="12">
        <v>0.0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23"/>
        <v>0</v>
      </c>
    </row>
    <row r="346" ht="15.75" customHeight="1">
      <c r="A346" s="22" t="s">
        <v>33</v>
      </c>
      <c r="B346" s="12">
        <v>0.0</v>
      </c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23"/>
        <v>0</v>
      </c>
    </row>
    <row r="347" ht="15.75" customHeight="1">
      <c r="A347" s="14"/>
      <c r="B347" s="12">
        <v>0.0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23"/>
        <v>0</v>
      </c>
    </row>
    <row r="348" ht="15.75" customHeight="1">
      <c r="A348" s="22" t="s">
        <v>34</v>
      </c>
      <c r="B348" s="43">
        <v>0.0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4">
        <v>74.88</v>
      </c>
      <c r="W348" s="13">
        <v>-10.0</v>
      </c>
      <c r="X348" s="13">
        <v>-10.0</v>
      </c>
      <c r="Y348" s="13">
        <v>-10.0</v>
      </c>
      <c r="Z348" s="13">
        <v>-10.0</v>
      </c>
      <c r="AA348" s="13">
        <v>-10.0</v>
      </c>
      <c r="AB348" s="13">
        <v>-10.0</v>
      </c>
      <c r="AC348" s="42">
        <v>500.48</v>
      </c>
      <c r="AD348" s="13">
        <v>-10.0</v>
      </c>
      <c r="AE348" s="13">
        <v>-10.0</v>
      </c>
      <c r="AF348" s="13">
        <v>-10.0</v>
      </c>
      <c r="AG348" s="13">
        <v>-10.0</v>
      </c>
      <c r="AH348" s="35">
        <f t="shared" si="23"/>
        <v>475.36</v>
      </c>
    </row>
    <row r="349" ht="15.75" customHeight="1">
      <c r="A349" s="14"/>
      <c r="B349" s="12">
        <v>4680.0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33">
        <v>480.0</v>
      </c>
      <c r="W349" s="12"/>
      <c r="X349" s="12"/>
      <c r="Y349" s="12"/>
      <c r="Z349" s="12"/>
      <c r="AA349" s="12"/>
      <c r="AB349" s="12"/>
      <c r="AC349" s="33">
        <v>3200.0</v>
      </c>
      <c r="AD349" s="12"/>
      <c r="AE349" s="12"/>
      <c r="AF349" s="12"/>
      <c r="AG349" s="12"/>
      <c r="AH349" s="12">
        <f t="shared" si="23"/>
        <v>8360</v>
      </c>
    </row>
    <row r="350" ht="15.75" customHeight="1">
      <c r="A350" s="22" t="s">
        <v>35</v>
      </c>
      <c r="B350" s="43">
        <v>0.0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>
        <f t="shared" si="23"/>
        <v>0</v>
      </c>
    </row>
    <row r="351" ht="15.75" customHeight="1">
      <c r="A351" s="14"/>
      <c r="B351" s="12">
        <v>2048.0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23"/>
        <v>2048</v>
      </c>
    </row>
    <row r="352" ht="15.75" customHeight="1">
      <c r="A352" s="22" t="s">
        <v>36</v>
      </c>
      <c r="B352" s="12">
        <v>0.0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23"/>
        <v>0</v>
      </c>
    </row>
    <row r="353" ht="15.75" customHeight="1">
      <c r="A353" s="14"/>
      <c r="B353" s="12">
        <v>0.0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23"/>
        <v>0</v>
      </c>
    </row>
    <row r="354" ht="15.75" customHeight="1">
      <c r="A354" s="22" t="s">
        <v>37</v>
      </c>
      <c r="B354" s="12">
        <v>0.0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23"/>
        <v>0</v>
      </c>
    </row>
    <row r="355" ht="15.75" customHeight="1">
      <c r="A355" s="14"/>
      <c r="B355" s="12">
        <v>0.0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23"/>
        <v>0</v>
      </c>
    </row>
    <row r="356" ht="15.75" customHeight="1">
      <c r="A356" s="40"/>
      <c r="AE356" s="36">
        <f>AH341+AH343+AH345+AH347+AH349+AH351+AH353+AH355</f>
        <v>10408</v>
      </c>
      <c r="AF356" s="3"/>
      <c r="AG356" s="36">
        <f>AH340+AH342+AH344+AH346+AH348+AH350+AH352+AH354</f>
        <v>475.36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4"/>
      <c r="AF357" s="6"/>
      <c r="AG357" s="4"/>
      <c r="AH357" s="6"/>
    </row>
    <row r="358" ht="15.75" customHeight="1">
      <c r="A358" s="36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37"/>
      <c r="B360" s="10" t="s">
        <v>29</v>
      </c>
      <c r="C360" s="38" t="s">
        <v>235</v>
      </c>
      <c r="D360" s="38" t="s">
        <v>236</v>
      </c>
      <c r="E360" s="38" t="s">
        <v>237</v>
      </c>
      <c r="F360" s="38" t="s">
        <v>238</v>
      </c>
      <c r="G360" s="38" t="s">
        <v>239</v>
      </c>
      <c r="H360" s="38" t="s">
        <v>240</v>
      </c>
      <c r="I360" s="38" t="s">
        <v>241</v>
      </c>
      <c r="J360" s="38" t="s">
        <v>242</v>
      </c>
      <c r="K360" s="38" t="s">
        <v>243</v>
      </c>
      <c r="L360" s="38" t="s">
        <v>244</v>
      </c>
      <c r="M360" s="38" t="s">
        <v>245</v>
      </c>
      <c r="N360" s="38" t="s">
        <v>246</v>
      </c>
      <c r="O360" s="38" t="s">
        <v>247</v>
      </c>
      <c r="P360" s="38" t="s">
        <v>248</v>
      </c>
      <c r="Q360" s="38" t="s">
        <v>249</v>
      </c>
      <c r="R360" s="38" t="s">
        <v>250</v>
      </c>
      <c r="S360" s="38" t="s">
        <v>251</v>
      </c>
      <c r="T360" s="38" t="s">
        <v>252</v>
      </c>
      <c r="U360" s="38" t="s">
        <v>253</v>
      </c>
      <c r="V360" s="38" t="s">
        <v>254</v>
      </c>
      <c r="W360" s="38" t="s">
        <v>255</v>
      </c>
      <c r="X360" s="38" t="s">
        <v>256</v>
      </c>
      <c r="Y360" s="38" t="s">
        <v>257</v>
      </c>
      <c r="Z360" s="38" t="s">
        <v>258</v>
      </c>
      <c r="AA360" s="38" t="s">
        <v>259</v>
      </c>
      <c r="AB360" s="38" t="s">
        <v>260</v>
      </c>
      <c r="AC360" s="38" t="s">
        <v>261</v>
      </c>
      <c r="AD360" s="38" t="s">
        <v>262</v>
      </c>
      <c r="AE360" s="38" t="s">
        <v>263</v>
      </c>
      <c r="AF360" s="38" t="s">
        <v>264</v>
      </c>
      <c r="AG360" s="38" t="s">
        <v>265</v>
      </c>
      <c r="AH360" s="39" t="s">
        <v>29</v>
      </c>
    </row>
    <row r="361" ht="15.75" customHeight="1">
      <c r="A361" s="24" t="s">
        <v>30</v>
      </c>
      <c r="B361" s="12">
        <v>0.0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24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>
        <v>0.0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24"/>
        <v>0</v>
      </c>
    </row>
    <row r="363" ht="15.75" customHeight="1">
      <c r="A363" s="22" t="s">
        <v>31</v>
      </c>
      <c r="B363" s="12">
        <v>0.0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24"/>
        <v>0</v>
      </c>
    </row>
    <row r="364" ht="15.75" customHeight="1">
      <c r="A364" s="14"/>
      <c r="B364" s="12">
        <v>0.0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24"/>
        <v>0</v>
      </c>
    </row>
    <row r="365" ht="15.75" customHeight="1">
      <c r="A365" s="22" t="s">
        <v>32</v>
      </c>
      <c r="B365" s="12">
        <v>0.0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24"/>
        <v>0</v>
      </c>
    </row>
    <row r="366" ht="15.75" customHeight="1">
      <c r="A366" s="14"/>
      <c r="B366" s="12">
        <v>0.0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24"/>
        <v>0</v>
      </c>
    </row>
    <row r="367" ht="15.75" customHeight="1">
      <c r="A367" s="22" t="s">
        <v>33</v>
      </c>
      <c r="B367" s="41">
        <v>95.04</v>
      </c>
      <c r="C367" s="13">
        <v>-10.0</v>
      </c>
      <c r="D367" s="13">
        <v>-10.0</v>
      </c>
      <c r="E367" s="13">
        <v>-10.0</v>
      </c>
      <c r="F367" s="13">
        <v>-10.0</v>
      </c>
      <c r="G367" s="13">
        <v>-10.0</v>
      </c>
      <c r="H367" s="13">
        <v>-10.0</v>
      </c>
      <c r="I367" s="13">
        <v>-10.0</v>
      </c>
      <c r="J367" s="13">
        <v>-10.0</v>
      </c>
      <c r="K367" s="13">
        <v>-10.0</v>
      </c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4">
        <v>513.61</v>
      </c>
      <c r="AD367" s="13">
        <v>-10.0</v>
      </c>
      <c r="AE367" s="13">
        <v>-10.0</v>
      </c>
      <c r="AF367" s="13">
        <v>-10.0</v>
      </c>
      <c r="AG367" s="13">
        <v>-10.0</v>
      </c>
      <c r="AH367" s="35">
        <f t="shared" si="24"/>
        <v>478.65</v>
      </c>
    </row>
    <row r="368" ht="15.75" customHeight="1">
      <c r="A368" s="14"/>
      <c r="B368" s="12">
        <v>9376.0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33">
        <v>3600.0</v>
      </c>
      <c r="AD368" s="12"/>
      <c r="AE368" s="12"/>
      <c r="AF368" s="12"/>
      <c r="AG368" s="12"/>
      <c r="AH368" s="12">
        <f t="shared" si="24"/>
        <v>12976</v>
      </c>
    </row>
    <row r="369" ht="15.75" customHeight="1">
      <c r="A369" s="22" t="s">
        <v>34</v>
      </c>
      <c r="B369" s="12">
        <v>0.0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24"/>
        <v>0</v>
      </c>
    </row>
    <row r="370" ht="15.75" customHeight="1">
      <c r="A370" s="14"/>
      <c r="B370" s="12">
        <v>0.0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24"/>
        <v>0</v>
      </c>
    </row>
    <row r="371" ht="15.75" customHeight="1">
      <c r="A371" s="22" t="s">
        <v>35</v>
      </c>
      <c r="B371" s="43">
        <v>0.0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>
        <f t="shared" si="24"/>
        <v>0</v>
      </c>
    </row>
    <row r="372" ht="15.75" customHeight="1">
      <c r="A372" s="14"/>
      <c r="B372" s="12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24"/>
        <v>2304</v>
      </c>
    </row>
    <row r="373" ht="15.75" customHeight="1">
      <c r="A373" s="22" t="s">
        <v>36</v>
      </c>
      <c r="B373" s="12">
        <v>0.0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24"/>
        <v>0</v>
      </c>
    </row>
    <row r="374" ht="15.75" customHeight="1">
      <c r="A374" s="14"/>
      <c r="B374" s="12">
        <v>0.0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24"/>
        <v>0</v>
      </c>
    </row>
    <row r="375" ht="15.75" customHeight="1">
      <c r="A375" s="22" t="s">
        <v>37</v>
      </c>
      <c r="B375" s="12">
        <v>0.0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24"/>
        <v>0</v>
      </c>
    </row>
    <row r="376" ht="15.75" customHeight="1">
      <c r="A376" s="14"/>
      <c r="B376" s="12">
        <v>0.0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24"/>
        <v>0</v>
      </c>
    </row>
    <row r="377" ht="15.75" customHeight="1">
      <c r="A377" s="40"/>
      <c r="AE377" s="36">
        <f>AH362+AH364+AH366+AH368+AH370+AH372+AH374+AH376</f>
        <v>15280</v>
      </c>
      <c r="AF377" s="3"/>
      <c r="AG377" s="36">
        <f>AH361+AH363+AH365+AH367+AH369+AH371+AH373+AH375</f>
        <v>478.65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4"/>
      <c r="AF378" s="6"/>
      <c r="AG378" s="4"/>
      <c r="AH378" s="6"/>
    </row>
    <row r="379" ht="15.75" customHeight="1">
      <c r="A379" s="36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37"/>
      <c r="B381" s="10" t="s">
        <v>29</v>
      </c>
      <c r="C381" s="38" t="s">
        <v>235</v>
      </c>
      <c r="D381" s="38" t="s">
        <v>236</v>
      </c>
      <c r="E381" s="38" t="s">
        <v>237</v>
      </c>
      <c r="F381" s="38" t="s">
        <v>238</v>
      </c>
      <c r="G381" s="38" t="s">
        <v>239</v>
      </c>
      <c r="H381" s="38" t="s">
        <v>240</v>
      </c>
      <c r="I381" s="38" t="s">
        <v>241</v>
      </c>
      <c r="J381" s="38" t="s">
        <v>242</v>
      </c>
      <c r="K381" s="38" t="s">
        <v>243</v>
      </c>
      <c r="L381" s="38" t="s">
        <v>244</v>
      </c>
      <c r="M381" s="38" t="s">
        <v>245</v>
      </c>
      <c r="N381" s="38" t="s">
        <v>246</v>
      </c>
      <c r="O381" s="38" t="s">
        <v>247</v>
      </c>
      <c r="P381" s="38" t="s">
        <v>248</v>
      </c>
      <c r="Q381" s="38" t="s">
        <v>249</v>
      </c>
      <c r="R381" s="38" t="s">
        <v>250</v>
      </c>
      <c r="S381" s="38" t="s">
        <v>251</v>
      </c>
      <c r="T381" s="38" t="s">
        <v>252</v>
      </c>
      <c r="U381" s="38" t="s">
        <v>253</v>
      </c>
      <c r="V381" s="38" t="s">
        <v>254</v>
      </c>
      <c r="W381" s="38" t="s">
        <v>255</v>
      </c>
      <c r="X381" s="38" t="s">
        <v>256</v>
      </c>
      <c r="Y381" s="38" t="s">
        <v>257</v>
      </c>
      <c r="Z381" s="38" t="s">
        <v>258</v>
      </c>
      <c r="AA381" s="38" t="s">
        <v>259</v>
      </c>
      <c r="AB381" s="38" t="s">
        <v>260</v>
      </c>
      <c r="AC381" s="38" t="s">
        <v>261</v>
      </c>
      <c r="AD381" s="38" t="s">
        <v>262</v>
      </c>
      <c r="AE381" s="38" t="s">
        <v>263</v>
      </c>
      <c r="AF381" s="38" t="s">
        <v>264</v>
      </c>
      <c r="AG381" s="38" t="s">
        <v>265</v>
      </c>
      <c r="AH381" s="39" t="s">
        <v>29</v>
      </c>
    </row>
    <row r="382" ht="15.75" customHeight="1">
      <c r="A382" s="24" t="s">
        <v>30</v>
      </c>
      <c r="B382" s="12">
        <v>0.0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25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12">
        <v>0.0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25"/>
        <v>0</v>
      </c>
    </row>
    <row r="384" ht="15.75" customHeight="1">
      <c r="A384" s="22" t="s">
        <v>31</v>
      </c>
      <c r="B384" s="43">
        <v>0.0</v>
      </c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>
        <f t="shared" si="25"/>
        <v>0</v>
      </c>
    </row>
    <row r="385" ht="15.75" customHeight="1">
      <c r="A385" s="14"/>
      <c r="B385" s="12">
        <v>1120.0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25"/>
        <v>1120</v>
      </c>
    </row>
    <row r="386" ht="15.75" customHeight="1">
      <c r="A386" s="22" t="s">
        <v>32</v>
      </c>
      <c r="B386" s="12">
        <v>0.0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25"/>
        <v>0</v>
      </c>
    </row>
    <row r="387" ht="15.75" customHeight="1">
      <c r="A387" s="14"/>
      <c r="B387" s="12">
        <v>0.0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25"/>
        <v>0</v>
      </c>
    </row>
    <row r="388" ht="15.75" customHeight="1">
      <c r="A388" s="22" t="s">
        <v>33</v>
      </c>
      <c r="B388" s="41">
        <v>15830.56</v>
      </c>
      <c r="C388" s="13">
        <v>-10.0</v>
      </c>
      <c r="D388" s="13">
        <v>-10.0</v>
      </c>
      <c r="E388" s="13">
        <v>-10.0</v>
      </c>
      <c r="F388" s="13">
        <v>-10.0</v>
      </c>
      <c r="G388" s="42">
        <v>332.5</v>
      </c>
      <c r="H388" s="13">
        <v>-10.0</v>
      </c>
      <c r="I388" s="13">
        <v>-10.0</v>
      </c>
      <c r="J388" s="42">
        <v>1163.75</v>
      </c>
      <c r="K388" s="13">
        <v>-10.0</v>
      </c>
      <c r="L388" s="13">
        <v>-10.0</v>
      </c>
      <c r="M388" s="13">
        <v>-10.0</v>
      </c>
      <c r="N388" s="42">
        <v>511.0</v>
      </c>
      <c r="O388" s="49">
        <v>-10.0</v>
      </c>
      <c r="P388" s="13">
        <v>-10.0</v>
      </c>
      <c r="Q388" s="42">
        <v>1400.0</v>
      </c>
      <c r="R388" s="13">
        <v>-10.0</v>
      </c>
      <c r="S388" s="13">
        <v>-10.0</v>
      </c>
      <c r="T388" s="13">
        <v>-10.0</v>
      </c>
      <c r="U388" s="13">
        <v>-10.0</v>
      </c>
      <c r="V388" s="13">
        <v>-10.0</v>
      </c>
      <c r="W388" s="13">
        <v>-10.0</v>
      </c>
      <c r="X388" s="42">
        <v>1015.0</v>
      </c>
      <c r="Y388" s="13">
        <v>-10.0</v>
      </c>
      <c r="Z388" s="13">
        <v>-10.0</v>
      </c>
      <c r="AA388" s="13">
        <v>-10.0</v>
      </c>
      <c r="AB388" s="42">
        <v>175.0</v>
      </c>
      <c r="AC388" s="13">
        <v>-10.0</v>
      </c>
      <c r="AD388" s="13">
        <v>-10.0</v>
      </c>
      <c r="AE388" s="42">
        <v>367.5</v>
      </c>
      <c r="AF388" s="13">
        <v>-10.0</v>
      </c>
      <c r="AG388" s="13">
        <v>-10.0</v>
      </c>
      <c r="AH388" s="35">
        <f t="shared" si="25"/>
        <v>20555.31</v>
      </c>
    </row>
    <row r="389" ht="15.75" customHeight="1">
      <c r="A389" s="14"/>
      <c r="B389" s="43">
        <v>96722.0</v>
      </c>
      <c r="C389" s="12"/>
      <c r="D389" s="12"/>
      <c r="E389" s="12"/>
      <c r="F389" s="12"/>
      <c r="G389" s="33">
        <v>1900.0</v>
      </c>
      <c r="H389" s="12"/>
      <c r="I389" s="12"/>
      <c r="J389" s="33">
        <v>6650.0</v>
      </c>
      <c r="K389" s="12"/>
      <c r="L389" s="12"/>
      <c r="M389" s="12"/>
      <c r="N389" s="33">
        <v>2920.0</v>
      </c>
      <c r="O389" s="12"/>
      <c r="P389" s="12"/>
      <c r="Q389" s="33">
        <v>8000.0</v>
      </c>
      <c r="R389" s="12"/>
      <c r="S389" s="12"/>
      <c r="T389" s="12"/>
      <c r="U389" s="12"/>
      <c r="V389" s="12"/>
      <c r="W389" s="12"/>
      <c r="X389" s="33">
        <v>5800.0</v>
      </c>
      <c r="Y389" s="12"/>
      <c r="Z389" s="12"/>
      <c r="AA389" s="12"/>
      <c r="AB389" s="33">
        <v>1000.0</v>
      </c>
      <c r="AC389" s="12"/>
      <c r="AD389" s="12"/>
      <c r="AE389" s="33">
        <v>2100.0</v>
      </c>
      <c r="AF389" s="12"/>
      <c r="AG389" s="12"/>
      <c r="AH389" s="12">
        <f t="shared" si="25"/>
        <v>125092</v>
      </c>
    </row>
    <row r="390" ht="15.75" customHeight="1">
      <c r="A390" s="22" t="s">
        <v>34</v>
      </c>
      <c r="B390" s="43">
        <v>0.0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>
        <f t="shared" si="25"/>
        <v>0</v>
      </c>
    </row>
    <row r="391" ht="15.75" customHeight="1">
      <c r="A391" s="14"/>
      <c r="B391" s="12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25"/>
        <v>1242</v>
      </c>
    </row>
    <row r="392" ht="15.75" customHeight="1">
      <c r="A392" s="22" t="s">
        <v>35</v>
      </c>
      <c r="B392" s="12">
        <v>0.0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25"/>
        <v>0</v>
      </c>
    </row>
    <row r="393" ht="15.75" customHeight="1">
      <c r="A393" s="14"/>
      <c r="B393" s="12">
        <v>0.0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25"/>
        <v>0</v>
      </c>
    </row>
    <row r="394" ht="15.75" customHeight="1">
      <c r="A394" s="22" t="s">
        <v>36</v>
      </c>
      <c r="B394" s="12">
        <v>0.0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25"/>
        <v>0</v>
      </c>
    </row>
    <row r="395" ht="15.75" customHeight="1">
      <c r="A395" s="14"/>
      <c r="B395" s="12">
        <v>0.0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25"/>
        <v>0</v>
      </c>
    </row>
    <row r="396" ht="15.75" customHeight="1">
      <c r="A396" s="22" t="s">
        <v>37</v>
      </c>
      <c r="B396" s="12">
        <v>0.0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25"/>
        <v>0</v>
      </c>
    </row>
    <row r="397" ht="15.75" customHeight="1">
      <c r="A397" s="14"/>
      <c r="B397" s="12">
        <v>0.0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25"/>
        <v>0</v>
      </c>
    </row>
    <row r="398" ht="15.75" customHeight="1">
      <c r="A398" s="40"/>
      <c r="AE398" s="36">
        <f>AH383+AH385+AH387+AH389+AH391+AH393+AH395+AH397</f>
        <v>127454</v>
      </c>
      <c r="AF398" s="3"/>
      <c r="AG398" s="36">
        <f>AH382+AH384+AH386+AH388+AH390+AH392+AH394+AH396</f>
        <v>20555.31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4"/>
      <c r="AF399" s="6"/>
      <c r="AG399" s="4"/>
      <c r="AH399" s="6"/>
    </row>
    <row r="400" ht="15.75" customHeight="1">
      <c r="A400" s="36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37"/>
      <c r="B402" s="10" t="s">
        <v>29</v>
      </c>
      <c r="C402" s="38" t="s">
        <v>235</v>
      </c>
      <c r="D402" s="38" t="s">
        <v>236</v>
      </c>
      <c r="E402" s="38" t="s">
        <v>237</v>
      </c>
      <c r="F402" s="38" t="s">
        <v>238</v>
      </c>
      <c r="G402" s="38" t="s">
        <v>239</v>
      </c>
      <c r="H402" s="38" t="s">
        <v>240</v>
      </c>
      <c r="I402" s="38" t="s">
        <v>241</v>
      </c>
      <c r="J402" s="38" t="s">
        <v>242</v>
      </c>
      <c r="K402" s="38" t="s">
        <v>243</v>
      </c>
      <c r="L402" s="38" t="s">
        <v>244</v>
      </c>
      <c r="M402" s="38" t="s">
        <v>245</v>
      </c>
      <c r="N402" s="38" t="s">
        <v>246</v>
      </c>
      <c r="O402" s="38" t="s">
        <v>247</v>
      </c>
      <c r="P402" s="38" t="s">
        <v>248</v>
      </c>
      <c r="Q402" s="38" t="s">
        <v>249</v>
      </c>
      <c r="R402" s="38" t="s">
        <v>250</v>
      </c>
      <c r="S402" s="38" t="s">
        <v>251</v>
      </c>
      <c r="T402" s="38" t="s">
        <v>252</v>
      </c>
      <c r="U402" s="38" t="s">
        <v>253</v>
      </c>
      <c r="V402" s="38" t="s">
        <v>254</v>
      </c>
      <c r="W402" s="38" t="s">
        <v>255</v>
      </c>
      <c r="X402" s="38" t="s">
        <v>256</v>
      </c>
      <c r="Y402" s="38" t="s">
        <v>257</v>
      </c>
      <c r="Z402" s="38" t="s">
        <v>258</v>
      </c>
      <c r="AA402" s="38" t="s">
        <v>259</v>
      </c>
      <c r="AB402" s="38" t="s">
        <v>260</v>
      </c>
      <c r="AC402" s="38" t="s">
        <v>261</v>
      </c>
      <c r="AD402" s="38" t="s">
        <v>262</v>
      </c>
      <c r="AE402" s="38" t="s">
        <v>263</v>
      </c>
      <c r="AF402" s="38" t="s">
        <v>264</v>
      </c>
      <c r="AG402" s="38" t="s">
        <v>265</v>
      </c>
      <c r="AH402" s="39" t="s">
        <v>29</v>
      </c>
    </row>
    <row r="403" ht="15.75" customHeight="1">
      <c r="A403" s="24" t="s">
        <v>30</v>
      </c>
      <c r="B403" s="12">
        <v>0.0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6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>
        <v>0.0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6"/>
        <v>0</v>
      </c>
    </row>
    <row r="405" ht="15.75" customHeight="1">
      <c r="A405" s="22" t="s">
        <v>31</v>
      </c>
      <c r="B405" s="12">
        <v>0.0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6"/>
        <v>0</v>
      </c>
    </row>
    <row r="406" ht="15.75" customHeight="1">
      <c r="A406" s="14"/>
      <c r="B406" s="12">
        <v>0.0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6"/>
        <v>0</v>
      </c>
    </row>
    <row r="407" ht="15.75" customHeight="1">
      <c r="A407" s="22" t="s">
        <v>32</v>
      </c>
      <c r="B407" s="12">
        <v>0.0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6"/>
        <v>0</v>
      </c>
    </row>
    <row r="408" ht="15.75" customHeight="1">
      <c r="A408" s="14"/>
      <c r="B408" s="12">
        <v>0.0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6"/>
        <v>0</v>
      </c>
    </row>
    <row r="409" ht="15.75" customHeight="1">
      <c r="A409" s="22" t="s">
        <v>33</v>
      </c>
      <c r="B409" s="12">
        <v>2000.0</v>
      </c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32">
        <f t="shared" si="26"/>
        <v>2000</v>
      </c>
    </row>
    <row r="410" ht="15.75" customHeight="1">
      <c r="A410" s="14"/>
      <c r="B410" s="12">
        <v>16355.0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6"/>
        <v>16355</v>
      </c>
    </row>
    <row r="411" ht="15.75" customHeight="1">
      <c r="A411" s="22" t="s">
        <v>34</v>
      </c>
      <c r="B411" s="12">
        <v>0.0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6"/>
        <v>0</v>
      </c>
    </row>
    <row r="412" ht="15.75" customHeight="1">
      <c r="A412" s="14"/>
      <c r="B412" s="12">
        <v>0.0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6"/>
        <v>0</v>
      </c>
    </row>
    <row r="413" ht="15.75" customHeight="1">
      <c r="A413" s="22" t="s">
        <v>35</v>
      </c>
      <c r="B413" s="12">
        <v>0.0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6"/>
        <v>0</v>
      </c>
    </row>
    <row r="414" ht="15.75" customHeight="1">
      <c r="A414" s="14"/>
      <c r="B414" s="12">
        <v>0.0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6"/>
        <v>0</v>
      </c>
    </row>
    <row r="415" ht="15.75" customHeight="1">
      <c r="A415" s="22" t="s">
        <v>36</v>
      </c>
      <c r="B415" s="12">
        <v>0.0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6"/>
        <v>0</v>
      </c>
    </row>
    <row r="416" ht="15.75" customHeight="1">
      <c r="A416" s="14"/>
      <c r="B416" s="12">
        <v>0.0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6"/>
        <v>0</v>
      </c>
    </row>
    <row r="417" ht="15.75" customHeight="1">
      <c r="A417" s="22" t="s">
        <v>37</v>
      </c>
      <c r="B417" s="12">
        <v>0.0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6"/>
        <v>0</v>
      </c>
    </row>
    <row r="418" ht="15.75" customHeight="1">
      <c r="A418" s="14"/>
      <c r="B418" s="12">
        <v>0.0</v>
      </c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6"/>
        <v>0</v>
      </c>
    </row>
    <row r="419" ht="15.75" customHeight="1">
      <c r="A419" s="40"/>
      <c r="AE419" s="36">
        <f>AH404+AH406+AH408+AH410+AH412+AH414+AH416+AH418</f>
        <v>16355</v>
      </c>
      <c r="AF419" s="3"/>
      <c r="AG419" s="36">
        <f>AH403+AH405+AH407+AH409+AH411+AH413+AH415+AH417</f>
        <v>2000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4"/>
      <c r="AF420" s="6"/>
      <c r="AG420" s="4"/>
      <c r="AH420" s="6"/>
    </row>
    <row r="421" ht="15.75" customHeight="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37"/>
      <c r="B423" s="10" t="s">
        <v>29</v>
      </c>
      <c r="C423" s="38" t="s">
        <v>235</v>
      </c>
      <c r="D423" s="38" t="s">
        <v>236</v>
      </c>
      <c r="E423" s="38" t="s">
        <v>237</v>
      </c>
      <c r="F423" s="38" t="s">
        <v>238</v>
      </c>
      <c r="G423" s="38" t="s">
        <v>239</v>
      </c>
      <c r="H423" s="38" t="s">
        <v>240</v>
      </c>
      <c r="I423" s="38" t="s">
        <v>241</v>
      </c>
      <c r="J423" s="38" t="s">
        <v>242</v>
      </c>
      <c r="K423" s="38" t="s">
        <v>243</v>
      </c>
      <c r="L423" s="38" t="s">
        <v>244</v>
      </c>
      <c r="M423" s="38" t="s">
        <v>245</v>
      </c>
      <c r="N423" s="38" t="s">
        <v>246</v>
      </c>
      <c r="O423" s="38" t="s">
        <v>247</v>
      </c>
      <c r="P423" s="38" t="s">
        <v>248</v>
      </c>
      <c r="Q423" s="38" t="s">
        <v>249</v>
      </c>
      <c r="R423" s="38" t="s">
        <v>250</v>
      </c>
      <c r="S423" s="38" t="s">
        <v>251</v>
      </c>
      <c r="T423" s="38" t="s">
        <v>252</v>
      </c>
      <c r="U423" s="38" t="s">
        <v>253</v>
      </c>
      <c r="V423" s="38" t="s">
        <v>254</v>
      </c>
      <c r="W423" s="38" t="s">
        <v>255</v>
      </c>
      <c r="X423" s="38" t="s">
        <v>256</v>
      </c>
      <c r="Y423" s="38" t="s">
        <v>257</v>
      </c>
      <c r="Z423" s="38" t="s">
        <v>258</v>
      </c>
      <c r="AA423" s="38" t="s">
        <v>259</v>
      </c>
      <c r="AB423" s="38" t="s">
        <v>260</v>
      </c>
      <c r="AC423" s="38" t="s">
        <v>261</v>
      </c>
      <c r="AD423" s="38" t="s">
        <v>262</v>
      </c>
      <c r="AE423" s="38" t="s">
        <v>263</v>
      </c>
      <c r="AF423" s="38" t="s">
        <v>264</v>
      </c>
      <c r="AG423" s="38" t="s">
        <v>265</v>
      </c>
      <c r="AH423" s="39" t="s">
        <v>29</v>
      </c>
    </row>
    <row r="424" ht="15.75" customHeight="1">
      <c r="A424" s="24" t="s">
        <v>30</v>
      </c>
      <c r="B424" s="12">
        <v>0.0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7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>
        <v>0.0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7"/>
        <v>0</v>
      </c>
    </row>
    <row r="426" ht="15.75" customHeight="1">
      <c r="A426" s="22" t="s">
        <v>31</v>
      </c>
      <c r="B426" s="12">
        <v>0.0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7"/>
        <v>0</v>
      </c>
    </row>
    <row r="427" ht="15.75" customHeight="1">
      <c r="A427" s="14"/>
      <c r="B427" s="12">
        <v>0.0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7"/>
        <v>0</v>
      </c>
    </row>
    <row r="428" ht="15.75" customHeight="1">
      <c r="A428" s="22" t="s">
        <v>32</v>
      </c>
      <c r="B428" s="12">
        <v>0.0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7"/>
        <v>0</v>
      </c>
    </row>
    <row r="429" ht="15.75" customHeight="1">
      <c r="A429" s="14"/>
      <c r="B429" s="12">
        <v>0.0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7"/>
        <v>0</v>
      </c>
    </row>
    <row r="430" ht="15.75" customHeight="1">
      <c r="A430" s="22" t="s">
        <v>33</v>
      </c>
      <c r="B430" s="12">
        <v>0.0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7"/>
        <v>0</v>
      </c>
    </row>
    <row r="431" ht="15.75" customHeight="1">
      <c r="A431" s="14"/>
      <c r="B431" s="12">
        <v>0.0</v>
      </c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7"/>
        <v>0</v>
      </c>
    </row>
    <row r="432" ht="15.75" customHeight="1">
      <c r="A432" s="22" t="s">
        <v>34</v>
      </c>
      <c r="B432" s="12">
        <v>0.0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7"/>
        <v>0</v>
      </c>
    </row>
    <row r="433" ht="15.75" customHeight="1">
      <c r="A433" s="14"/>
      <c r="B433" s="12">
        <v>0.0</v>
      </c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7"/>
        <v>0</v>
      </c>
    </row>
    <row r="434" ht="15.75" customHeight="1">
      <c r="A434" s="22" t="s">
        <v>35</v>
      </c>
      <c r="B434" s="12">
        <v>0.0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7"/>
        <v>0</v>
      </c>
    </row>
    <row r="435" ht="15.75" customHeight="1">
      <c r="A435" s="14"/>
      <c r="B435" s="12">
        <v>0.0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7"/>
        <v>0</v>
      </c>
    </row>
    <row r="436" ht="15.75" customHeight="1">
      <c r="A436" s="22" t="s">
        <v>36</v>
      </c>
      <c r="B436" s="12">
        <v>0.0</v>
      </c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7"/>
        <v>0</v>
      </c>
    </row>
    <row r="437" ht="15.75" customHeight="1">
      <c r="A437" s="14"/>
      <c r="B437" s="12">
        <v>0.0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7"/>
        <v>0</v>
      </c>
    </row>
    <row r="438" ht="15.75" customHeight="1">
      <c r="A438" s="22" t="s">
        <v>37</v>
      </c>
      <c r="B438" s="12">
        <v>0.0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7"/>
        <v>0</v>
      </c>
    </row>
    <row r="439" ht="15.75" customHeight="1">
      <c r="A439" s="14"/>
      <c r="B439" s="12">
        <v>0.0</v>
      </c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7"/>
        <v>0</v>
      </c>
    </row>
    <row r="440" ht="15.75" customHeight="1">
      <c r="A440" s="40"/>
      <c r="AE440" s="36">
        <f>AH425+AH427+AH429+AH431+AH433+AH435+AH437+AH439</f>
        <v>0</v>
      </c>
      <c r="AF440" s="3"/>
      <c r="AG440" s="36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4"/>
      <c r="AF441" s="6"/>
      <c r="AG441" s="4"/>
      <c r="AH441" s="6"/>
    </row>
    <row r="442" ht="15.75" customHeight="1">
      <c r="A442" s="36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37"/>
      <c r="B444" s="10" t="s">
        <v>29</v>
      </c>
      <c r="C444" s="38" t="s">
        <v>235</v>
      </c>
      <c r="D444" s="38" t="s">
        <v>236</v>
      </c>
      <c r="E444" s="38" t="s">
        <v>237</v>
      </c>
      <c r="F444" s="38" t="s">
        <v>238</v>
      </c>
      <c r="G444" s="38" t="s">
        <v>239</v>
      </c>
      <c r="H444" s="38" t="s">
        <v>240</v>
      </c>
      <c r="I444" s="38" t="s">
        <v>241</v>
      </c>
      <c r="J444" s="38" t="s">
        <v>242</v>
      </c>
      <c r="K444" s="38" t="s">
        <v>243</v>
      </c>
      <c r="L444" s="38" t="s">
        <v>244</v>
      </c>
      <c r="M444" s="38" t="s">
        <v>245</v>
      </c>
      <c r="N444" s="38" t="s">
        <v>246</v>
      </c>
      <c r="O444" s="38" t="s">
        <v>247</v>
      </c>
      <c r="P444" s="38" t="s">
        <v>248</v>
      </c>
      <c r="Q444" s="38" t="s">
        <v>249</v>
      </c>
      <c r="R444" s="38" t="s">
        <v>250</v>
      </c>
      <c r="S444" s="38" t="s">
        <v>251</v>
      </c>
      <c r="T444" s="38" t="s">
        <v>252</v>
      </c>
      <c r="U444" s="38" t="s">
        <v>253</v>
      </c>
      <c r="V444" s="38" t="s">
        <v>254</v>
      </c>
      <c r="W444" s="38" t="s">
        <v>255</v>
      </c>
      <c r="X444" s="38" t="s">
        <v>256</v>
      </c>
      <c r="Y444" s="38" t="s">
        <v>257</v>
      </c>
      <c r="Z444" s="38" t="s">
        <v>258</v>
      </c>
      <c r="AA444" s="38" t="s">
        <v>259</v>
      </c>
      <c r="AB444" s="38" t="s">
        <v>260</v>
      </c>
      <c r="AC444" s="38" t="s">
        <v>261</v>
      </c>
      <c r="AD444" s="38" t="s">
        <v>262</v>
      </c>
      <c r="AE444" s="38" t="s">
        <v>263</v>
      </c>
      <c r="AF444" s="38" t="s">
        <v>264</v>
      </c>
      <c r="AG444" s="38" t="s">
        <v>265</v>
      </c>
      <c r="AH444" s="39" t="s">
        <v>29</v>
      </c>
    </row>
    <row r="445" ht="15.75" customHeight="1">
      <c r="A445" s="24" t="s">
        <v>30</v>
      </c>
      <c r="B445" s="41">
        <v>85.0</v>
      </c>
      <c r="C445" s="13">
        <v>-10.0</v>
      </c>
      <c r="D445" s="13">
        <v>42.5</v>
      </c>
      <c r="E445" s="13">
        <v>-10.0</v>
      </c>
      <c r="F445" s="13">
        <v>-10.0</v>
      </c>
      <c r="G445" s="13">
        <v>-10.0</v>
      </c>
      <c r="H445" s="13">
        <v>-10.0</v>
      </c>
      <c r="I445" s="42">
        <v>215.4</v>
      </c>
      <c r="J445" s="13">
        <v>-10.0</v>
      </c>
      <c r="K445" s="42">
        <v>72.25</v>
      </c>
      <c r="L445" s="13">
        <v>-10.0</v>
      </c>
      <c r="M445" s="13">
        <v>-10.0</v>
      </c>
      <c r="N445" s="13">
        <v>-10.0</v>
      </c>
      <c r="O445" s="13">
        <v>-10.0</v>
      </c>
      <c r="P445" s="42">
        <v>89.25</v>
      </c>
      <c r="Q445" s="42">
        <v>76.5</v>
      </c>
      <c r="R445" s="13">
        <v>-10.0</v>
      </c>
      <c r="S445" s="13">
        <v>-10.0</v>
      </c>
      <c r="T445" s="13">
        <v>-10.0</v>
      </c>
      <c r="U445" s="13">
        <v>-10.0</v>
      </c>
      <c r="V445" s="13">
        <v>-10.0</v>
      </c>
      <c r="W445" s="13">
        <v>-10.0</v>
      </c>
      <c r="X445" s="13">
        <v>-10.0</v>
      </c>
      <c r="Y445" s="13">
        <v>-10.0</v>
      </c>
      <c r="Z445" s="13">
        <v>-10.0</v>
      </c>
      <c r="AA445" s="13">
        <v>-10.0</v>
      </c>
      <c r="AB445" s="13">
        <v>-10.0</v>
      </c>
      <c r="AC445" s="13">
        <v>-10.0</v>
      </c>
      <c r="AD445" s="13">
        <v>-10.0</v>
      </c>
      <c r="AE445" s="13">
        <v>-10.0</v>
      </c>
      <c r="AF445" s="13">
        <v>-10.0</v>
      </c>
      <c r="AG445" s="13">
        <v>-10.0</v>
      </c>
      <c r="AH445" s="13">
        <f t="shared" ref="AH445:AH460" si="28">B445+C445+D445+E445+F445+G445+H445+I445+J445+K445+L445+M445+N445+O445+P445+Q445+R445+S445+T445+U445+V445+W445+X445+Y445+Z445+AA445+AB445+AC445+AD445+AE445+AF445+AG445</f>
        <v>320.9</v>
      </c>
    </row>
    <row r="446" ht="15.75" customHeight="1">
      <c r="A446" s="14"/>
      <c r="B446" s="43">
        <v>0.0</v>
      </c>
      <c r="C446" s="12"/>
      <c r="D446" s="12">
        <v>0.0</v>
      </c>
      <c r="E446" s="12"/>
      <c r="F446" s="12"/>
      <c r="G446" s="12"/>
      <c r="H446" s="12"/>
      <c r="I446" s="33">
        <v>0.0</v>
      </c>
      <c r="J446" s="12"/>
      <c r="K446" s="33">
        <v>0.0</v>
      </c>
      <c r="L446" s="12"/>
      <c r="M446" s="12"/>
      <c r="N446" s="12"/>
      <c r="O446" s="12"/>
      <c r="P446" s="33">
        <v>0.0</v>
      </c>
      <c r="Q446" s="33">
        <v>0.0</v>
      </c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8"/>
        <v>0</v>
      </c>
    </row>
    <row r="447" ht="15.75" customHeight="1">
      <c r="A447" s="22" t="s">
        <v>31</v>
      </c>
      <c r="B447" s="43">
        <v>0.0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8"/>
        <v>0</v>
      </c>
    </row>
    <row r="448" ht="15.75" customHeight="1">
      <c r="A448" s="14"/>
      <c r="B448" s="43">
        <v>0.0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8"/>
        <v>0</v>
      </c>
    </row>
    <row r="449" ht="15.75" customHeight="1">
      <c r="A449" s="22" t="s">
        <v>32</v>
      </c>
      <c r="B449" s="41">
        <v>255.0</v>
      </c>
      <c r="C449" s="13">
        <v>-10.0</v>
      </c>
      <c r="D449" s="13">
        <v>127.5</v>
      </c>
      <c r="E449" s="13">
        <v>-10.0</v>
      </c>
      <c r="F449" s="13">
        <v>-10.0</v>
      </c>
      <c r="G449" s="13">
        <v>-10.0</v>
      </c>
      <c r="H449" s="13">
        <v>-10.0</v>
      </c>
      <c r="I449" s="42">
        <v>646.22</v>
      </c>
      <c r="J449" s="13">
        <v>-10.0</v>
      </c>
      <c r="K449" s="42">
        <v>216.75</v>
      </c>
      <c r="L449" s="13">
        <v>-10.0</v>
      </c>
      <c r="M449" s="13">
        <v>-10.0</v>
      </c>
      <c r="N449" s="13">
        <v>-10.0</v>
      </c>
      <c r="O449" s="13">
        <v>-10.0</v>
      </c>
      <c r="P449" s="42">
        <v>267.75</v>
      </c>
      <c r="Q449" s="42">
        <v>229.5</v>
      </c>
      <c r="R449" s="13">
        <v>-10.0</v>
      </c>
      <c r="S449" s="13">
        <v>-10.0</v>
      </c>
      <c r="T449" s="13">
        <v>-10.0</v>
      </c>
      <c r="U449" s="13">
        <v>-10.0</v>
      </c>
      <c r="V449" s="13">
        <v>-10.0</v>
      </c>
      <c r="W449" s="13">
        <v>-10.0</v>
      </c>
      <c r="X449" s="13">
        <v>-10.0</v>
      </c>
      <c r="Y449" s="13">
        <v>-10.0</v>
      </c>
      <c r="Z449" s="13">
        <v>-10.0</v>
      </c>
      <c r="AA449" s="13">
        <v>-10.0</v>
      </c>
      <c r="AB449" s="13">
        <v>-10.0</v>
      </c>
      <c r="AC449" s="13">
        <v>-10.0</v>
      </c>
      <c r="AD449" s="13">
        <v>-10.0</v>
      </c>
      <c r="AE449" s="13">
        <v>-10.0</v>
      </c>
      <c r="AF449" s="13">
        <v>-10.0</v>
      </c>
      <c r="AG449" s="13">
        <v>-10.0</v>
      </c>
      <c r="AH449" s="13">
        <f t="shared" si="28"/>
        <v>1482.72</v>
      </c>
    </row>
    <row r="450" ht="15.75" customHeight="1">
      <c r="A450" s="14"/>
      <c r="B450" s="43">
        <v>1000.0</v>
      </c>
      <c r="C450" s="12"/>
      <c r="D450" s="12">
        <v>500.0</v>
      </c>
      <c r="E450" s="12"/>
      <c r="F450" s="12"/>
      <c r="G450" s="12"/>
      <c r="H450" s="12"/>
      <c r="I450" s="33">
        <v>2310.0</v>
      </c>
      <c r="J450" s="12"/>
      <c r="K450" s="33">
        <v>850.0</v>
      </c>
      <c r="L450" s="12"/>
      <c r="M450" s="12"/>
      <c r="N450" s="12"/>
      <c r="O450" s="12"/>
      <c r="P450" s="33">
        <v>1050.0</v>
      </c>
      <c r="Q450" s="33">
        <v>900.0</v>
      </c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8"/>
        <v>6610</v>
      </c>
    </row>
    <row r="451" ht="15.75" customHeight="1">
      <c r="A451" s="22" t="s">
        <v>33</v>
      </c>
      <c r="B451" s="41">
        <v>10428.81</v>
      </c>
      <c r="C451" s="13">
        <v>610.56</v>
      </c>
      <c r="D451" s="13">
        <v>289.53</v>
      </c>
      <c r="E451" s="13">
        <v>-10.0</v>
      </c>
      <c r="F451" s="42">
        <v>448.0</v>
      </c>
      <c r="G451" s="13">
        <v>-10.0</v>
      </c>
      <c r="H451" s="13">
        <v>-10.0</v>
      </c>
      <c r="I451" s="42">
        <v>289.53</v>
      </c>
      <c r="J451" s="13">
        <v>-10.0</v>
      </c>
      <c r="K451" s="42">
        <v>144.76</v>
      </c>
      <c r="L451" s="42">
        <v>52.2</v>
      </c>
      <c r="M451" s="13">
        <v>-10.0</v>
      </c>
      <c r="N451" s="13">
        <v>-10.0</v>
      </c>
      <c r="O451" s="13">
        <v>-10.0</v>
      </c>
      <c r="P451" s="42">
        <v>484.41</v>
      </c>
      <c r="Q451" s="42">
        <v>518.97</v>
      </c>
      <c r="R451" s="13">
        <v>-10.0</v>
      </c>
      <c r="S451" s="13">
        <v>-10.0</v>
      </c>
      <c r="T451" s="13">
        <v>-10.0</v>
      </c>
      <c r="U451" s="13">
        <v>-10.0</v>
      </c>
      <c r="V451" s="13">
        <v>-10.0</v>
      </c>
      <c r="W451" s="42">
        <v>529.92</v>
      </c>
      <c r="X451" s="13">
        <v>-10.0</v>
      </c>
      <c r="Y451" s="42">
        <v>375.36</v>
      </c>
      <c r="Z451" s="13">
        <v>-10.0</v>
      </c>
      <c r="AA451" s="13">
        <v>-10.0</v>
      </c>
      <c r="AB451" s="13">
        <v>-10.0</v>
      </c>
      <c r="AC451" s="13">
        <v>-10.0</v>
      </c>
      <c r="AD451" s="13">
        <v>-10.0</v>
      </c>
      <c r="AE451" s="13">
        <v>-10.0</v>
      </c>
      <c r="AF451" s="13">
        <v>-10.0</v>
      </c>
      <c r="AG451" s="13">
        <v>-10.0</v>
      </c>
      <c r="AH451" s="13">
        <f t="shared" si="28"/>
        <v>13962.05</v>
      </c>
    </row>
    <row r="452" ht="15.75" customHeight="1">
      <c r="A452" s="14"/>
      <c r="B452" s="12">
        <v>74258.0</v>
      </c>
      <c r="C452" s="12">
        <v>3840.0</v>
      </c>
      <c r="D452" s="12">
        <v>1664.0</v>
      </c>
      <c r="E452" s="12"/>
      <c r="F452" s="33">
        <v>2560.0</v>
      </c>
      <c r="G452" s="12"/>
      <c r="H452" s="12"/>
      <c r="I452" s="33">
        <v>1664.0</v>
      </c>
      <c r="J452" s="12"/>
      <c r="K452" s="33">
        <v>832.0</v>
      </c>
      <c r="L452" s="33">
        <v>300.0</v>
      </c>
      <c r="M452" s="12"/>
      <c r="N452" s="12"/>
      <c r="O452" s="12"/>
      <c r="P452" s="33">
        <v>2784.0</v>
      </c>
      <c r="Q452" s="33">
        <v>3264.0</v>
      </c>
      <c r="R452" s="12"/>
      <c r="S452" s="12"/>
      <c r="T452" s="12"/>
      <c r="U452" s="12"/>
      <c r="V452" s="12"/>
      <c r="W452" s="33">
        <v>3840.0</v>
      </c>
      <c r="X452" s="12"/>
      <c r="Y452" s="33">
        <v>2720.0</v>
      </c>
      <c r="Z452" s="12"/>
      <c r="AA452" s="12"/>
      <c r="AB452" s="12"/>
      <c r="AC452" s="12"/>
      <c r="AD452" s="12"/>
      <c r="AE452" s="12"/>
      <c r="AF452" s="12"/>
      <c r="AG452" s="12"/>
      <c r="AH452" s="12">
        <f t="shared" si="28"/>
        <v>97726</v>
      </c>
    </row>
    <row r="453" ht="15.75" customHeight="1">
      <c r="A453" s="22" t="s">
        <v>34</v>
      </c>
      <c r="B453" s="12">
        <v>0.0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8"/>
        <v>0</v>
      </c>
    </row>
    <row r="454" ht="15.75" customHeight="1">
      <c r="A454" s="14"/>
      <c r="B454" s="12">
        <v>0.0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8"/>
        <v>0</v>
      </c>
    </row>
    <row r="455" ht="15.75" customHeight="1">
      <c r="A455" s="22" t="s">
        <v>35</v>
      </c>
      <c r="B455" s="12">
        <v>0.0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8"/>
        <v>0</v>
      </c>
    </row>
    <row r="456" ht="15.75" customHeight="1">
      <c r="A456" s="14"/>
      <c r="B456" s="12">
        <v>0.0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8"/>
        <v>0</v>
      </c>
    </row>
    <row r="457" ht="15.75" customHeight="1">
      <c r="A457" s="22" t="s">
        <v>36</v>
      </c>
      <c r="B457" s="12">
        <v>0.0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8"/>
        <v>0</v>
      </c>
    </row>
    <row r="458" ht="15.75" customHeight="1">
      <c r="A458" s="14"/>
      <c r="B458" s="12">
        <v>0.0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8"/>
        <v>0</v>
      </c>
    </row>
    <row r="459" ht="15.75" customHeight="1">
      <c r="A459" s="22" t="s">
        <v>37</v>
      </c>
      <c r="B459" s="12">
        <v>0.0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8"/>
        <v>0</v>
      </c>
    </row>
    <row r="460" ht="15.75" customHeight="1">
      <c r="A460" s="14"/>
      <c r="B460" s="12">
        <v>0.0</v>
      </c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8"/>
        <v>0</v>
      </c>
    </row>
    <row r="461" ht="15.75" customHeight="1">
      <c r="A461" s="40"/>
      <c r="AE461" s="36">
        <f>AH446+AH448+AH450+AH452+AH454+AH456+AH458+AH460</f>
        <v>104336</v>
      </c>
      <c r="AF461" s="3"/>
      <c r="AG461" s="36">
        <f>AH445+AH447+AH449+AH451+AH453+AH455+AH457+AH459</f>
        <v>15765.67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4"/>
      <c r="AF462" s="6"/>
      <c r="AG462" s="4"/>
      <c r="AH462" s="6"/>
    </row>
    <row r="463" ht="15.75" customHeight="1">
      <c r="A463" s="36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37"/>
      <c r="B465" s="10" t="s">
        <v>29</v>
      </c>
      <c r="C465" s="38" t="s">
        <v>235</v>
      </c>
      <c r="D465" s="38" t="s">
        <v>236</v>
      </c>
      <c r="E465" s="38" t="s">
        <v>237</v>
      </c>
      <c r="F465" s="38" t="s">
        <v>238</v>
      </c>
      <c r="G465" s="38" t="s">
        <v>239</v>
      </c>
      <c r="H465" s="38" t="s">
        <v>240</v>
      </c>
      <c r="I465" s="38" t="s">
        <v>241</v>
      </c>
      <c r="J465" s="38" t="s">
        <v>242</v>
      </c>
      <c r="K465" s="38" t="s">
        <v>243</v>
      </c>
      <c r="L465" s="38" t="s">
        <v>244</v>
      </c>
      <c r="M465" s="38" t="s">
        <v>245</v>
      </c>
      <c r="N465" s="38" t="s">
        <v>246</v>
      </c>
      <c r="O465" s="38" t="s">
        <v>247</v>
      </c>
      <c r="P465" s="38" t="s">
        <v>248</v>
      </c>
      <c r="Q465" s="38" t="s">
        <v>249</v>
      </c>
      <c r="R465" s="38" t="s">
        <v>250</v>
      </c>
      <c r="S465" s="38" t="s">
        <v>251</v>
      </c>
      <c r="T465" s="38" t="s">
        <v>252</v>
      </c>
      <c r="U465" s="38" t="s">
        <v>253</v>
      </c>
      <c r="V465" s="38" t="s">
        <v>254</v>
      </c>
      <c r="W465" s="38" t="s">
        <v>255</v>
      </c>
      <c r="X465" s="38" t="s">
        <v>256</v>
      </c>
      <c r="Y465" s="38" t="s">
        <v>257</v>
      </c>
      <c r="Z465" s="38" t="s">
        <v>258</v>
      </c>
      <c r="AA465" s="38" t="s">
        <v>259</v>
      </c>
      <c r="AB465" s="38" t="s">
        <v>260</v>
      </c>
      <c r="AC465" s="38" t="s">
        <v>261</v>
      </c>
      <c r="AD465" s="38" t="s">
        <v>262</v>
      </c>
      <c r="AE465" s="38" t="s">
        <v>263</v>
      </c>
      <c r="AF465" s="38" t="s">
        <v>264</v>
      </c>
      <c r="AG465" s="38" t="s">
        <v>265</v>
      </c>
      <c r="AH465" s="39" t="s">
        <v>29</v>
      </c>
    </row>
    <row r="466" ht="15.75" customHeight="1">
      <c r="A466" s="24" t="s">
        <v>30</v>
      </c>
      <c r="B466" s="12">
        <v>0.0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>
        <f t="shared" ref="AH466:AH467" si="29">B466+C466+D466+E466+F466+G466+H466+I466+J466+K466+L466+M466+N466+O466+P466+Q466+R466+S466+T466+U466+V466+W466+X466+Y466+Z466+AA466+AB466+AC466+AD466+AE466+AF466+AG466</f>
        <v>0</v>
      </c>
    </row>
    <row r="467" ht="15.75" customHeight="1">
      <c r="A467" s="14"/>
      <c r="B467" s="12">
        <v>0.0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9"/>
        <v>0</v>
      </c>
    </row>
    <row r="468" ht="15.75" customHeight="1">
      <c r="A468" s="22" t="s">
        <v>31</v>
      </c>
      <c r="B468" s="41">
        <v>14.94</v>
      </c>
      <c r="C468" s="13">
        <v>-10.0</v>
      </c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44">
        <v>0.0</v>
      </c>
    </row>
    <row r="469" ht="15.75" customHeight="1">
      <c r="A469" s="14"/>
      <c r="B469" s="43">
        <v>2560.0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ref="AH469:AH481" si="30">B469+C469+D469+E469+F469+G469+H469+I469+J469+K469+L469+M469+N469+O469+P469+Q469+R469+S469+T469+U469+V469+W469+X469+Y469+Z469+AA469+AB469+AC469+AD469+AE469+AF469+AG469</f>
        <v>2560</v>
      </c>
    </row>
    <row r="470" ht="15.75" customHeight="1">
      <c r="A470" s="22" t="s">
        <v>32</v>
      </c>
      <c r="B470" s="43">
        <v>0.0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30"/>
        <v>0</v>
      </c>
    </row>
    <row r="471" ht="15.75" customHeight="1">
      <c r="A471" s="14"/>
      <c r="B471" s="43">
        <v>0.0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30"/>
        <v>0</v>
      </c>
    </row>
    <row r="472" ht="15.75" customHeight="1">
      <c r="A472" s="22" t="s">
        <v>33</v>
      </c>
      <c r="B472" s="41">
        <v>14.89</v>
      </c>
      <c r="C472" s="13">
        <v>-10.0</v>
      </c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34">
        <v>143.35</v>
      </c>
      <c r="Z472" s="13">
        <v>-10.0</v>
      </c>
      <c r="AA472" s="13">
        <v>-10.0</v>
      </c>
      <c r="AB472" s="13">
        <v>-10.0</v>
      </c>
      <c r="AC472" s="13">
        <v>-10.0</v>
      </c>
      <c r="AD472" s="13">
        <v>-10.0</v>
      </c>
      <c r="AE472" s="13">
        <v>-10.0</v>
      </c>
      <c r="AF472" s="13">
        <v>-10.0</v>
      </c>
      <c r="AG472" s="13">
        <v>-10.0</v>
      </c>
      <c r="AH472" s="35">
        <f t="shared" si="30"/>
        <v>68.24</v>
      </c>
    </row>
    <row r="473" ht="15.75" customHeight="1">
      <c r="A473" s="14"/>
      <c r="B473" s="43">
        <v>416.0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33">
        <v>832.0</v>
      </c>
      <c r="Z473" s="12"/>
      <c r="AA473" s="12"/>
      <c r="AB473" s="12"/>
      <c r="AC473" s="12"/>
      <c r="AD473" s="12"/>
      <c r="AE473" s="12"/>
      <c r="AF473" s="12"/>
      <c r="AG473" s="12"/>
      <c r="AH473" s="12">
        <f t="shared" si="30"/>
        <v>1248</v>
      </c>
    </row>
    <row r="474" ht="15.75" customHeight="1">
      <c r="A474" s="22" t="s">
        <v>34</v>
      </c>
      <c r="B474" s="41">
        <v>2555.94</v>
      </c>
      <c r="C474" s="13">
        <v>-10.0</v>
      </c>
      <c r="D474" s="13">
        <v>426.81</v>
      </c>
      <c r="E474" s="13">
        <v>-10.0</v>
      </c>
      <c r="F474" s="13">
        <v>-10.0</v>
      </c>
      <c r="G474" s="13">
        <v>-10.0</v>
      </c>
      <c r="H474" s="13">
        <v>-10.0</v>
      </c>
      <c r="I474" s="13">
        <v>-10.0</v>
      </c>
      <c r="J474" s="13">
        <v>-10.0</v>
      </c>
      <c r="K474" s="42">
        <v>478.8</v>
      </c>
      <c r="L474" s="13">
        <v>-10.0</v>
      </c>
      <c r="M474" s="13">
        <v>-10.0</v>
      </c>
      <c r="N474" s="13">
        <v>-10.0</v>
      </c>
      <c r="O474" s="13">
        <v>-10.0</v>
      </c>
      <c r="P474" s="13">
        <v>-10.0</v>
      </c>
      <c r="Q474" s="13">
        <v>-10.0</v>
      </c>
      <c r="R474" s="13">
        <v>-10.0</v>
      </c>
      <c r="S474" s="13">
        <v>-10.0</v>
      </c>
      <c r="T474" s="13">
        <v>-10.0</v>
      </c>
      <c r="U474" s="13">
        <v>-10.0</v>
      </c>
      <c r="V474" s="13">
        <v>-10.0</v>
      </c>
      <c r="W474" s="13">
        <v>-10.0</v>
      </c>
      <c r="X474" s="13">
        <v>-10.0</v>
      </c>
      <c r="Y474" s="42">
        <v>379.39</v>
      </c>
      <c r="Z474" s="13">
        <v>-10.0</v>
      </c>
      <c r="AA474" s="13">
        <v>-10.0</v>
      </c>
      <c r="AB474" s="13">
        <v>-10.0</v>
      </c>
      <c r="AC474" s="13">
        <v>-10.0</v>
      </c>
      <c r="AD474" s="13">
        <v>-10.0</v>
      </c>
      <c r="AE474" s="13">
        <v>-10.0</v>
      </c>
      <c r="AF474" s="13">
        <v>-10.0</v>
      </c>
      <c r="AG474" s="13">
        <v>-10.0</v>
      </c>
      <c r="AH474" s="35">
        <f t="shared" si="30"/>
        <v>3560.94</v>
      </c>
    </row>
    <row r="475" ht="15.75" customHeight="1">
      <c r="A475" s="14"/>
      <c r="B475" s="43">
        <v>15840.0</v>
      </c>
      <c r="C475" s="12"/>
      <c r="D475" s="12">
        <v>1872.0</v>
      </c>
      <c r="E475" s="12"/>
      <c r="F475" s="12"/>
      <c r="G475" s="12"/>
      <c r="H475" s="12"/>
      <c r="I475" s="12"/>
      <c r="J475" s="12"/>
      <c r="K475" s="33">
        <v>2100.0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33">
        <v>1664.0</v>
      </c>
      <c r="Z475" s="12"/>
      <c r="AA475" s="12"/>
      <c r="AB475" s="12"/>
      <c r="AC475" s="12"/>
      <c r="AD475" s="12"/>
      <c r="AE475" s="12"/>
      <c r="AF475" s="12"/>
      <c r="AG475" s="12"/>
      <c r="AH475" s="12">
        <f t="shared" si="30"/>
        <v>21476</v>
      </c>
    </row>
    <row r="476" ht="15.75" customHeight="1">
      <c r="A476" s="22" t="s">
        <v>35</v>
      </c>
      <c r="B476" s="12">
        <v>0.0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30"/>
        <v>0</v>
      </c>
    </row>
    <row r="477" ht="15.75" customHeight="1">
      <c r="A477" s="14"/>
      <c r="B477" s="12">
        <v>0.0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30"/>
        <v>0</v>
      </c>
    </row>
    <row r="478" ht="15.75" customHeight="1">
      <c r="A478" s="22" t="s">
        <v>36</v>
      </c>
      <c r="B478" s="12">
        <v>0.0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30"/>
        <v>0</v>
      </c>
    </row>
    <row r="479" ht="15.75" customHeight="1">
      <c r="A479" s="14"/>
      <c r="B479" s="12">
        <v>0.0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30"/>
        <v>0</v>
      </c>
    </row>
    <row r="480" ht="15.75" customHeight="1">
      <c r="A480" s="22" t="s">
        <v>37</v>
      </c>
      <c r="B480" s="12">
        <v>0.0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30"/>
        <v>0</v>
      </c>
    </row>
    <row r="481" ht="15.75" customHeight="1">
      <c r="A481" s="14"/>
      <c r="B481" s="12">
        <v>0.0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30"/>
        <v>0</v>
      </c>
    </row>
    <row r="482" ht="15.75" customHeight="1">
      <c r="A482" s="40"/>
      <c r="AE482" s="36">
        <f>AH467+AH469+AH471+AH473+AH475+AH477+AH479+AH481</f>
        <v>25284</v>
      </c>
      <c r="AF482" s="3"/>
      <c r="AG482" s="36">
        <f>AH466+AH468+AH470+AH472+AH474+AH476+AH478+AH480</f>
        <v>3629.18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4"/>
      <c r="AF483" s="6"/>
      <c r="AG483" s="4"/>
      <c r="AH483" s="6"/>
    </row>
    <row r="484" ht="15.75" customHeight="1">
      <c r="A484" s="36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37"/>
      <c r="B486" s="10" t="s">
        <v>29</v>
      </c>
      <c r="C486" s="38" t="s">
        <v>235</v>
      </c>
      <c r="D486" s="38" t="s">
        <v>236</v>
      </c>
      <c r="E486" s="38" t="s">
        <v>237</v>
      </c>
      <c r="F486" s="38" t="s">
        <v>238</v>
      </c>
      <c r="G486" s="38" t="s">
        <v>239</v>
      </c>
      <c r="H486" s="38" t="s">
        <v>240</v>
      </c>
      <c r="I486" s="38" t="s">
        <v>241</v>
      </c>
      <c r="J486" s="38" t="s">
        <v>242</v>
      </c>
      <c r="K486" s="38" t="s">
        <v>243</v>
      </c>
      <c r="L486" s="38" t="s">
        <v>244</v>
      </c>
      <c r="M486" s="38" t="s">
        <v>245</v>
      </c>
      <c r="N486" s="38" t="s">
        <v>246</v>
      </c>
      <c r="O486" s="38" t="s">
        <v>247</v>
      </c>
      <c r="P486" s="38" t="s">
        <v>248</v>
      </c>
      <c r="Q486" s="38" t="s">
        <v>249</v>
      </c>
      <c r="R486" s="38" t="s">
        <v>250</v>
      </c>
      <c r="S486" s="38" t="s">
        <v>251</v>
      </c>
      <c r="T486" s="38" t="s">
        <v>252</v>
      </c>
      <c r="U486" s="38" t="s">
        <v>253</v>
      </c>
      <c r="V486" s="38" t="s">
        <v>254</v>
      </c>
      <c r="W486" s="38" t="s">
        <v>255</v>
      </c>
      <c r="X486" s="38" t="s">
        <v>256</v>
      </c>
      <c r="Y486" s="38" t="s">
        <v>257</v>
      </c>
      <c r="Z486" s="38" t="s">
        <v>258</v>
      </c>
      <c r="AA486" s="38" t="s">
        <v>259</v>
      </c>
      <c r="AB486" s="38" t="s">
        <v>260</v>
      </c>
      <c r="AC486" s="38" t="s">
        <v>261</v>
      </c>
      <c r="AD486" s="38" t="s">
        <v>262</v>
      </c>
      <c r="AE486" s="38" t="s">
        <v>263</v>
      </c>
      <c r="AF486" s="38" t="s">
        <v>264</v>
      </c>
      <c r="AG486" s="38" t="s">
        <v>265</v>
      </c>
      <c r="AH486" s="39" t="s">
        <v>29</v>
      </c>
    </row>
    <row r="487" ht="15.75" customHeight="1">
      <c r="A487" s="24" t="s">
        <v>30</v>
      </c>
      <c r="B487" s="12">
        <v>0.0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31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>
        <v>0.0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31"/>
        <v>0</v>
      </c>
    </row>
    <row r="489" ht="15.75" customHeight="1">
      <c r="A489" s="22" t="s">
        <v>31</v>
      </c>
      <c r="B489" s="12">
        <v>0.0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31"/>
        <v>0</v>
      </c>
    </row>
    <row r="490" ht="15.75" customHeight="1">
      <c r="A490" s="14"/>
      <c r="B490" s="12">
        <v>0.0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31"/>
        <v>0</v>
      </c>
    </row>
    <row r="491" ht="15.75" customHeight="1">
      <c r="A491" s="22" t="s">
        <v>32</v>
      </c>
      <c r="B491" s="12">
        <v>0.0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31"/>
        <v>0</v>
      </c>
    </row>
    <row r="492" ht="15.75" customHeight="1">
      <c r="A492" s="14"/>
      <c r="B492" s="12">
        <v>0.0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31"/>
        <v>0</v>
      </c>
    </row>
    <row r="493" ht="15.75" customHeight="1">
      <c r="A493" s="22" t="s">
        <v>33</v>
      </c>
      <c r="B493" s="41">
        <v>4237.91</v>
      </c>
      <c r="C493" s="13">
        <v>-10.0</v>
      </c>
      <c r="D493" s="13">
        <v>-10.0</v>
      </c>
      <c r="E493" s="42">
        <v>649.15</v>
      </c>
      <c r="F493" s="13">
        <v>-10.0</v>
      </c>
      <c r="G493" s="13">
        <v>-10.0</v>
      </c>
      <c r="H493" s="42">
        <v>331.36</v>
      </c>
      <c r="I493" s="13">
        <v>-10.0</v>
      </c>
      <c r="J493" s="13">
        <v>-10.0</v>
      </c>
      <c r="K493" s="13">
        <v>-10.0</v>
      </c>
      <c r="L493" s="42">
        <v>617.4</v>
      </c>
      <c r="M493" s="13">
        <v>-10.0</v>
      </c>
      <c r="N493" s="13">
        <v>-10.0</v>
      </c>
      <c r="O493" s="42">
        <v>327.31</v>
      </c>
      <c r="P493" s="13">
        <v>-10.0</v>
      </c>
      <c r="Q493" s="13">
        <v>-10.0</v>
      </c>
      <c r="R493" s="13">
        <v>-10.0</v>
      </c>
      <c r="S493" s="42">
        <v>435.52</v>
      </c>
      <c r="T493" s="13">
        <v>-10.0</v>
      </c>
      <c r="U493" s="13">
        <v>-10.0</v>
      </c>
      <c r="V493" s="13">
        <v>-10.0</v>
      </c>
      <c r="W493" s="13">
        <v>-10.0</v>
      </c>
      <c r="X493" s="13">
        <v>-10.0</v>
      </c>
      <c r="Y493" s="13">
        <v>-10.0</v>
      </c>
      <c r="Z493" s="42">
        <v>582.06</v>
      </c>
      <c r="AA493" s="13">
        <v>-10.0</v>
      </c>
      <c r="AB493" s="13">
        <v>-10.0</v>
      </c>
      <c r="AC493" s="42">
        <v>-10.0</v>
      </c>
      <c r="AD493" s="13">
        <v>-10.0</v>
      </c>
      <c r="AE493" s="13">
        <v>-10.0</v>
      </c>
      <c r="AF493" s="13">
        <v>-10.0</v>
      </c>
      <c r="AG493" s="42">
        <v>895.48</v>
      </c>
      <c r="AH493" s="13">
        <f t="shared" si="31"/>
        <v>7836.19</v>
      </c>
    </row>
    <row r="494" ht="15.75" customHeight="1">
      <c r="A494" s="14"/>
      <c r="B494" s="43">
        <v>29791.0</v>
      </c>
      <c r="C494" s="12"/>
      <c r="D494" s="12"/>
      <c r="E494" s="33">
        <v>3840.0</v>
      </c>
      <c r="F494" s="12"/>
      <c r="G494" s="12"/>
      <c r="H494" s="33">
        <v>2096.0</v>
      </c>
      <c r="I494" s="12"/>
      <c r="J494" s="12"/>
      <c r="K494" s="12"/>
      <c r="L494" s="33">
        <v>3992.0</v>
      </c>
      <c r="M494" s="12"/>
      <c r="N494" s="12"/>
      <c r="O494" s="33">
        <v>1940.0</v>
      </c>
      <c r="P494" s="12"/>
      <c r="Q494" s="12"/>
      <c r="R494" s="12"/>
      <c r="S494" s="33">
        <v>2816.0</v>
      </c>
      <c r="T494" s="12"/>
      <c r="U494" s="12"/>
      <c r="V494" s="12"/>
      <c r="W494" s="12"/>
      <c r="X494" s="12"/>
      <c r="Y494" s="12"/>
      <c r="Z494" s="33">
        <v>3328.0</v>
      </c>
      <c r="AA494" s="12"/>
      <c r="AB494" s="12"/>
      <c r="AC494" s="12"/>
      <c r="AD494" s="12"/>
      <c r="AE494" s="12"/>
      <c r="AF494" s="12"/>
      <c r="AG494" s="33">
        <v>5120.0</v>
      </c>
      <c r="AH494" s="12">
        <f t="shared" si="31"/>
        <v>52923</v>
      </c>
    </row>
    <row r="495" ht="15.75" customHeight="1">
      <c r="A495" s="22" t="s">
        <v>34</v>
      </c>
      <c r="B495" s="43">
        <v>0.0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31"/>
        <v>0</v>
      </c>
    </row>
    <row r="496" ht="15.75" customHeight="1">
      <c r="A496" s="14"/>
      <c r="B496" s="43">
        <v>0.0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31"/>
        <v>0</v>
      </c>
    </row>
    <row r="497" ht="15.75" customHeight="1">
      <c r="A497" s="22" t="s">
        <v>35</v>
      </c>
      <c r="B497" s="43">
        <v>0.0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31"/>
        <v>0</v>
      </c>
    </row>
    <row r="498" ht="15.75" customHeight="1">
      <c r="A498" s="14"/>
      <c r="B498" s="43">
        <v>0.0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31"/>
        <v>0</v>
      </c>
    </row>
    <row r="499" ht="15.75" customHeight="1">
      <c r="A499" s="22" t="s">
        <v>36</v>
      </c>
      <c r="B499" s="43">
        <v>0.0</v>
      </c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>
        <f t="shared" si="31"/>
        <v>0</v>
      </c>
    </row>
    <row r="500" ht="15.75" customHeight="1">
      <c r="A500" s="14"/>
      <c r="B500" s="12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31"/>
        <v>1600</v>
      </c>
    </row>
    <row r="501" ht="15.75" customHeight="1">
      <c r="A501" s="22" t="s">
        <v>37</v>
      </c>
      <c r="B501" s="12">
        <v>0.0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31"/>
        <v>0</v>
      </c>
    </row>
    <row r="502" ht="15.75" customHeight="1">
      <c r="A502" s="14"/>
      <c r="B502" s="12">
        <v>0.0</v>
      </c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31"/>
        <v>0</v>
      </c>
    </row>
    <row r="503" ht="15.75" customHeight="1">
      <c r="A503" s="40"/>
      <c r="AE503" s="36">
        <f>AH488+AH490+AH492+AH494+AH496+AH498+AH500+AH502</f>
        <v>54523</v>
      </c>
      <c r="AF503" s="3"/>
      <c r="AG503" s="36">
        <f>AH487+AH489+AH491+AH493+AH495+AH497+AH499+AH501</f>
        <v>7836.19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4"/>
      <c r="AF504" s="6"/>
      <c r="AG504" s="4"/>
      <c r="AH504" s="6"/>
    </row>
    <row r="505" ht="15.75" customHeight="1">
      <c r="A505" s="36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37"/>
      <c r="B507" s="10" t="s">
        <v>29</v>
      </c>
      <c r="C507" s="38" t="s">
        <v>235</v>
      </c>
      <c r="D507" s="38" t="s">
        <v>236</v>
      </c>
      <c r="E507" s="38" t="s">
        <v>237</v>
      </c>
      <c r="F507" s="38" t="s">
        <v>238</v>
      </c>
      <c r="G507" s="38" t="s">
        <v>239</v>
      </c>
      <c r="H507" s="38" t="s">
        <v>240</v>
      </c>
      <c r="I507" s="38" t="s">
        <v>241</v>
      </c>
      <c r="J507" s="38" t="s">
        <v>242</v>
      </c>
      <c r="K507" s="38" t="s">
        <v>243</v>
      </c>
      <c r="L507" s="38" t="s">
        <v>244</v>
      </c>
      <c r="M507" s="38" t="s">
        <v>245</v>
      </c>
      <c r="N507" s="38" t="s">
        <v>246</v>
      </c>
      <c r="O507" s="38" t="s">
        <v>247</v>
      </c>
      <c r="P507" s="38" t="s">
        <v>248</v>
      </c>
      <c r="Q507" s="38" t="s">
        <v>249</v>
      </c>
      <c r="R507" s="38" t="s">
        <v>250</v>
      </c>
      <c r="S507" s="38" t="s">
        <v>251</v>
      </c>
      <c r="T507" s="38" t="s">
        <v>252</v>
      </c>
      <c r="U507" s="38" t="s">
        <v>253</v>
      </c>
      <c r="V507" s="38" t="s">
        <v>254</v>
      </c>
      <c r="W507" s="38" t="s">
        <v>255</v>
      </c>
      <c r="X507" s="38" t="s">
        <v>256</v>
      </c>
      <c r="Y507" s="38" t="s">
        <v>257</v>
      </c>
      <c r="Z507" s="38" t="s">
        <v>258</v>
      </c>
      <c r="AA507" s="38" t="s">
        <v>259</v>
      </c>
      <c r="AB507" s="38" t="s">
        <v>260</v>
      </c>
      <c r="AC507" s="38" t="s">
        <v>261</v>
      </c>
      <c r="AD507" s="38" t="s">
        <v>262</v>
      </c>
      <c r="AE507" s="38" t="s">
        <v>263</v>
      </c>
      <c r="AF507" s="38" t="s">
        <v>264</v>
      </c>
      <c r="AG507" s="38" t="s">
        <v>265</v>
      </c>
      <c r="AH507" s="39" t="s">
        <v>29</v>
      </c>
    </row>
    <row r="508" ht="15.75" customHeight="1">
      <c r="A508" s="24" t="s">
        <v>30</v>
      </c>
      <c r="B508" s="41">
        <v>18.4199999999999</v>
      </c>
      <c r="C508" s="13">
        <v>-10.0</v>
      </c>
      <c r="D508" s="17"/>
      <c r="E508" s="17"/>
      <c r="F508" s="42">
        <v>164.56</v>
      </c>
      <c r="G508" s="13">
        <v>-10.0</v>
      </c>
      <c r="H508" s="13">
        <v>-10.0</v>
      </c>
      <c r="I508" s="13">
        <v>-10.0</v>
      </c>
      <c r="J508" s="13">
        <v>-10.0</v>
      </c>
      <c r="K508" s="13">
        <v>-10.0</v>
      </c>
      <c r="L508" s="13">
        <v>-10.0</v>
      </c>
      <c r="M508" s="42">
        <v>49.35</v>
      </c>
      <c r="N508" s="13">
        <v>-10.0</v>
      </c>
      <c r="O508" s="13">
        <v>-10.0</v>
      </c>
      <c r="P508" s="13">
        <v>-10.0</v>
      </c>
      <c r="Q508" s="13">
        <v>-10.0</v>
      </c>
      <c r="R508" s="13">
        <v>-10.0</v>
      </c>
      <c r="S508" s="13">
        <v>-10.0</v>
      </c>
      <c r="T508" s="42">
        <v>52.36</v>
      </c>
      <c r="U508" s="13">
        <v>-10.0</v>
      </c>
      <c r="V508" s="13">
        <v>-10.0</v>
      </c>
      <c r="W508" s="13">
        <v>-10.0</v>
      </c>
      <c r="X508" s="13">
        <v>-10.0</v>
      </c>
      <c r="Y508" s="13">
        <v>-10.0</v>
      </c>
      <c r="Z508" s="13">
        <v>-10.0</v>
      </c>
      <c r="AA508" s="13">
        <v>-10.0</v>
      </c>
      <c r="AB508" s="13">
        <v>-10.0</v>
      </c>
      <c r="AC508" s="13">
        <v>-10.0</v>
      </c>
      <c r="AD508" s="13">
        <v>-10.0</v>
      </c>
      <c r="AE508" s="13">
        <v>-10.0</v>
      </c>
      <c r="AF508" s="13">
        <v>-10.0</v>
      </c>
      <c r="AG508" s="13">
        <v>-10.0</v>
      </c>
      <c r="AH508" s="35">
        <f t="shared" ref="AH508:AH511" si="32">B508+C508+D508+E508+F508+G508+H508+I508+J508+K508+L508+M508+N508+O508+P508+Q508+R508+S508+T508+U508+V508+W508+X508+Y508+Z508+AA508+AB508+AC508+AD508+AE508+AF508+AG508</f>
        <v>24.69</v>
      </c>
    </row>
    <row r="509" ht="15.75" customHeight="1">
      <c r="A509" s="14"/>
      <c r="B509" s="43">
        <v>0.0</v>
      </c>
      <c r="C509" s="12"/>
      <c r="D509" s="12"/>
      <c r="E509" s="12"/>
      <c r="F509" s="33">
        <v>0.0</v>
      </c>
      <c r="G509" s="12"/>
      <c r="H509" s="12"/>
      <c r="I509" s="12"/>
      <c r="J509" s="12"/>
      <c r="K509" s="12"/>
      <c r="L509" s="12"/>
      <c r="M509" s="33">
        <v>0.0</v>
      </c>
      <c r="N509" s="12"/>
      <c r="O509" s="12"/>
      <c r="P509" s="12"/>
      <c r="Q509" s="12"/>
      <c r="R509" s="12"/>
      <c r="S509" s="12"/>
      <c r="T509" s="33">
        <v>0.0</v>
      </c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32"/>
        <v>0</v>
      </c>
    </row>
    <row r="510" ht="15.75" customHeight="1">
      <c r="A510" s="22" t="s">
        <v>31</v>
      </c>
      <c r="B510" s="41">
        <v>615.31</v>
      </c>
      <c r="C510" s="13">
        <v>-10.0</v>
      </c>
      <c r="D510" s="13">
        <v>-10.0</v>
      </c>
      <c r="E510" s="13">
        <v>-10.0</v>
      </c>
      <c r="F510" s="42">
        <v>543.04</v>
      </c>
      <c r="G510" s="13">
        <v>-10.0</v>
      </c>
      <c r="H510" s="13">
        <v>-10.0</v>
      </c>
      <c r="I510" s="13">
        <v>-10.0</v>
      </c>
      <c r="J510" s="13">
        <v>-10.0</v>
      </c>
      <c r="K510" s="13">
        <v>-10.0</v>
      </c>
      <c r="L510" s="13">
        <v>-10.0</v>
      </c>
      <c r="M510" s="13">
        <v>-10.0</v>
      </c>
      <c r="N510" s="13">
        <v>-10.0</v>
      </c>
      <c r="O510" s="13">
        <v>-10.0</v>
      </c>
      <c r="P510" s="13">
        <v>-10.0</v>
      </c>
      <c r="Q510" s="13">
        <v>-10.0</v>
      </c>
      <c r="R510" s="13">
        <v>-10.0</v>
      </c>
      <c r="S510" s="13">
        <v>-10.0</v>
      </c>
      <c r="T510" s="42">
        <v>172.78</v>
      </c>
      <c r="U510" s="13">
        <v>-10.0</v>
      </c>
      <c r="V510" s="13">
        <v>-10.0</v>
      </c>
      <c r="W510" s="13">
        <v>-10.0</v>
      </c>
      <c r="X510" s="13">
        <v>-10.0</v>
      </c>
      <c r="Y510" s="13">
        <v>-10.0</v>
      </c>
      <c r="Z510" s="13">
        <v>-10.0</v>
      </c>
      <c r="AA510" s="13">
        <v>-10.0</v>
      </c>
      <c r="AB510" s="13">
        <v>-10.0</v>
      </c>
      <c r="AC510" s="13">
        <v>-10.0</v>
      </c>
      <c r="AD510" s="13">
        <v>-10.0</v>
      </c>
      <c r="AE510" s="13">
        <v>-10.0</v>
      </c>
      <c r="AF510" s="13">
        <v>-10.0</v>
      </c>
      <c r="AG510" s="13">
        <v>-10.0</v>
      </c>
      <c r="AH510" s="13">
        <f t="shared" si="32"/>
        <v>1041.13</v>
      </c>
    </row>
    <row r="511" ht="15.75" customHeight="1">
      <c r="A511" s="14"/>
      <c r="B511" s="43">
        <v>11660.0</v>
      </c>
      <c r="C511" s="12"/>
      <c r="D511" s="12"/>
      <c r="E511" s="12"/>
      <c r="F511" s="33">
        <v>3520.0</v>
      </c>
      <c r="G511" s="33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33">
        <v>1120.0</v>
      </c>
      <c r="U511" s="12"/>
      <c r="V511" s="12"/>
      <c r="W511" s="12"/>
      <c r="X511" s="12"/>
      <c r="Y511" s="12"/>
      <c r="Z511" s="43"/>
      <c r="AA511" s="12"/>
      <c r="AB511" s="12"/>
      <c r="AC511" s="12"/>
      <c r="AD511" s="12"/>
      <c r="AE511" s="12"/>
      <c r="AF511" s="12"/>
      <c r="AG511" s="12"/>
      <c r="AH511" s="12">
        <f t="shared" si="32"/>
        <v>16300</v>
      </c>
    </row>
    <row r="512" ht="15.75" customHeight="1">
      <c r="A512" s="22" t="s">
        <v>32</v>
      </c>
      <c r="B512" s="43">
        <v>0.0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34">
        <v>148.05</v>
      </c>
      <c r="N512" s="13">
        <v>-10.0</v>
      </c>
      <c r="O512" s="13">
        <v>-10.0</v>
      </c>
      <c r="P512" s="13">
        <v>-10.0</v>
      </c>
      <c r="Q512" s="13">
        <v>-10.0</v>
      </c>
      <c r="R512" s="13">
        <v>-10.0</v>
      </c>
      <c r="S512" s="13">
        <v>-10.0</v>
      </c>
      <c r="T512" s="13">
        <v>-10.0</v>
      </c>
      <c r="U512" s="13">
        <v>-10.0</v>
      </c>
      <c r="V512" s="13">
        <v>-10.0</v>
      </c>
      <c r="W512" s="13">
        <v>-10.0</v>
      </c>
      <c r="X512" s="13">
        <v>-10.0</v>
      </c>
      <c r="Y512" s="13">
        <v>-10.0</v>
      </c>
      <c r="Z512" s="13">
        <v>-10.0</v>
      </c>
      <c r="AA512" s="13">
        <v>-10.0</v>
      </c>
      <c r="AB512" s="32"/>
      <c r="AC512" s="32"/>
      <c r="AD512" s="32"/>
      <c r="AE512" s="32"/>
      <c r="AF512" s="32"/>
      <c r="AG512" s="32"/>
      <c r="AH512" s="46">
        <v>0.0</v>
      </c>
    </row>
    <row r="513" ht="15.75" customHeight="1">
      <c r="A513" s="14"/>
      <c r="B513" s="43">
        <v>0.0</v>
      </c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33">
        <v>600.0</v>
      </c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ref="AH513:AH523" si="33">B513+C513+D513+E513+F513+G513+H513+I513+J513+K513+L513+M513+N513+O513+P513+Q513+R513+S513+T513+U513+V513+W513+X513+Y513+Z513+AA513+AB513+AC513+AD513+AE513+AF513+AG513</f>
        <v>600</v>
      </c>
    </row>
    <row r="514" ht="15.75" customHeight="1">
      <c r="A514" s="22" t="s">
        <v>33</v>
      </c>
      <c r="B514" s="41">
        <v>2826.4</v>
      </c>
      <c r="C514" s="13">
        <v>-10.0</v>
      </c>
      <c r="D514" s="13">
        <v>-10.0</v>
      </c>
      <c r="E514" s="13">
        <v>-10.0</v>
      </c>
      <c r="F514" s="13">
        <v>-10.0</v>
      </c>
      <c r="G514" s="13">
        <v>-10.0</v>
      </c>
      <c r="H514" s="42">
        <v>341.4</v>
      </c>
      <c r="I514" s="13">
        <v>-10.0</v>
      </c>
      <c r="J514" s="13">
        <v>-10.0</v>
      </c>
      <c r="K514" s="13">
        <v>-10.0</v>
      </c>
      <c r="L514" s="13">
        <v>-10.0</v>
      </c>
      <c r="M514" s="42">
        <v>-10.0</v>
      </c>
      <c r="N514" s="13">
        <v>-10.0</v>
      </c>
      <c r="O514" s="13">
        <v>-10.0</v>
      </c>
      <c r="P514" s="13">
        <v>-10.0</v>
      </c>
      <c r="Q514" s="13">
        <v>-10.0</v>
      </c>
      <c r="R514" s="13">
        <v>-10.0</v>
      </c>
      <c r="S514" s="13">
        <v>-10.0</v>
      </c>
      <c r="T514" s="13">
        <v>-10.0</v>
      </c>
      <c r="U514" s="42">
        <v>-10.0</v>
      </c>
      <c r="V514" s="42">
        <v>363.14</v>
      </c>
      <c r="W514" s="13">
        <v>-10.0</v>
      </c>
      <c r="X514" s="13">
        <v>-10.0</v>
      </c>
      <c r="Y514" s="13">
        <v>-10.0</v>
      </c>
      <c r="Z514" s="13">
        <v>-10.0</v>
      </c>
      <c r="AA514" s="13">
        <v>-10.0</v>
      </c>
      <c r="AB514" s="13">
        <v>-10.0</v>
      </c>
      <c r="AC514" s="13">
        <v>-10.0</v>
      </c>
      <c r="AD514" s="13">
        <v>-10.0</v>
      </c>
      <c r="AE514" s="13">
        <v>-10.0</v>
      </c>
      <c r="AF514" s="13">
        <v>-10.0</v>
      </c>
      <c r="AG514" s="13">
        <v>-10.0</v>
      </c>
      <c r="AH514" s="13">
        <f t="shared" si="33"/>
        <v>3240.94</v>
      </c>
    </row>
    <row r="515" ht="15.75" customHeight="1">
      <c r="A515" s="14"/>
      <c r="B515" s="43">
        <v>15722.0</v>
      </c>
      <c r="C515" s="12"/>
      <c r="D515" s="12"/>
      <c r="E515" s="12"/>
      <c r="F515" s="12"/>
      <c r="G515" s="12"/>
      <c r="H515" s="33">
        <v>2096.0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33">
        <v>2348.0</v>
      </c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33"/>
        <v>20166</v>
      </c>
    </row>
    <row r="516" ht="15.75" customHeight="1">
      <c r="A516" s="22" t="s">
        <v>34</v>
      </c>
      <c r="B516" s="43">
        <v>0.0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33"/>
        <v>0</v>
      </c>
    </row>
    <row r="517" ht="15.75" customHeight="1">
      <c r="A517" s="14"/>
      <c r="B517" s="43">
        <v>0.0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33"/>
        <v>0</v>
      </c>
    </row>
    <row r="518" ht="15.75" customHeight="1">
      <c r="A518" s="22" t="s">
        <v>35</v>
      </c>
      <c r="B518" s="41">
        <v>1892.68</v>
      </c>
      <c r="C518" s="13">
        <v>-10.0</v>
      </c>
      <c r="D518" s="13">
        <v>-10.0</v>
      </c>
      <c r="E518" s="13">
        <v>-10.0</v>
      </c>
      <c r="F518" s="13">
        <v>-10.0</v>
      </c>
      <c r="G518" s="13">
        <v>-10.0</v>
      </c>
      <c r="H518" s="13">
        <v>-10.0</v>
      </c>
      <c r="I518" s="13">
        <v>-10.0</v>
      </c>
      <c r="J518" s="13">
        <v>-10.0</v>
      </c>
      <c r="K518" s="13">
        <v>-10.0</v>
      </c>
      <c r="L518" s="13">
        <v>-10.0</v>
      </c>
      <c r="M518" s="42">
        <v>281.23</v>
      </c>
      <c r="N518" s="13">
        <v>-10.0</v>
      </c>
      <c r="O518" s="13">
        <v>-10.0</v>
      </c>
      <c r="P518" s="13">
        <v>-10.0</v>
      </c>
      <c r="Q518" s="13">
        <v>-10.0</v>
      </c>
      <c r="R518" s="13">
        <v>-10.0</v>
      </c>
      <c r="S518" s="13">
        <v>-10.0</v>
      </c>
      <c r="T518" s="13">
        <v>-10.0</v>
      </c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>
        <f t="shared" si="33"/>
        <v>2003.91</v>
      </c>
    </row>
    <row r="519" ht="15.75" customHeight="1">
      <c r="A519" s="14"/>
      <c r="B519" s="12">
        <v>15963.0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33">
        <v>1488.0</v>
      </c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33"/>
        <v>17451</v>
      </c>
    </row>
    <row r="520" ht="15.75" customHeight="1">
      <c r="A520" s="22" t="s">
        <v>36</v>
      </c>
      <c r="B520" s="12">
        <v>0.0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33"/>
        <v>0</v>
      </c>
    </row>
    <row r="521" ht="15.75" customHeight="1">
      <c r="A521" s="14"/>
      <c r="B521" s="12">
        <v>0.0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33"/>
        <v>0</v>
      </c>
    </row>
    <row r="522" ht="15.75" customHeight="1">
      <c r="A522" s="22" t="s">
        <v>37</v>
      </c>
      <c r="B522" s="12">
        <v>0.0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33"/>
        <v>0</v>
      </c>
    </row>
    <row r="523" ht="15.75" customHeight="1">
      <c r="A523" s="14"/>
      <c r="B523" s="12">
        <v>0.0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33"/>
        <v>0</v>
      </c>
    </row>
    <row r="524" ht="15.75" customHeight="1">
      <c r="A524" s="40"/>
      <c r="AE524" s="36">
        <f>AH509+AH511+AH513+AH515+AH517+AH519+AH521+AH523</f>
        <v>54517</v>
      </c>
      <c r="AF524" s="3"/>
      <c r="AG524" s="36">
        <f>AH508+AH510+AH512+AH514+AH516+AH518+AH520+AH522</f>
        <v>6310.67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4"/>
      <c r="AF525" s="6"/>
      <c r="AG525" s="4"/>
      <c r="AH525" s="6"/>
    </row>
    <row r="526" ht="15.75" customHeight="1">
      <c r="A526" s="36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37"/>
      <c r="B528" s="10" t="s">
        <v>29</v>
      </c>
      <c r="C528" s="38" t="s">
        <v>235</v>
      </c>
      <c r="D528" s="38" t="s">
        <v>236</v>
      </c>
      <c r="E528" s="38" t="s">
        <v>237</v>
      </c>
      <c r="F528" s="38" t="s">
        <v>238</v>
      </c>
      <c r="G528" s="38" t="s">
        <v>239</v>
      </c>
      <c r="H528" s="38" t="s">
        <v>240</v>
      </c>
      <c r="I528" s="38" t="s">
        <v>241</v>
      </c>
      <c r="J528" s="38" t="s">
        <v>242</v>
      </c>
      <c r="K528" s="38" t="s">
        <v>243</v>
      </c>
      <c r="L528" s="38" t="s">
        <v>244</v>
      </c>
      <c r="M528" s="38" t="s">
        <v>245</v>
      </c>
      <c r="N528" s="38" t="s">
        <v>246</v>
      </c>
      <c r="O528" s="38" t="s">
        <v>247</v>
      </c>
      <c r="P528" s="38" t="s">
        <v>248</v>
      </c>
      <c r="Q528" s="38" t="s">
        <v>249</v>
      </c>
      <c r="R528" s="38" t="s">
        <v>250</v>
      </c>
      <c r="S528" s="38" t="s">
        <v>251</v>
      </c>
      <c r="T528" s="38" t="s">
        <v>252</v>
      </c>
      <c r="U528" s="38" t="s">
        <v>253</v>
      </c>
      <c r="V528" s="38" t="s">
        <v>254</v>
      </c>
      <c r="W528" s="38" t="s">
        <v>255</v>
      </c>
      <c r="X528" s="38" t="s">
        <v>256</v>
      </c>
      <c r="Y528" s="38" t="s">
        <v>257</v>
      </c>
      <c r="Z528" s="38" t="s">
        <v>258</v>
      </c>
      <c r="AA528" s="38" t="s">
        <v>259</v>
      </c>
      <c r="AB528" s="38" t="s">
        <v>260</v>
      </c>
      <c r="AC528" s="38" t="s">
        <v>261</v>
      </c>
      <c r="AD528" s="38" t="s">
        <v>262</v>
      </c>
      <c r="AE528" s="38" t="s">
        <v>263</v>
      </c>
      <c r="AF528" s="38" t="s">
        <v>264</v>
      </c>
      <c r="AG528" s="38" t="s">
        <v>265</v>
      </c>
      <c r="AH528" s="39" t="s">
        <v>29</v>
      </c>
    </row>
    <row r="529" ht="15.75" customHeight="1">
      <c r="A529" s="24" t="s">
        <v>30</v>
      </c>
      <c r="B529" s="41">
        <v>182.88</v>
      </c>
      <c r="C529" s="13">
        <v>-10.0</v>
      </c>
      <c r="D529" s="13">
        <v>-10.0</v>
      </c>
      <c r="E529" s="13">
        <v>-10.0</v>
      </c>
      <c r="F529" s="13">
        <v>-10.0</v>
      </c>
      <c r="G529" s="13">
        <v>-10.0</v>
      </c>
      <c r="H529" s="13">
        <v>-10.0</v>
      </c>
      <c r="I529" s="13">
        <v>-10.0</v>
      </c>
      <c r="J529" s="13">
        <v>-10.0</v>
      </c>
      <c r="K529" s="13">
        <v>-10.0</v>
      </c>
      <c r="L529" s="13">
        <v>-10.0</v>
      </c>
      <c r="M529" s="13">
        <v>-10.0</v>
      </c>
      <c r="N529" s="13">
        <v>-10.0</v>
      </c>
      <c r="O529" s="13">
        <v>-10.0</v>
      </c>
      <c r="P529" s="13">
        <v>-10.0</v>
      </c>
      <c r="Q529" s="13">
        <v>-10.0</v>
      </c>
      <c r="R529" s="13">
        <v>-10.0</v>
      </c>
      <c r="S529" s="13">
        <v>-10.0</v>
      </c>
      <c r="T529" s="13">
        <v>-10.0</v>
      </c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46">
        <v>0.0</v>
      </c>
    </row>
    <row r="530" ht="15.75" customHeight="1">
      <c r="A530" s="14"/>
      <c r="B530" s="43">
        <v>0.0</v>
      </c>
      <c r="C530" s="12"/>
      <c r="D530" s="12"/>
      <c r="E530" s="15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>B530+C530+D530+E530+F530+G530+H530+I530+J530+K530+L530+M530+N530+O530+P530+Q530+R530+S530+T530+U530+V530+W530+X530+Y530+Z530+AA530+AB530+AC530+AD530+AE530+AF530+AG530</f>
        <v>0</v>
      </c>
    </row>
    <row r="531" ht="15.75" customHeight="1">
      <c r="A531" s="22" t="s">
        <v>31</v>
      </c>
      <c r="B531" s="41">
        <v>284.16</v>
      </c>
      <c r="C531" s="13">
        <v>-10.0</v>
      </c>
      <c r="D531" s="13">
        <v>-10.0</v>
      </c>
      <c r="E531" s="13">
        <v>-10.0</v>
      </c>
      <c r="F531" s="13">
        <v>-10.0</v>
      </c>
      <c r="G531" s="13">
        <v>-10.0</v>
      </c>
      <c r="H531" s="13">
        <v>-10.0</v>
      </c>
      <c r="I531" s="13">
        <v>-10.0</v>
      </c>
      <c r="J531" s="13">
        <v>-10.0</v>
      </c>
      <c r="K531" s="13">
        <v>-10.0</v>
      </c>
      <c r="L531" s="13">
        <v>-10.0</v>
      </c>
      <c r="M531" s="13">
        <v>-10.0</v>
      </c>
      <c r="N531" s="13">
        <v>-10.0</v>
      </c>
      <c r="O531" s="13">
        <v>-10.0</v>
      </c>
      <c r="P531" s="13">
        <v>-10.0</v>
      </c>
      <c r="Q531" s="13">
        <v>-10.0</v>
      </c>
      <c r="R531" s="13">
        <v>-10.0</v>
      </c>
      <c r="S531" s="13">
        <v>-10.0</v>
      </c>
      <c r="T531" s="13">
        <v>-10.0</v>
      </c>
      <c r="U531" s="13">
        <v>-10.0</v>
      </c>
      <c r="V531" s="13">
        <v>-10.0</v>
      </c>
      <c r="W531" s="13">
        <v>-10.0</v>
      </c>
      <c r="X531" s="13">
        <v>-10.0</v>
      </c>
      <c r="Y531" s="13">
        <v>-10.0</v>
      </c>
      <c r="Z531" s="13">
        <v>-10.0</v>
      </c>
      <c r="AA531" s="13">
        <v>-10.0</v>
      </c>
      <c r="AB531" s="13">
        <v>-10.0</v>
      </c>
      <c r="AC531" s="13">
        <v>-10.0</v>
      </c>
      <c r="AD531" s="13">
        <v>-10.0</v>
      </c>
      <c r="AE531" s="32"/>
      <c r="AF531" s="32"/>
      <c r="AG531" s="32"/>
      <c r="AH531" s="46">
        <v>0.0</v>
      </c>
    </row>
    <row r="532" ht="15.75" customHeight="1">
      <c r="A532" s="14"/>
      <c r="B532" s="43">
        <v>2240.0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>B532+C532+D532+E532+F532+G532+H532+I532+J532+K532+L532+M532+N532+O532+P532+Q532+R532+S532+T532+U532+V532+W532+X532+Y532+Z532+AA532+AB532+AC532+AD532+AE532+AF532+AG532</f>
        <v>2240</v>
      </c>
    </row>
    <row r="533" ht="15.75" customHeight="1">
      <c r="A533" s="22" t="s">
        <v>32</v>
      </c>
      <c r="B533" s="41">
        <v>304.48</v>
      </c>
      <c r="C533" s="13">
        <v>-10.0</v>
      </c>
      <c r="D533" s="13">
        <v>-10.0</v>
      </c>
      <c r="E533" s="13">
        <v>-10.0</v>
      </c>
      <c r="F533" s="13">
        <v>-10.0</v>
      </c>
      <c r="G533" s="13">
        <v>-10.0</v>
      </c>
      <c r="H533" s="13">
        <v>-10.0</v>
      </c>
      <c r="I533" s="13">
        <v>-10.0</v>
      </c>
      <c r="J533" s="13">
        <v>-10.0</v>
      </c>
      <c r="K533" s="13">
        <v>-10.0</v>
      </c>
      <c r="L533" s="13">
        <v>-10.0</v>
      </c>
      <c r="M533" s="13">
        <v>-10.0</v>
      </c>
      <c r="N533" s="13">
        <v>-10.0</v>
      </c>
      <c r="O533" s="13">
        <v>-10.0</v>
      </c>
      <c r="P533" s="13">
        <v>-10.0</v>
      </c>
      <c r="Q533" s="13">
        <v>-10.0</v>
      </c>
      <c r="R533" s="13">
        <v>-10.0</v>
      </c>
      <c r="S533" s="13">
        <v>-10.0</v>
      </c>
      <c r="T533" s="13">
        <v>-10.0</v>
      </c>
      <c r="U533" s="13">
        <v>-10.0</v>
      </c>
      <c r="V533" s="13">
        <v>-10.0</v>
      </c>
      <c r="W533" s="13">
        <v>-10.0</v>
      </c>
      <c r="X533" s="13">
        <v>-10.0</v>
      </c>
      <c r="Y533" s="13">
        <v>-10.0</v>
      </c>
      <c r="Z533" s="13">
        <v>-10.0</v>
      </c>
      <c r="AA533" s="13">
        <v>-10.0</v>
      </c>
      <c r="AB533" s="13">
        <v>-10.0</v>
      </c>
      <c r="AC533" s="13">
        <v>-10.0</v>
      </c>
      <c r="AD533" s="13">
        <v>-10.0</v>
      </c>
      <c r="AE533" s="13">
        <v>-10.0</v>
      </c>
      <c r="AF533" s="13">
        <v>-10.0</v>
      </c>
      <c r="AG533" s="32"/>
      <c r="AH533" s="46">
        <v>0.0</v>
      </c>
    </row>
    <row r="534" ht="15.75" customHeight="1">
      <c r="A534" s="14"/>
      <c r="B534" s="41">
        <v>2240.0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ref="AH534:AH538" si="34">B534+C534+D534+E534+F534+G534+H534+I534+J534+K534+L534+M534+N534+O534+P534+Q534+R534+S534+T534+U534+V534+W534+X534+Y534+Z534+AA534+AB534+AC534+AD534+AE534+AF534+AG534</f>
        <v>2240</v>
      </c>
    </row>
    <row r="535" ht="15.75" customHeight="1">
      <c r="A535" s="22" t="s">
        <v>33</v>
      </c>
      <c r="B535" s="43">
        <v>0.0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34"/>
        <v>0</v>
      </c>
    </row>
    <row r="536" ht="15.75" customHeight="1">
      <c r="A536" s="14"/>
      <c r="B536" s="43">
        <v>0.0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34"/>
        <v>0</v>
      </c>
    </row>
    <row r="537" ht="15.75" customHeight="1">
      <c r="A537" s="22" t="s">
        <v>34</v>
      </c>
      <c r="B537" s="41">
        <v>7675.32</v>
      </c>
      <c r="C537" s="13">
        <v>-10.0</v>
      </c>
      <c r="D537" s="13">
        <v>-10.0</v>
      </c>
      <c r="E537" s="13">
        <v>-10.0</v>
      </c>
      <c r="F537" s="42">
        <v>766.08</v>
      </c>
      <c r="G537" s="13">
        <v>-10.0</v>
      </c>
      <c r="H537" s="13">
        <v>-10.0</v>
      </c>
      <c r="I537" s="13">
        <v>-10.0</v>
      </c>
      <c r="J537" s="13">
        <v>-10.0</v>
      </c>
      <c r="K537" s="13">
        <v>-10.0</v>
      </c>
      <c r="L537" s="13">
        <v>-10.0</v>
      </c>
      <c r="M537" s="42">
        <v>712.32</v>
      </c>
      <c r="N537" s="13">
        <v>-10.0</v>
      </c>
      <c r="O537" s="13">
        <v>-10.0</v>
      </c>
      <c r="P537" s="13">
        <v>-10.0</v>
      </c>
      <c r="Q537" s="13">
        <v>-10.0</v>
      </c>
      <c r="R537" s="13">
        <v>-10.0</v>
      </c>
      <c r="S537" s="13">
        <v>-10.0</v>
      </c>
      <c r="T537" s="13">
        <v>-10.0</v>
      </c>
      <c r="U537" s="13">
        <v>-10.0</v>
      </c>
      <c r="V537" s="13">
        <v>-10.0</v>
      </c>
      <c r="W537" s="13">
        <v>-10.0</v>
      </c>
      <c r="X537" s="13">
        <v>-10.0</v>
      </c>
      <c r="Y537" s="13">
        <v>-10.0</v>
      </c>
      <c r="Z537" s="13">
        <v>-10.0</v>
      </c>
      <c r="AA537" s="42">
        <v>820.8</v>
      </c>
      <c r="AB537" s="13">
        <v>-10.0</v>
      </c>
      <c r="AC537" s="13">
        <v>-10.0</v>
      </c>
      <c r="AD537" s="13">
        <v>-10.0</v>
      </c>
      <c r="AE537" s="13">
        <v>-10.0</v>
      </c>
      <c r="AF537" s="13">
        <v>-10.0</v>
      </c>
      <c r="AG537" s="13">
        <v>-10.0</v>
      </c>
      <c r="AH537" s="13">
        <f t="shared" si="34"/>
        <v>9694.52</v>
      </c>
    </row>
    <row r="538" ht="15.75" customHeight="1">
      <c r="A538" s="14"/>
      <c r="B538" s="43">
        <v>38150.0</v>
      </c>
      <c r="C538" s="12"/>
      <c r="D538" s="12"/>
      <c r="E538" s="12"/>
      <c r="F538" s="33">
        <v>3360.0</v>
      </c>
      <c r="G538" s="33"/>
      <c r="H538" s="12"/>
      <c r="I538" s="12"/>
      <c r="J538" s="12"/>
      <c r="K538" s="12"/>
      <c r="L538" s="12"/>
      <c r="M538" s="33">
        <v>3392.0</v>
      </c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33">
        <v>3600.0</v>
      </c>
      <c r="AB538" s="12"/>
      <c r="AC538" s="12"/>
      <c r="AD538" s="12"/>
      <c r="AE538" s="12"/>
      <c r="AF538" s="12"/>
      <c r="AG538" s="12"/>
      <c r="AH538" s="12">
        <f t="shared" si="34"/>
        <v>48502</v>
      </c>
    </row>
    <row r="539" ht="15.75" customHeight="1">
      <c r="A539" s="22" t="s">
        <v>35</v>
      </c>
      <c r="B539" s="41">
        <v>168.87</v>
      </c>
      <c r="C539" s="13">
        <v>-10.0</v>
      </c>
      <c r="D539" s="13">
        <v>-10.0</v>
      </c>
      <c r="E539" s="13">
        <v>-10.0</v>
      </c>
      <c r="F539" s="13">
        <v>-10.0</v>
      </c>
      <c r="G539" s="13">
        <v>-10.0</v>
      </c>
      <c r="H539" s="13">
        <v>-10.0</v>
      </c>
      <c r="I539" s="13">
        <v>-10.0</v>
      </c>
      <c r="J539" s="13">
        <v>-10.0</v>
      </c>
      <c r="K539" s="13">
        <v>-10.0</v>
      </c>
      <c r="L539" s="13">
        <v>-10.0</v>
      </c>
      <c r="M539" s="13">
        <v>-10.0</v>
      </c>
      <c r="N539" s="13">
        <v>-10.0</v>
      </c>
      <c r="O539" s="13">
        <v>-10.0</v>
      </c>
      <c r="P539" s="13">
        <v>-10.0</v>
      </c>
      <c r="Q539" s="13">
        <v>-10.0</v>
      </c>
      <c r="R539" s="13">
        <v>-10.0</v>
      </c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46">
        <v>0.0</v>
      </c>
    </row>
    <row r="540" ht="15.75" customHeight="1">
      <c r="A540" s="14"/>
      <c r="B540" s="12">
        <v>4320.0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ref="AH540:AH544" si="35">B540+C540+D540+E540+F540+G540+H540+I540+J540+K540+L540+M540+N540+O540+P540+Q540+R540+S540+T540+U540+V540+W540+X540+Y540+Z540+AA540+AB540+AC540+AD540+AE540+AF540+AG540</f>
        <v>4320</v>
      </c>
    </row>
    <row r="541" ht="15.75" customHeight="1">
      <c r="A541" s="22" t="s">
        <v>36</v>
      </c>
      <c r="B541" s="12">
        <v>0.0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35"/>
        <v>0</v>
      </c>
    </row>
    <row r="542" ht="15.75" customHeight="1">
      <c r="A542" s="14"/>
      <c r="B542" s="12">
        <v>0.0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35"/>
        <v>0</v>
      </c>
    </row>
    <row r="543" ht="15.75" customHeight="1">
      <c r="A543" s="22" t="s">
        <v>37</v>
      </c>
      <c r="B543" s="12">
        <v>0.0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35"/>
        <v>0</v>
      </c>
    </row>
    <row r="544" ht="15.75" customHeight="1">
      <c r="A544" s="14"/>
      <c r="B544" s="12">
        <v>0.0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35"/>
        <v>0</v>
      </c>
    </row>
    <row r="545" ht="15.75" customHeight="1">
      <c r="A545" s="40"/>
      <c r="AE545" s="36">
        <f>AH530+AH532+AH534+AH536+AH538+AH540+AH542+AH544</f>
        <v>57302</v>
      </c>
      <c r="AF545" s="3"/>
      <c r="AG545" s="36">
        <f>AH529+AH531+AH533+AH535+AH537+AH539+AH541+AH543</f>
        <v>9694.52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4"/>
      <c r="AF546" s="6"/>
      <c r="AG546" s="4"/>
      <c r="AH546" s="6"/>
    </row>
    <row r="547" ht="15.75" customHeight="1">
      <c r="A547" s="36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37"/>
      <c r="B549" s="10" t="s">
        <v>29</v>
      </c>
      <c r="C549" s="38" t="s">
        <v>235</v>
      </c>
      <c r="D549" s="38" t="s">
        <v>236</v>
      </c>
      <c r="E549" s="38" t="s">
        <v>237</v>
      </c>
      <c r="F549" s="38" t="s">
        <v>238</v>
      </c>
      <c r="G549" s="38" t="s">
        <v>239</v>
      </c>
      <c r="H549" s="38" t="s">
        <v>240</v>
      </c>
      <c r="I549" s="38" t="s">
        <v>241</v>
      </c>
      <c r="J549" s="38" t="s">
        <v>242</v>
      </c>
      <c r="K549" s="38" t="s">
        <v>243</v>
      </c>
      <c r="L549" s="38" t="s">
        <v>244</v>
      </c>
      <c r="M549" s="38" t="s">
        <v>245</v>
      </c>
      <c r="N549" s="38" t="s">
        <v>246</v>
      </c>
      <c r="O549" s="38" t="s">
        <v>247</v>
      </c>
      <c r="P549" s="38" t="s">
        <v>248</v>
      </c>
      <c r="Q549" s="38" t="s">
        <v>249</v>
      </c>
      <c r="R549" s="38" t="s">
        <v>250</v>
      </c>
      <c r="S549" s="38" t="s">
        <v>251</v>
      </c>
      <c r="T549" s="38" t="s">
        <v>252</v>
      </c>
      <c r="U549" s="38" t="s">
        <v>253</v>
      </c>
      <c r="V549" s="38" t="s">
        <v>254</v>
      </c>
      <c r="W549" s="38" t="s">
        <v>255</v>
      </c>
      <c r="X549" s="38" t="s">
        <v>256</v>
      </c>
      <c r="Y549" s="38" t="s">
        <v>257</v>
      </c>
      <c r="Z549" s="38" t="s">
        <v>258</v>
      </c>
      <c r="AA549" s="38" t="s">
        <v>259</v>
      </c>
      <c r="AB549" s="38" t="s">
        <v>260</v>
      </c>
      <c r="AC549" s="38" t="s">
        <v>261</v>
      </c>
      <c r="AD549" s="38" t="s">
        <v>262</v>
      </c>
      <c r="AE549" s="38" t="s">
        <v>263</v>
      </c>
      <c r="AF549" s="38" t="s">
        <v>264</v>
      </c>
      <c r="AG549" s="38" t="s">
        <v>265</v>
      </c>
      <c r="AH549" s="39" t="s">
        <v>29</v>
      </c>
    </row>
    <row r="550" ht="15.75" customHeight="1">
      <c r="A550" s="24" t="s">
        <v>30</v>
      </c>
      <c r="B550" s="12">
        <v>0.0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55" si="36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>
        <v>0.0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36"/>
        <v>0</v>
      </c>
    </row>
    <row r="552" ht="15.75" customHeight="1">
      <c r="A552" s="22" t="s">
        <v>31</v>
      </c>
      <c r="B552" s="12">
        <v>0.0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36"/>
        <v>0</v>
      </c>
    </row>
    <row r="553" ht="15.75" customHeight="1">
      <c r="A553" s="14"/>
      <c r="B553" s="12">
        <v>0.0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36"/>
        <v>0</v>
      </c>
    </row>
    <row r="554" ht="15.75" customHeight="1">
      <c r="A554" s="22" t="s">
        <v>32</v>
      </c>
      <c r="B554" s="12">
        <v>0.0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36"/>
        <v>0</v>
      </c>
    </row>
    <row r="555" ht="15.75" customHeight="1">
      <c r="A555" s="14"/>
      <c r="B555" s="12">
        <v>0.0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36"/>
        <v>0</v>
      </c>
    </row>
    <row r="556" ht="15.75" customHeight="1">
      <c r="A556" s="22" t="s">
        <v>33</v>
      </c>
      <c r="B556" s="41">
        <v>196.58</v>
      </c>
      <c r="C556" s="13">
        <v>-10.0</v>
      </c>
      <c r="D556" s="13">
        <v>-10.0</v>
      </c>
      <c r="E556" s="13">
        <v>-10.0</v>
      </c>
      <c r="F556" s="13">
        <v>-10.0</v>
      </c>
      <c r="G556" s="13">
        <v>-10.0</v>
      </c>
      <c r="H556" s="13">
        <v>-10.0</v>
      </c>
      <c r="I556" s="13">
        <v>-10.0</v>
      </c>
      <c r="J556" s="13">
        <v>-10.0</v>
      </c>
      <c r="K556" s="13">
        <v>-10.0</v>
      </c>
      <c r="L556" s="13">
        <v>-10.0</v>
      </c>
      <c r="M556" s="13">
        <v>-10.0</v>
      </c>
      <c r="N556" s="13">
        <v>-10.0</v>
      </c>
      <c r="O556" s="13">
        <v>-10.0</v>
      </c>
      <c r="P556" s="13">
        <v>-10.0</v>
      </c>
      <c r="Q556" s="13">
        <v>-10.0</v>
      </c>
      <c r="R556" s="13">
        <v>-10.0</v>
      </c>
      <c r="S556" s="13">
        <v>-10.0</v>
      </c>
      <c r="T556" s="13">
        <v>-10.0</v>
      </c>
      <c r="U556" s="13">
        <v>-10.0</v>
      </c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46">
        <v>0.0</v>
      </c>
    </row>
    <row r="557" ht="15.75" customHeight="1">
      <c r="A557" s="14"/>
      <c r="B557" s="43">
        <v>6084.0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ref="AH557:AH565" si="37">B557+C557+D557+E557+F557+G557+H557+I557+J557+K557+L557+M557+N557+O557+P557+Q557+R557+S557+T557+U557+V557+W557+X557+Y557+Z557+AA557+AB557+AC557+AD557+AE557+AF557+AG557</f>
        <v>6084</v>
      </c>
    </row>
    <row r="558" ht="15.75" customHeight="1">
      <c r="A558" s="22" t="s">
        <v>34</v>
      </c>
      <c r="B558" s="41">
        <v>2400.54</v>
      </c>
      <c r="C558" s="13">
        <v>285.44</v>
      </c>
      <c r="D558" s="13">
        <v>-10.0</v>
      </c>
      <c r="E558" s="13">
        <v>-10.0</v>
      </c>
      <c r="F558" s="13">
        <v>-10.0</v>
      </c>
      <c r="G558" s="13">
        <v>-10.0</v>
      </c>
      <c r="H558" s="42">
        <v>856.32</v>
      </c>
      <c r="I558" s="13">
        <v>-10.0</v>
      </c>
      <c r="J558" s="42">
        <v>570.88</v>
      </c>
      <c r="K558" s="13">
        <v>-10.0</v>
      </c>
      <c r="L558" s="13">
        <v>-10.0</v>
      </c>
      <c r="M558" s="13">
        <v>-10.0</v>
      </c>
      <c r="N558" s="13">
        <v>-10.0</v>
      </c>
      <c r="O558" s="13">
        <v>-10.0</v>
      </c>
      <c r="P558" s="13">
        <v>-10.0</v>
      </c>
      <c r="Q558" s="13">
        <v>-10.0</v>
      </c>
      <c r="R558" s="13">
        <v>-10.0</v>
      </c>
      <c r="S558" s="13">
        <v>-10.0</v>
      </c>
      <c r="T558" s="13">
        <v>-10.0</v>
      </c>
      <c r="U558" s="13">
        <v>-10.0</v>
      </c>
      <c r="V558" s="13">
        <v>-10.0</v>
      </c>
      <c r="W558" s="13">
        <v>-10.0</v>
      </c>
      <c r="X558" s="13">
        <v>-10.0</v>
      </c>
      <c r="Y558" s="13">
        <v>-10.0</v>
      </c>
      <c r="Z558" s="13">
        <v>-10.0</v>
      </c>
      <c r="AA558" s="13">
        <v>-10.0</v>
      </c>
      <c r="AB558" s="13">
        <v>-10.0</v>
      </c>
      <c r="AC558" s="13">
        <v>-10.0</v>
      </c>
      <c r="AD558" s="13">
        <v>-10.0</v>
      </c>
      <c r="AE558" s="13">
        <v>-10.0</v>
      </c>
      <c r="AF558" s="13">
        <v>-10.0</v>
      </c>
      <c r="AG558" s="13">
        <v>-10.0</v>
      </c>
      <c r="AH558" s="13">
        <f t="shared" si="37"/>
        <v>3833.18</v>
      </c>
    </row>
    <row r="559" ht="15.75" customHeight="1">
      <c r="A559" s="14"/>
      <c r="B559" s="12">
        <v>14020.0</v>
      </c>
      <c r="C559" s="12">
        <v>1280.0</v>
      </c>
      <c r="D559" s="12"/>
      <c r="E559" s="12"/>
      <c r="F559" s="12"/>
      <c r="G559" s="12"/>
      <c r="H559" s="33">
        <v>3840.0</v>
      </c>
      <c r="I559" s="12"/>
      <c r="J559" s="33">
        <v>2560.0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>
        <f t="shared" si="37"/>
        <v>21700</v>
      </c>
    </row>
    <row r="560" ht="15.75" customHeight="1">
      <c r="A560" s="22" t="s">
        <v>35</v>
      </c>
      <c r="B560" s="12">
        <v>0.0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37"/>
        <v>0</v>
      </c>
    </row>
    <row r="561" ht="15.75" customHeight="1">
      <c r="A561" s="14"/>
      <c r="B561" s="12">
        <v>0.0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37"/>
        <v>0</v>
      </c>
    </row>
    <row r="562" ht="15.75" customHeight="1">
      <c r="A562" s="22" t="s">
        <v>36</v>
      </c>
      <c r="B562" s="12">
        <v>0.0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37"/>
        <v>0</v>
      </c>
    </row>
    <row r="563" ht="15.75" customHeight="1">
      <c r="A563" s="14"/>
      <c r="B563" s="12">
        <v>0.0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37"/>
        <v>0</v>
      </c>
    </row>
    <row r="564" ht="15.75" customHeight="1">
      <c r="A564" s="22" t="s">
        <v>37</v>
      </c>
      <c r="B564" s="12">
        <v>0.0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37"/>
        <v>0</v>
      </c>
    </row>
    <row r="565" ht="15.75" customHeight="1">
      <c r="A565" s="14"/>
      <c r="B565" s="12">
        <v>0.0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37"/>
        <v>0</v>
      </c>
    </row>
    <row r="566" ht="15.75" customHeight="1">
      <c r="A566" s="40"/>
      <c r="AE566" s="36">
        <f>AH551+AH553+AH555+AH557+AH559+AH561+AH563+AH565</f>
        <v>27784</v>
      </c>
      <c r="AF566" s="3"/>
      <c r="AG566" s="36">
        <f>AH550+AH552+AH554+AH556+AH558+AH560+AH562+AH564</f>
        <v>3833.18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4"/>
      <c r="AF567" s="6"/>
      <c r="AG567" s="4"/>
      <c r="AH567" s="6"/>
    </row>
    <row r="568" ht="15.75" customHeight="1">
      <c r="A568" s="36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37"/>
      <c r="B570" s="10" t="s">
        <v>29</v>
      </c>
      <c r="C570" s="38" t="s">
        <v>235</v>
      </c>
      <c r="D570" s="38" t="s">
        <v>236</v>
      </c>
      <c r="E570" s="38" t="s">
        <v>237</v>
      </c>
      <c r="F570" s="38" t="s">
        <v>238</v>
      </c>
      <c r="G570" s="38" t="s">
        <v>239</v>
      </c>
      <c r="H570" s="38" t="s">
        <v>240</v>
      </c>
      <c r="I570" s="38" t="s">
        <v>241</v>
      </c>
      <c r="J570" s="38" t="s">
        <v>242</v>
      </c>
      <c r="K570" s="38" t="s">
        <v>243</v>
      </c>
      <c r="L570" s="38" t="s">
        <v>244</v>
      </c>
      <c r="M570" s="38" t="s">
        <v>245</v>
      </c>
      <c r="N570" s="38" t="s">
        <v>246</v>
      </c>
      <c r="O570" s="38" t="s">
        <v>247</v>
      </c>
      <c r="P570" s="38" t="s">
        <v>248</v>
      </c>
      <c r="Q570" s="38" t="s">
        <v>249</v>
      </c>
      <c r="R570" s="38" t="s">
        <v>250</v>
      </c>
      <c r="S570" s="38" t="s">
        <v>251</v>
      </c>
      <c r="T570" s="38" t="s">
        <v>252</v>
      </c>
      <c r="U570" s="38" t="s">
        <v>253</v>
      </c>
      <c r="V570" s="38" t="s">
        <v>254</v>
      </c>
      <c r="W570" s="38" t="s">
        <v>255</v>
      </c>
      <c r="X570" s="38" t="s">
        <v>256</v>
      </c>
      <c r="Y570" s="38" t="s">
        <v>257</v>
      </c>
      <c r="Z570" s="38" t="s">
        <v>258</v>
      </c>
      <c r="AA570" s="38" t="s">
        <v>259</v>
      </c>
      <c r="AB570" s="38" t="s">
        <v>260</v>
      </c>
      <c r="AC570" s="38" t="s">
        <v>261</v>
      </c>
      <c r="AD570" s="38" t="s">
        <v>262</v>
      </c>
      <c r="AE570" s="38" t="s">
        <v>263</v>
      </c>
      <c r="AF570" s="38" t="s">
        <v>264</v>
      </c>
      <c r="AG570" s="38" t="s">
        <v>265</v>
      </c>
      <c r="AH570" s="39" t="s">
        <v>29</v>
      </c>
    </row>
    <row r="571" ht="15.75" customHeight="1">
      <c r="A571" s="24" t="s">
        <v>30</v>
      </c>
      <c r="B571" s="12">
        <v>0.0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6" si="38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12">
        <v>0.0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38"/>
        <v>0</v>
      </c>
    </row>
    <row r="573" ht="15.75" customHeight="1">
      <c r="A573" s="22" t="s">
        <v>31</v>
      </c>
      <c r="B573" s="12">
        <v>0.0</v>
      </c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>
        <f t="shared" si="38"/>
        <v>0</v>
      </c>
    </row>
    <row r="574" ht="15.75" customHeight="1">
      <c r="A574" s="14"/>
      <c r="B574" s="12">
        <v>960.0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38"/>
        <v>960</v>
      </c>
    </row>
    <row r="575" ht="15.75" customHeight="1">
      <c r="A575" s="22" t="s">
        <v>32</v>
      </c>
      <c r="B575" s="12">
        <v>0.0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38"/>
        <v>0</v>
      </c>
    </row>
    <row r="576" ht="15.75" customHeight="1">
      <c r="A576" s="14"/>
      <c r="B576" s="12">
        <v>0.0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38"/>
        <v>0</v>
      </c>
    </row>
    <row r="577" ht="15.75" customHeight="1">
      <c r="A577" s="22" t="s">
        <v>33</v>
      </c>
      <c r="B577" s="12">
        <v>0.0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38"/>
        <v>0</v>
      </c>
    </row>
    <row r="578" ht="15.75" customHeight="1">
      <c r="A578" s="14"/>
      <c r="B578" s="12">
        <v>0.0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38"/>
        <v>0</v>
      </c>
    </row>
    <row r="579" ht="15.75" customHeight="1">
      <c r="A579" s="22" t="s">
        <v>34</v>
      </c>
      <c r="B579" s="12">
        <v>0.0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38"/>
        <v>0</v>
      </c>
    </row>
    <row r="580" ht="15.75" customHeight="1">
      <c r="A580" s="14"/>
      <c r="B580" s="43">
        <v>0.0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38"/>
        <v>0</v>
      </c>
    </row>
    <row r="581" ht="15.75" customHeight="1">
      <c r="A581" s="22" t="s">
        <v>35</v>
      </c>
      <c r="B581" s="41">
        <v>444.98</v>
      </c>
      <c r="C581" s="13">
        <v>-10.0</v>
      </c>
      <c r="D581" s="13">
        <v>-10.0</v>
      </c>
      <c r="E581" s="13">
        <v>-10.0</v>
      </c>
      <c r="F581" s="13">
        <v>-10.0</v>
      </c>
      <c r="G581" s="13">
        <v>-10.0</v>
      </c>
      <c r="H581" s="13">
        <v>-10.0</v>
      </c>
      <c r="I581" s="13">
        <v>-10.0</v>
      </c>
      <c r="J581" s="13">
        <v>-10.0</v>
      </c>
      <c r="K581" s="13">
        <v>-10.0</v>
      </c>
      <c r="L581" s="13">
        <v>-10.0</v>
      </c>
      <c r="M581" s="13">
        <v>-10.0</v>
      </c>
      <c r="N581" s="13">
        <v>-10.0</v>
      </c>
      <c r="O581" s="13">
        <v>-10.0</v>
      </c>
      <c r="P581" s="13">
        <v>-10.0</v>
      </c>
      <c r="Q581" s="13">
        <v>-10.0</v>
      </c>
      <c r="R581" s="13">
        <v>-10.0</v>
      </c>
      <c r="S581" s="13">
        <v>-10.0</v>
      </c>
      <c r="T581" s="13">
        <v>-10.0</v>
      </c>
      <c r="U581" s="13">
        <v>-10.0</v>
      </c>
      <c r="V581" s="13">
        <v>-10.0</v>
      </c>
      <c r="W581" s="13">
        <v>-10.0</v>
      </c>
      <c r="X581" s="13">
        <v>-10.0</v>
      </c>
      <c r="Y581" s="13">
        <v>-10.0</v>
      </c>
      <c r="Z581" s="13">
        <v>-10.0</v>
      </c>
      <c r="AA581" s="13">
        <v>-10.0</v>
      </c>
      <c r="AB581" s="13">
        <v>-10.0</v>
      </c>
      <c r="AC581" s="13">
        <v>-10.0</v>
      </c>
      <c r="AD581" s="13">
        <v>-10.0</v>
      </c>
      <c r="AE581" s="13">
        <v>-10.0</v>
      </c>
      <c r="AF581" s="13">
        <v>-10.0</v>
      </c>
      <c r="AG581" s="13">
        <v>-10.0</v>
      </c>
      <c r="AH581" s="13">
        <f t="shared" si="38"/>
        <v>134.98</v>
      </c>
    </row>
    <row r="582" ht="15.75" customHeight="1">
      <c r="A582" s="14"/>
      <c r="B582" s="12">
        <v>9624.0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38"/>
        <v>9624</v>
      </c>
    </row>
    <row r="583" ht="15.75" customHeight="1">
      <c r="A583" s="22" t="s">
        <v>36</v>
      </c>
      <c r="B583" s="12">
        <v>0.0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38"/>
        <v>0</v>
      </c>
    </row>
    <row r="584" ht="15.75" customHeight="1">
      <c r="A584" s="14"/>
      <c r="B584" s="12">
        <v>0.0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38"/>
        <v>0</v>
      </c>
    </row>
    <row r="585" ht="15.75" customHeight="1">
      <c r="A585" s="22" t="s">
        <v>37</v>
      </c>
      <c r="B585" s="12">
        <v>0.0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38"/>
        <v>0</v>
      </c>
    </row>
    <row r="586" ht="15.75" customHeight="1">
      <c r="A586" s="14"/>
      <c r="B586" s="12">
        <v>0.0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38"/>
        <v>0</v>
      </c>
    </row>
    <row r="587" ht="15.75" customHeight="1">
      <c r="A587" s="40"/>
      <c r="AE587" s="36">
        <f>AH572+AH574+AH576+AH578+AH580+AH582+AH584+AH586</f>
        <v>10584</v>
      </c>
      <c r="AF587" s="3"/>
      <c r="AG587" s="36">
        <f>AH571+AH573+AH575+AH577+AH579+AH581+AH583+AH585</f>
        <v>134.98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4"/>
      <c r="AF588" s="6"/>
      <c r="AG588" s="4"/>
      <c r="AH588" s="6"/>
    </row>
    <row r="589" ht="15.75" customHeight="1">
      <c r="A589" s="36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37"/>
      <c r="B591" s="10" t="s">
        <v>29</v>
      </c>
      <c r="C591" s="38" t="s">
        <v>235</v>
      </c>
      <c r="D591" s="38" t="s">
        <v>236</v>
      </c>
      <c r="E591" s="38" t="s">
        <v>237</v>
      </c>
      <c r="F591" s="38" t="s">
        <v>238</v>
      </c>
      <c r="G591" s="38" t="s">
        <v>239</v>
      </c>
      <c r="H591" s="38" t="s">
        <v>240</v>
      </c>
      <c r="I591" s="38" t="s">
        <v>241</v>
      </c>
      <c r="J591" s="38" t="s">
        <v>242</v>
      </c>
      <c r="K591" s="38" t="s">
        <v>243</v>
      </c>
      <c r="L591" s="38" t="s">
        <v>244</v>
      </c>
      <c r="M591" s="38" t="s">
        <v>245</v>
      </c>
      <c r="N591" s="38" t="s">
        <v>246</v>
      </c>
      <c r="O591" s="38" t="s">
        <v>247</v>
      </c>
      <c r="P591" s="38" t="s">
        <v>248</v>
      </c>
      <c r="Q591" s="38" t="s">
        <v>249</v>
      </c>
      <c r="R591" s="38" t="s">
        <v>250</v>
      </c>
      <c r="S591" s="38" t="s">
        <v>251</v>
      </c>
      <c r="T591" s="38" t="s">
        <v>252</v>
      </c>
      <c r="U591" s="38" t="s">
        <v>253</v>
      </c>
      <c r="V591" s="38" t="s">
        <v>254</v>
      </c>
      <c r="W591" s="38" t="s">
        <v>255</v>
      </c>
      <c r="X591" s="38" t="s">
        <v>256</v>
      </c>
      <c r="Y591" s="38" t="s">
        <v>257</v>
      </c>
      <c r="Z591" s="38" t="s">
        <v>258</v>
      </c>
      <c r="AA591" s="38" t="s">
        <v>259</v>
      </c>
      <c r="AB591" s="38" t="s">
        <v>260</v>
      </c>
      <c r="AC591" s="38" t="s">
        <v>261</v>
      </c>
      <c r="AD591" s="38" t="s">
        <v>262</v>
      </c>
      <c r="AE591" s="38" t="s">
        <v>263</v>
      </c>
      <c r="AF591" s="38" t="s">
        <v>264</v>
      </c>
      <c r="AG591" s="38" t="s">
        <v>265</v>
      </c>
      <c r="AH591" s="39" t="s">
        <v>29</v>
      </c>
    </row>
    <row r="592" ht="15.75" customHeight="1">
      <c r="A592" s="24" t="s">
        <v>30</v>
      </c>
      <c r="B592" s="41">
        <v>15.79</v>
      </c>
      <c r="C592" s="13">
        <v>-10.0</v>
      </c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46">
        <v>0.0</v>
      </c>
    </row>
    <row r="593" ht="15.75" customHeight="1">
      <c r="A593" s="14"/>
      <c r="B593" s="43">
        <v>0.0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ref="AH593:AH601" si="39">B593+C593+D593+E593+F593+G593+H593+I593+J593+K593+L593+M593+N593+O593+P593+Q593+R593+S593+T593+U593+V593+W593+X593+Y593+Z593+AA593+AB593+AC593+AD593+AE593+AF593+AG593</f>
        <v>0</v>
      </c>
    </row>
    <row r="594" ht="15.75" customHeight="1">
      <c r="A594" s="22" t="s">
        <v>31</v>
      </c>
      <c r="B594" s="43">
        <v>0.0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39"/>
        <v>0</v>
      </c>
    </row>
    <row r="595" ht="15.75" customHeight="1">
      <c r="A595" s="14"/>
      <c r="B595" s="43">
        <v>0.0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39"/>
        <v>0</v>
      </c>
    </row>
    <row r="596" ht="15.75" customHeight="1">
      <c r="A596" s="22" t="s">
        <v>32</v>
      </c>
      <c r="B596" s="41">
        <v>777.39</v>
      </c>
      <c r="C596" s="13">
        <v>-10.0</v>
      </c>
      <c r="D596" s="13">
        <v>-10.0</v>
      </c>
      <c r="E596" s="13">
        <v>-10.0</v>
      </c>
      <c r="F596" s="13">
        <v>-10.0</v>
      </c>
      <c r="G596" s="13">
        <v>-10.0</v>
      </c>
      <c r="H596" s="13">
        <v>-10.0</v>
      </c>
      <c r="I596" s="13">
        <v>-10.0</v>
      </c>
      <c r="J596" s="13">
        <v>-10.0</v>
      </c>
      <c r="K596" s="13">
        <v>-10.0</v>
      </c>
      <c r="L596" s="13">
        <v>-10.0</v>
      </c>
      <c r="M596" s="13">
        <v>-10.0</v>
      </c>
      <c r="N596" s="13">
        <v>-10.0</v>
      </c>
      <c r="O596" s="13">
        <v>-10.0</v>
      </c>
      <c r="P596" s="13">
        <v>-10.0</v>
      </c>
      <c r="Q596" s="13">
        <v>-10.0</v>
      </c>
      <c r="R596" s="13">
        <v>-10.0</v>
      </c>
      <c r="S596" s="13">
        <v>-10.0</v>
      </c>
      <c r="T596" s="13">
        <v>-10.0</v>
      </c>
      <c r="U596" s="13">
        <v>-10.0</v>
      </c>
      <c r="V596" s="13">
        <v>-10.0</v>
      </c>
      <c r="W596" s="13">
        <v>-10.0</v>
      </c>
      <c r="X596" s="13">
        <v>-10.0</v>
      </c>
      <c r="Y596" s="13">
        <v>-10.0</v>
      </c>
      <c r="Z596" s="13">
        <v>-10.0</v>
      </c>
      <c r="AA596" s="13">
        <v>-10.0</v>
      </c>
      <c r="AB596" s="13">
        <v>-10.0</v>
      </c>
      <c r="AC596" s="13">
        <v>-10.0</v>
      </c>
      <c r="AD596" s="13">
        <v>-10.0</v>
      </c>
      <c r="AE596" s="13">
        <v>-10.0</v>
      </c>
      <c r="AF596" s="13">
        <v>-10.0</v>
      </c>
      <c r="AG596" s="13">
        <v>-10.0</v>
      </c>
      <c r="AH596" s="13">
        <f t="shared" si="39"/>
        <v>467.39</v>
      </c>
    </row>
    <row r="597" ht="15.75" customHeight="1">
      <c r="A597" s="14"/>
      <c r="B597" s="43">
        <v>3440.0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39"/>
        <v>3440</v>
      </c>
    </row>
    <row r="598" ht="15.75" customHeight="1">
      <c r="A598" s="22" t="s">
        <v>33</v>
      </c>
      <c r="B598" s="43">
        <v>0.0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39"/>
        <v>0</v>
      </c>
    </row>
    <row r="599" ht="15.75" customHeight="1">
      <c r="A599" s="14"/>
      <c r="B599" s="43">
        <v>0.0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39"/>
        <v>0</v>
      </c>
    </row>
    <row r="600" ht="15.75" customHeight="1">
      <c r="A600" s="22" t="s">
        <v>34</v>
      </c>
      <c r="B600" s="43">
        <v>0.0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39"/>
        <v>0</v>
      </c>
    </row>
    <row r="601" ht="15.75" customHeight="1">
      <c r="A601" s="14"/>
      <c r="B601" s="43">
        <v>0.0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39"/>
        <v>0</v>
      </c>
    </row>
    <row r="602" ht="15.75" customHeight="1">
      <c r="A602" s="22" t="s">
        <v>35</v>
      </c>
      <c r="B602" s="41">
        <v>139.92</v>
      </c>
      <c r="C602" s="13">
        <v>-10.0</v>
      </c>
      <c r="D602" s="13">
        <v>-10.0</v>
      </c>
      <c r="E602" s="13">
        <v>-10.0</v>
      </c>
      <c r="F602" s="13">
        <v>-10.0</v>
      </c>
      <c r="G602" s="13">
        <v>-10.0</v>
      </c>
      <c r="H602" s="13">
        <v>-10.0</v>
      </c>
      <c r="I602" s="13">
        <v>-10.0</v>
      </c>
      <c r="J602" s="13">
        <v>-10.0</v>
      </c>
      <c r="K602" s="13">
        <v>-10.0</v>
      </c>
      <c r="L602" s="13">
        <v>-10.0</v>
      </c>
      <c r="M602" s="13">
        <v>-10.0</v>
      </c>
      <c r="N602" s="13">
        <v>-10.0</v>
      </c>
      <c r="O602" s="13">
        <v>-10.0</v>
      </c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46">
        <v>0.0</v>
      </c>
    </row>
    <row r="603" ht="15.75" customHeight="1">
      <c r="A603" s="14"/>
      <c r="B603" s="12">
        <v>6648.0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ref="AH603:AH607" si="40">B603+C603+D603+E603+F603+G603+H603+I603+J603+K603+L603+M603+N603+O603+P603+Q603+R603+S603+T603+U603+V603+W603+X603+Y603+Z603+AA603+AB603+AC603+AD603+AE603+AF603+AG603</f>
        <v>6648</v>
      </c>
    </row>
    <row r="604" ht="15.75" customHeight="1">
      <c r="A604" s="22" t="s">
        <v>36</v>
      </c>
      <c r="B604" s="12">
        <v>0.0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4">
        <v>197.12</v>
      </c>
      <c r="Q604" s="13">
        <v>-10.0</v>
      </c>
      <c r="R604" s="13">
        <v>-10.0</v>
      </c>
      <c r="S604" s="13">
        <v>-10.0</v>
      </c>
      <c r="T604" s="13">
        <v>-10.0</v>
      </c>
      <c r="U604" s="13">
        <v>-10.0</v>
      </c>
      <c r="V604" s="13">
        <v>-10.0</v>
      </c>
      <c r="W604" s="34">
        <v>133.12</v>
      </c>
      <c r="X604" s="50">
        <v>-10.0</v>
      </c>
      <c r="Y604" s="13">
        <v>-10.0</v>
      </c>
      <c r="Z604" s="50">
        <v>-10.0</v>
      </c>
      <c r="AA604" s="13">
        <v>-10.0</v>
      </c>
      <c r="AB604" s="13">
        <v>-10.0</v>
      </c>
      <c r="AC604" s="13">
        <v>-10.0</v>
      </c>
      <c r="AD604" s="34">
        <v>266.24</v>
      </c>
      <c r="AE604" s="13">
        <v>-10.0</v>
      </c>
      <c r="AF604" s="13">
        <v>-10.0</v>
      </c>
      <c r="AG604" s="13">
        <v>-10.0</v>
      </c>
      <c r="AH604" s="35">
        <f t="shared" si="40"/>
        <v>446.48</v>
      </c>
    </row>
    <row r="605" ht="15.75" customHeight="1">
      <c r="A605" s="14"/>
      <c r="B605" s="12">
        <v>2048.0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41">
        <v>1232.0</v>
      </c>
      <c r="Q605" s="43"/>
      <c r="R605" s="43"/>
      <c r="S605" s="43"/>
      <c r="T605" s="43"/>
      <c r="U605" s="43"/>
      <c r="V605" s="43"/>
      <c r="W605" s="41">
        <v>832.0</v>
      </c>
      <c r="X605" s="43"/>
      <c r="Y605" s="43"/>
      <c r="Z605" s="43"/>
      <c r="AA605" s="43"/>
      <c r="AB605" s="43"/>
      <c r="AC605" s="43"/>
      <c r="AD605" s="41">
        <v>1664.0</v>
      </c>
      <c r="AE605" s="43"/>
      <c r="AF605" s="43"/>
      <c r="AG605" s="43"/>
      <c r="AH605" s="43">
        <f t="shared" si="40"/>
        <v>5776</v>
      </c>
    </row>
    <row r="606" ht="15.75" customHeight="1">
      <c r="A606" s="22" t="s">
        <v>37</v>
      </c>
      <c r="B606" s="12">
        <v>0.0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>
        <f t="shared" si="40"/>
        <v>0</v>
      </c>
    </row>
    <row r="607" ht="15.75" customHeight="1">
      <c r="A607" s="14"/>
      <c r="B607" s="12">
        <v>0.0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40"/>
        <v>0</v>
      </c>
    </row>
    <row r="608" ht="15.75" customHeight="1">
      <c r="A608" s="40"/>
      <c r="AE608" s="36">
        <f>AH593+AH595+AH597+AH599+AH601+AH603+AH605+AH607</f>
        <v>15864</v>
      </c>
      <c r="AF608" s="3"/>
      <c r="AG608" s="36">
        <f>AH592+AH594+AH596+AH598+AH600+AH602+AH604+AH606</f>
        <v>913.87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4"/>
      <c r="AF609" s="6"/>
      <c r="AG609" s="4"/>
      <c r="AH609" s="6"/>
    </row>
    <row r="610" ht="15.75" customHeight="1">
      <c r="A610" s="36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37"/>
      <c r="B612" s="10" t="s">
        <v>29</v>
      </c>
      <c r="C612" s="38" t="s">
        <v>235</v>
      </c>
      <c r="D612" s="38" t="s">
        <v>236</v>
      </c>
      <c r="E612" s="38" t="s">
        <v>237</v>
      </c>
      <c r="F612" s="38" t="s">
        <v>238</v>
      </c>
      <c r="G612" s="38" t="s">
        <v>239</v>
      </c>
      <c r="H612" s="38" t="s">
        <v>240</v>
      </c>
      <c r="I612" s="38" t="s">
        <v>241</v>
      </c>
      <c r="J612" s="38" t="s">
        <v>242</v>
      </c>
      <c r="K612" s="38" t="s">
        <v>243</v>
      </c>
      <c r="L612" s="38" t="s">
        <v>244</v>
      </c>
      <c r="M612" s="38" t="s">
        <v>245</v>
      </c>
      <c r="N612" s="38" t="s">
        <v>246</v>
      </c>
      <c r="O612" s="38" t="s">
        <v>247</v>
      </c>
      <c r="P612" s="38" t="s">
        <v>248</v>
      </c>
      <c r="Q612" s="38" t="s">
        <v>249</v>
      </c>
      <c r="R612" s="38" t="s">
        <v>250</v>
      </c>
      <c r="S612" s="38" t="s">
        <v>251</v>
      </c>
      <c r="T612" s="38" t="s">
        <v>252</v>
      </c>
      <c r="U612" s="38" t="s">
        <v>253</v>
      </c>
      <c r="V612" s="38" t="s">
        <v>254</v>
      </c>
      <c r="W612" s="38" t="s">
        <v>255</v>
      </c>
      <c r="X612" s="38" t="s">
        <v>256</v>
      </c>
      <c r="Y612" s="38" t="s">
        <v>257</v>
      </c>
      <c r="Z612" s="38" t="s">
        <v>258</v>
      </c>
      <c r="AA612" s="38" t="s">
        <v>259</v>
      </c>
      <c r="AB612" s="38" t="s">
        <v>260</v>
      </c>
      <c r="AC612" s="38" t="s">
        <v>261</v>
      </c>
      <c r="AD612" s="38" t="s">
        <v>262</v>
      </c>
      <c r="AE612" s="38" t="s">
        <v>263</v>
      </c>
      <c r="AF612" s="38" t="s">
        <v>264</v>
      </c>
      <c r="AG612" s="38" t="s">
        <v>265</v>
      </c>
      <c r="AH612" s="39" t="s">
        <v>29</v>
      </c>
    </row>
    <row r="613" ht="15.75" customHeight="1">
      <c r="A613" s="24" t="s">
        <v>30</v>
      </c>
      <c r="B613" s="41">
        <v>450.64</v>
      </c>
      <c r="C613" s="13">
        <v>-10.0</v>
      </c>
      <c r="D613" s="13">
        <v>-10.0</v>
      </c>
      <c r="E613" s="13">
        <v>-10.0</v>
      </c>
      <c r="F613" s="13">
        <v>-10.0</v>
      </c>
      <c r="G613" s="42">
        <v>195.12</v>
      </c>
      <c r="H613" s="13">
        <v>-10.0</v>
      </c>
      <c r="I613" s="13">
        <v>-10.0</v>
      </c>
      <c r="J613" s="13">
        <v>-10.0</v>
      </c>
      <c r="K613" s="13">
        <v>-10.0</v>
      </c>
      <c r="L613" s="13">
        <v>-10.0</v>
      </c>
      <c r="M613" s="13">
        <v>-10.0</v>
      </c>
      <c r="N613" s="13">
        <v>-10.0</v>
      </c>
      <c r="O613" s="13">
        <v>-10.0</v>
      </c>
      <c r="P613" s="13">
        <v>-10.0</v>
      </c>
      <c r="Q613" s="13">
        <v>-10.0</v>
      </c>
      <c r="R613" s="13">
        <v>-10.0</v>
      </c>
      <c r="S613" s="13">
        <v>-10.0</v>
      </c>
      <c r="T613" s="13">
        <v>-10.0</v>
      </c>
      <c r="U613" s="42">
        <v>130.08</v>
      </c>
      <c r="V613" s="13">
        <v>-10.0</v>
      </c>
      <c r="W613" s="13">
        <v>-10.0</v>
      </c>
      <c r="X613" s="50">
        <v>-10.0</v>
      </c>
      <c r="Y613" s="50">
        <v>-10.0</v>
      </c>
      <c r="Z613" s="50">
        <v>-10.0</v>
      </c>
      <c r="AA613" s="13">
        <v>-10.0</v>
      </c>
      <c r="AB613" s="42">
        <v>176.15</v>
      </c>
      <c r="AC613" s="13">
        <v>-10.0</v>
      </c>
      <c r="AD613" s="13">
        <v>-10.0</v>
      </c>
      <c r="AE613" s="13">
        <v>-10.0</v>
      </c>
      <c r="AF613" s="13">
        <v>-10.0</v>
      </c>
      <c r="AG613" s="13">
        <v>-10.0</v>
      </c>
      <c r="AH613" s="13">
        <f t="shared" ref="AH613:AH628" si="41">B613+C613+D613+E613+F613+G613+H613+I613+J613+K613+L613+M613+N613+O613+P613+Q613+R613+S613+T613+U613+V613+W613+X613+Y613+Z613+AA613+AB613+AC613+AD613+AE613+AF613+AG613</f>
        <v>671.99</v>
      </c>
    </row>
    <row r="614" ht="15.75" customHeight="1">
      <c r="A614" s="14"/>
      <c r="B614" s="43">
        <v>0.0</v>
      </c>
      <c r="C614" s="12"/>
      <c r="D614" s="12"/>
      <c r="E614" s="12"/>
      <c r="F614" s="12"/>
      <c r="G614" s="33">
        <v>0.0</v>
      </c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33">
        <v>0.0</v>
      </c>
      <c r="V614" s="12"/>
      <c r="W614" s="12"/>
      <c r="X614" s="12"/>
      <c r="Y614" s="12"/>
      <c r="Z614" s="12"/>
      <c r="AA614" s="12"/>
      <c r="AB614" s="33">
        <v>0.0</v>
      </c>
      <c r="AC614" s="12"/>
      <c r="AD614" s="12"/>
      <c r="AE614" s="12"/>
      <c r="AF614" s="12"/>
      <c r="AG614" s="12"/>
      <c r="AH614" s="12">
        <f t="shared" si="41"/>
        <v>0</v>
      </c>
    </row>
    <row r="615" ht="15.75" customHeight="1">
      <c r="A615" s="22" t="s">
        <v>31</v>
      </c>
      <c r="B615" s="43">
        <v>0.0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41"/>
        <v>0</v>
      </c>
    </row>
    <row r="616" ht="15.75" customHeight="1">
      <c r="A616" s="14"/>
      <c r="B616" s="43">
        <v>0.0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41"/>
        <v>0</v>
      </c>
    </row>
    <row r="617" ht="15.75" customHeight="1">
      <c r="A617" s="22" t="s">
        <v>32</v>
      </c>
      <c r="B617" s="41">
        <v>3256.36</v>
      </c>
      <c r="C617" s="13">
        <v>-10.0</v>
      </c>
      <c r="D617" s="13">
        <v>-10.0</v>
      </c>
      <c r="E617" s="13">
        <v>-10.0</v>
      </c>
      <c r="F617" s="13">
        <v>-10.0</v>
      </c>
      <c r="G617" s="42">
        <v>643.89</v>
      </c>
      <c r="H617" s="13">
        <v>-10.0</v>
      </c>
      <c r="I617" s="13">
        <v>-10.0</v>
      </c>
      <c r="J617" s="13">
        <v>-10.0</v>
      </c>
      <c r="K617" s="13">
        <v>-10.0</v>
      </c>
      <c r="L617" s="13">
        <v>-10.0</v>
      </c>
      <c r="M617" s="13">
        <v>-10.0</v>
      </c>
      <c r="N617" s="13">
        <v>-10.0</v>
      </c>
      <c r="O617" s="13">
        <v>-10.0</v>
      </c>
      <c r="P617" s="13">
        <v>-10.0</v>
      </c>
      <c r="Q617" s="13">
        <v>-10.0</v>
      </c>
      <c r="R617" s="13">
        <v>-10.0</v>
      </c>
      <c r="S617" s="13">
        <v>-10.0</v>
      </c>
      <c r="T617" s="13">
        <v>-10.0</v>
      </c>
      <c r="U617" s="42">
        <v>429.26</v>
      </c>
      <c r="V617" s="13">
        <v>-10.0</v>
      </c>
      <c r="W617" s="13">
        <v>-10.0</v>
      </c>
      <c r="X617" s="50">
        <v>-10.0</v>
      </c>
      <c r="Y617" s="50">
        <v>-10.0</v>
      </c>
      <c r="Z617" s="50">
        <v>-10.0</v>
      </c>
      <c r="AA617" s="13">
        <v>-10.0</v>
      </c>
      <c r="AB617" s="34">
        <v>581.29</v>
      </c>
      <c r="AC617" s="13">
        <v>-10.0</v>
      </c>
      <c r="AD617" s="13">
        <v>-10.0</v>
      </c>
      <c r="AE617" s="13">
        <v>-10.0</v>
      </c>
      <c r="AF617" s="13">
        <v>-10.0</v>
      </c>
      <c r="AG617" s="13">
        <v>-10.0</v>
      </c>
      <c r="AH617" s="13">
        <f t="shared" si="41"/>
        <v>4630.8</v>
      </c>
    </row>
    <row r="618" ht="15.75" customHeight="1">
      <c r="A618" s="14"/>
      <c r="B618" s="43">
        <v>10800.0</v>
      </c>
      <c r="C618" s="12"/>
      <c r="D618" s="12"/>
      <c r="E618" s="12"/>
      <c r="F618" s="12"/>
      <c r="G618" s="33">
        <v>1440.0</v>
      </c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33">
        <v>960.0</v>
      </c>
      <c r="V618" s="12"/>
      <c r="W618" s="12"/>
      <c r="X618" s="12"/>
      <c r="Y618" s="12"/>
      <c r="Z618" s="12"/>
      <c r="AA618" s="12"/>
      <c r="AB618" s="33">
        <v>1300.0</v>
      </c>
      <c r="AC618" s="12"/>
      <c r="AD618" s="12"/>
      <c r="AE618" s="12"/>
      <c r="AF618" s="12"/>
      <c r="AG618" s="12"/>
      <c r="AH618" s="12">
        <f t="shared" si="41"/>
        <v>14500</v>
      </c>
    </row>
    <row r="619" ht="15.75" customHeight="1">
      <c r="A619" s="22" t="s">
        <v>33</v>
      </c>
      <c r="B619" s="43">
        <v>0.0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41"/>
        <v>0</v>
      </c>
    </row>
    <row r="620" ht="15.75" customHeight="1">
      <c r="A620" s="14"/>
      <c r="B620" s="43">
        <v>0.0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41"/>
        <v>0</v>
      </c>
    </row>
    <row r="621" ht="15.75" customHeight="1">
      <c r="A621" s="22" t="s">
        <v>34</v>
      </c>
      <c r="B621" s="43">
        <v>0.0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41"/>
        <v>0</v>
      </c>
    </row>
    <row r="622" ht="15.75" customHeight="1">
      <c r="A622" s="14"/>
      <c r="B622" s="43">
        <v>0.0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41"/>
        <v>0</v>
      </c>
    </row>
    <row r="623" ht="15.75" customHeight="1">
      <c r="A623" s="22" t="s">
        <v>35</v>
      </c>
      <c r="B623" s="41">
        <v>877.36</v>
      </c>
      <c r="C623" s="13">
        <v>-10.0</v>
      </c>
      <c r="D623" s="13">
        <v>-10.0</v>
      </c>
      <c r="E623" s="13">
        <v>-10.0</v>
      </c>
      <c r="F623" s="13">
        <v>-10.0</v>
      </c>
      <c r="G623" s="42">
        <v>174.96</v>
      </c>
      <c r="H623" s="13">
        <v>-10.0</v>
      </c>
      <c r="I623" s="13">
        <v>-10.0</v>
      </c>
      <c r="J623" s="13">
        <v>-10.0</v>
      </c>
      <c r="K623" s="13">
        <v>-10.0</v>
      </c>
      <c r="L623" s="13">
        <v>-10.0</v>
      </c>
      <c r="M623" s="13">
        <v>-10.0</v>
      </c>
      <c r="N623" s="13">
        <v>-10.0</v>
      </c>
      <c r="O623" s="13">
        <v>-10.0</v>
      </c>
      <c r="P623" s="13">
        <v>-10.0</v>
      </c>
      <c r="Q623" s="13">
        <v>-10.0</v>
      </c>
      <c r="R623" s="13">
        <v>-10.0</v>
      </c>
      <c r="S623" s="13">
        <v>-10.0</v>
      </c>
      <c r="T623" s="13">
        <v>-10.0</v>
      </c>
      <c r="U623" s="42">
        <v>291.6</v>
      </c>
      <c r="V623" s="13">
        <v>-10.0</v>
      </c>
      <c r="W623" s="13">
        <v>-10.0</v>
      </c>
      <c r="X623" s="50">
        <v>-10.0</v>
      </c>
      <c r="Y623" s="50">
        <v>-10.0</v>
      </c>
      <c r="Z623" s="50">
        <v>-10.0</v>
      </c>
      <c r="AA623" s="13">
        <v>-10.0</v>
      </c>
      <c r="AB623" s="34">
        <v>226.8</v>
      </c>
      <c r="AC623" s="13">
        <v>-10.0</v>
      </c>
      <c r="AD623" s="13">
        <v>-10.0</v>
      </c>
      <c r="AE623" s="13">
        <v>-10.0</v>
      </c>
      <c r="AF623" s="13">
        <v>-10.0</v>
      </c>
      <c r="AG623" s="13">
        <v>-10.0</v>
      </c>
      <c r="AH623" s="13">
        <f t="shared" si="41"/>
        <v>1290.72</v>
      </c>
    </row>
    <row r="624" ht="15.75" customHeight="1">
      <c r="A624" s="14"/>
      <c r="B624" s="12">
        <v>13536.0</v>
      </c>
      <c r="C624" s="12"/>
      <c r="D624" s="12"/>
      <c r="E624" s="12"/>
      <c r="F624" s="12"/>
      <c r="G624" s="33">
        <v>1296.0</v>
      </c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33">
        <v>2160.0</v>
      </c>
      <c r="V624" s="12"/>
      <c r="W624" s="12"/>
      <c r="X624" s="12"/>
      <c r="Y624" s="12"/>
      <c r="Z624" s="12"/>
      <c r="AA624" s="12"/>
      <c r="AB624" s="33">
        <v>1680.0</v>
      </c>
      <c r="AC624" s="12"/>
      <c r="AD624" s="12"/>
      <c r="AE624" s="12"/>
      <c r="AF624" s="12"/>
      <c r="AG624" s="12"/>
      <c r="AH624" s="12">
        <f t="shared" si="41"/>
        <v>18672</v>
      </c>
    </row>
    <row r="625" ht="15.75" customHeight="1">
      <c r="A625" s="22" t="s">
        <v>36</v>
      </c>
      <c r="B625" s="12">
        <v>0.0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41"/>
        <v>0</v>
      </c>
    </row>
    <row r="626" ht="15.75" customHeight="1">
      <c r="A626" s="14"/>
      <c r="B626" s="12">
        <v>0.0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41"/>
        <v>0</v>
      </c>
    </row>
    <row r="627" ht="15.75" customHeight="1">
      <c r="A627" s="22" t="s">
        <v>37</v>
      </c>
      <c r="B627" s="12">
        <v>0.0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41"/>
        <v>0</v>
      </c>
    </row>
    <row r="628" ht="15.75" customHeight="1">
      <c r="A628" s="14"/>
      <c r="B628" s="12">
        <v>0.0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41"/>
        <v>0</v>
      </c>
    </row>
    <row r="629" ht="15.75" customHeight="1">
      <c r="A629" s="40"/>
      <c r="AE629" s="36">
        <f>AH614+AH616+AH618+AH620+AH622+AH624+AH626+AH628</f>
        <v>33172</v>
      </c>
      <c r="AF629" s="3"/>
      <c r="AG629" s="36">
        <f>AH613+AH615+AH617+AH619+AH621+AH623+AH625+AH627</f>
        <v>6593.51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4"/>
      <c r="AF630" s="6"/>
      <c r="AG630" s="4"/>
      <c r="AH630" s="6"/>
    </row>
    <row r="631" ht="15.75" customHeight="1">
      <c r="A631" s="36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37"/>
      <c r="B633" s="10" t="s">
        <v>29</v>
      </c>
      <c r="C633" s="38" t="s">
        <v>235</v>
      </c>
      <c r="D633" s="38" t="s">
        <v>236</v>
      </c>
      <c r="E633" s="38" t="s">
        <v>237</v>
      </c>
      <c r="F633" s="38" t="s">
        <v>238</v>
      </c>
      <c r="G633" s="38" t="s">
        <v>239</v>
      </c>
      <c r="H633" s="38" t="s">
        <v>240</v>
      </c>
      <c r="I633" s="38" t="s">
        <v>241</v>
      </c>
      <c r="J633" s="38" t="s">
        <v>242</v>
      </c>
      <c r="K633" s="38" t="s">
        <v>243</v>
      </c>
      <c r="L633" s="38" t="s">
        <v>244</v>
      </c>
      <c r="M633" s="38" t="s">
        <v>245</v>
      </c>
      <c r="N633" s="38" t="s">
        <v>246</v>
      </c>
      <c r="O633" s="38" t="s">
        <v>247</v>
      </c>
      <c r="P633" s="38" t="s">
        <v>248</v>
      </c>
      <c r="Q633" s="38" t="s">
        <v>249</v>
      </c>
      <c r="R633" s="38" t="s">
        <v>250</v>
      </c>
      <c r="S633" s="38" t="s">
        <v>251</v>
      </c>
      <c r="T633" s="38" t="s">
        <v>252</v>
      </c>
      <c r="U633" s="38" t="s">
        <v>253</v>
      </c>
      <c r="V633" s="38" t="s">
        <v>254</v>
      </c>
      <c r="W633" s="38" t="s">
        <v>255</v>
      </c>
      <c r="X633" s="38" t="s">
        <v>256</v>
      </c>
      <c r="Y633" s="38" t="s">
        <v>257</v>
      </c>
      <c r="Z633" s="38" t="s">
        <v>258</v>
      </c>
      <c r="AA633" s="38" t="s">
        <v>259</v>
      </c>
      <c r="AB633" s="38" t="s">
        <v>260</v>
      </c>
      <c r="AC633" s="38" t="s">
        <v>261</v>
      </c>
      <c r="AD633" s="38" t="s">
        <v>262</v>
      </c>
      <c r="AE633" s="38" t="s">
        <v>263</v>
      </c>
      <c r="AF633" s="38" t="s">
        <v>264</v>
      </c>
      <c r="AG633" s="38" t="s">
        <v>265</v>
      </c>
      <c r="AH633" s="39" t="s">
        <v>29</v>
      </c>
    </row>
    <row r="634" ht="15.75" customHeight="1">
      <c r="A634" s="24" t="s">
        <v>30</v>
      </c>
      <c r="B634" s="12">
        <v>0.0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>
        <f t="shared" ref="AH634:AH649" si="42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12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42"/>
        <v>0</v>
      </c>
    </row>
    <row r="636" ht="15.75" customHeight="1">
      <c r="A636" s="22" t="s">
        <v>31</v>
      </c>
      <c r="B636" s="12">
        <v>0.0</v>
      </c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>
        <f t="shared" si="42"/>
        <v>0</v>
      </c>
    </row>
    <row r="637" ht="15.75" customHeight="1">
      <c r="A637" s="14"/>
      <c r="B637" s="12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42"/>
        <v>4128</v>
      </c>
    </row>
    <row r="638" ht="15.75" customHeight="1">
      <c r="A638" s="22" t="s">
        <v>32</v>
      </c>
      <c r="B638" s="12">
        <v>0.0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42"/>
        <v>0</v>
      </c>
    </row>
    <row r="639" ht="15.75" customHeight="1">
      <c r="A639" s="14"/>
      <c r="B639" s="12">
        <v>0.0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42"/>
        <v>0</v>
      </c>
    </row>
    <row r="640" ht="15.75" customHeight="1">
      <c r="A640" s="22" t="s">
        <v>33</v>
      </c>
      <c r="B640" s="12">
        <v>0.0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42"/>
        <v>0</v>
      </c>
    </row>
    <row r="641" ht="15.75" customHeight="1">
      <c r="A641" s="14"/>
      <c r="B641" s="12">
        <v>0.0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42"/>
        <v>0</v>
      </c>
    </row>
    <row r="642" ht="15.75" customHeight="1">
      <c r="A642" s="22" t="s">
        <v>34</v>
      </c>
      <c r="B642" s="12">
        <v>0.0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42"/>
        <v>0</v>
      </c>
    </row>
    <row r="643" ht="15.75" customHeight="1">
      <c r="A643" s="14"/>
      <c r="B643" s="12">
        <v>0.0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42"/>
        <v>0</v>
      </c>
    </row>
    <row r="644" ht="15.75" customHeight="1">
      <c r="A644" s="22" t="s">
        <v>35</v>
      </c>
      <c r="B644" s="12">
        <v>0.0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42"/>
        <v>0</v>
      </c>
    </row>
    <row r="645" ht="15.75" customHeight="1">
      <c r="A645" s="14"/>
      <c r="B645" s="12">
        <v>0.0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42"/>
        <v>0</v>
      </c>
    </row>
    <row r="646" ht="15.75" customHeight="1">
      <c r="A646" s="22" t="s">
        <v>36</v>
      </c>
      <c r="B646" s="12">
        <v>0.0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42"/>
        <v>0</v>
      </c>
    </row>
    <row r="647" ht="15.75" customHeight="1">
      <c r="A647" s="14"/>
      <c r="B647" s="12">
        <v>0.0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42"/>
        <v>0</v>
      </c>
    </row>
    <row r="648" ht="15.75" customHeight="1">
      <c r="A648" s="22" t="s">
        <v>37</v>
      </c>
      <c r="B648" s="12">
        <v>0.0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42"/>
        <v>0</v>
      </c>
    </row>
    <row r="649" ht="15.75" customHeight="1">
      <c r="A649" s="14"/>
      <c r="B649" s="12">
        <v>0.0</v>
      </c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42"/>
        <v>0</v>
      </c>
    </row>
    <row r="650" ht="15.75" customHeight="1">
      <c r="A650" s="40"/>
      <c r="AE650" s="36">
        <f>AH635+AH637+AH639+AH641+AH643+AH645+AH647+AH649</f>
        <v>4128</v>
      </c>
      <c r="AF650" s="3"/>
      <c r="AG650" s="36">
        <f>AH634+AH636+AH638+AH640+AH642+AH644+AH646+AH648</f>
        <v>0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4"/>
      <c r="AF651" s="6"/>
      <c r="AG651" s="4"/>
      <c r="AH651" s="6"/>
    </row>
    <row r="652" ht="15.75" customHeight="1">
      <c r="A652" s="36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37"/>
      <c r="B654" s="10" t="s">
        <v>29</v>
      </c>
      <c r="C654" s="38" t="s">
        <v>235</v>
      </c>
      <c r="D654" s="38" t="s">
        <v>236</v>
      </c>
      <c r="E654" s="38" t="s">
        <v>237</v>
      </c>
      <c r="F654" s="38" t="s">
        <v>238</v>
      </c>
      <c r="G654" s="38" t="s">
        <v>239</v>
      </c>
      <c r="H654" s="38" t="s">
        <v>240</v>
      </c>
      <c r="I654" s="38" t="s">
        <v>241</v>
      </c>
      <c r="J654" s="38" t="s">
        <v>242</v>
      </c>
      <c r="K654" s="38" t="s">
        <v>243</v>
      </c>
      <c r="L654" s="38" t="s">
        <v>244</v>
      </c>
      <c r="M654" s="38" t="s">
        <v>245</v>
      </c>
      <c r="N654" s="38" t="s">
        <v>246</v>
      </c>
      <c r="O654" s="38" t="s">
        <v>247</v>
      </c>
      <c r="P654" s="38" t="s">
        <v>248</v>
      </c>
      <c r="Q654" s="38" t="s">
        <v>249</v>
      </c>
      <c r="R654" s="38" t="s">
        <v>250</v>
      </c>
      <c r="S654" s="38" t="s">
        <v>251</v>
      </c>
      <c r="T654" s="38" t="s">
        <v>252</v>
      </c>
      <c r="U654" s="38" t="s">
        <v>253</v>
      </c>
      <c r="V654" s="38" t="s">
        <v>254</v>
      </c>
      <c r="W654" s="38" t="s">
        <v>255</v>
      </c>
      <c r="X654" s="38" t="s">
        <v>256</v>
      </c>
      <c r="Y654" s="38" t="s">
        <v>257</v>
      </c>
      <c r="Z654" s="38" t="s">
        <v>258</v>
      </c>
      <c r="AA654" s="38" t="s">
        <v>259</v>
      </c>
      <c r="AB654" s="38" t="s">
        <v>260</v>
      </c>
      <c r="AC654" s="38" t="s">
        <v>261</v>
      </c>
      <c r="AD654" s="38" t="s">
        <v>262</v>
      </c>
      <c r="AE654" s="38" t="s">
        <v>263</v>
      </c>
      <c r="AF654" s="38" t="s">
        <v>264</v>
      </c>
      <c r="AG654" s="38" t="s">
        <v>265</v>
      </c>
      <c r="AH654" s="39" t="s">
        <v>29</v>
      </c>
    </row>
    <row r="655" ht="15.75" customHeight="1">
      <c r="A655" s="24" t="s">
        <v>30</v>
      </c>
      <c r="B655" s="12">
        <v>0.0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43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>
        <v>0.0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43"/>
        <v>0</v>
      </c>
    </row>
    <row r="657" ht="15.75" customHeight="1">
      <c r="A657" s="22" t="s">
        <v>31</v>
      </c>
      <c r="B657" s="12">
        <v>0.0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43"/>
        <v>0</v>
      </c>
    </row>
    <row r="658" ht="15.75" customHeight="1">
      <c r="A658" s="14"/>
      <c r="B658" s="12">
        <v>0.0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43"/>
        <v>0</v>
      </c>
    </row>
    <row r="659" ht="15.75" customHeight="1">
      <c r="A659" s="22" t="s">
        <v>32</v>
      </c>
      <c r="B659" s="12">
        <v>0.0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43"/>
        <v>0</v>
      </c>
    </row>
    <row r="660" ht="15.75" customHeight="1">
      <c r="A660" s="14"/>
      <c r="B660" s="12">
        <v>0.0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43"/>
        <v>0</v>
      </c>
    </row>
    <row r="661" ht="15.75" customHeight="1">
      <c r="A661" s="22" t="s">
        <v>33</v>
      </c>
      <c r="B661" s="41">
        <v>5016.29</v>
      </c>
      <c r="C661" s="13">
        <v>-10.0</v>
      </c>
      <c r="D661" s="13">
        <v>-10.0</v>
      </c>
      <c r="E661" s="13">
        <v>-10.0</v>
      </c>
      <c r="F661" s="13">
        <v>-10.0</v>
      </c>
      <c r="G661" s="13">
        <v>-10.0</v>
      </c>
      <c r="H661" s="42">
        <v>322.08</v>
      </c>
      <c r="I661" s="42">
        <v>503.9</v>
      </c>
      <c r="J661" s="13">
        <v>-10.0</v>
      </c>
      <c r="K661" s="13">
        <v>-10.0</v>
      </c>
      <c r="L661" s="13">
        <v>-10.0</v>
      </c>
      <c r="M661" s="13">
        <v>-10.0</v>
      </c>
      <c r="N661" s="13">
        <v>-10.0</v>
      </c>
      <c r="O661" s="42">
        <v>320.1</v>
      </c>
      <c r="P661" s="42">
        <v>278.4</v>
      </c>
      <c r="Q661" s="13">
        <v>-10.0</v>
      </c>
      <c r="R661" s="13">
        <v>-10.0</v>
      </c>
      <c r="S661" s="13">
        <v>-10.0</v>
      </c>
      <c r="T661" s="13">
        <v>-10.0</v>
      </c>
      <c r="U661" s="13">
        <v>-10.0</v>
      </c>
      <c r="V661" s="42">
        <v>387.42</v>
      </c>
      <c r="W661" s="42">
        <v>244.99</v>
      </c>
      <c r="X661" s="50">
        <v>-10.0</v>
      </c>
      <c r="Y661" s="50">
        <v>-10.0</v>
      </c>
      <c r="Z661" s="50">
        <v>-10.0</v>
      </c>
      <c r="AA661" s="13">
        <v>-10.0</v>
      </c>
      <c r="AB661" s="13">
        <v>-10.0</v>
      </c>
      <c r="AC661" s="42">
        <v>249.6</v>
      </c>
      <c r="AD661" s="42">
        <v>321.55</v>
      </c>
      <c r="AE661" s="13">
        <v>-10.0</v>
      </c>
      <c r="AF661" s="13">
        <v>-10.0</v>
      </c>
      <c r="AG661" s="13">
        <v>-10.0</v>
      </c>
      <c r="AH661" s="13">
        <f t="shared" si="43"/>
        <v>7414.33</v>
      </c>
    </row>
    <row r="662" ht="15.75" customHeight="1">
      <c r="A662" s="14"/>
      <c r="B662" s="12">
        <v>33231.0</v>
      </c>
      <c r="C662" s="12"/>
      <c r="D662" s="12"/>
      <c r="E662" s="12"/>
      <c r="F662" s="12"/>
      <c r="G662" s="12"/>
      <c r="H662" s="33">
        <v>2096.0</v>
      </c>
      <c r="I662" s="33">
        <v>2896.0</v>
      </c>
      <c r="J662" s="12"/>
      <c r="K662" s="12"/>
      <c r="L662" s="12"/>
      <c r="M662" s="12"/>
      <c r="N662" s="12"/>
      <c r="O662" s="33">
        <v>1940.0</v>
      </c>
      <c r="P662" s="33">
        <v>1600.0</v>
      </c>
      <c r="Q662" s="12"/>
      <c r="R662" s="12"/>
      <c r="S662" s="12"/>
      <c r="T662" s="12"/>
      <c r="U662" s="12"/>
      <c r="V662" s="33">
        <v>2348.0</v>
      </c>
      <c r="W662" s="33">
        <v>1408.0</v>
      </c>
      <c r="X662" s="12"/>
      <c r="Y662" s="12"/>
      <c r="Z662" s="12"/>
      <c r="AA662" s="12"/>
      <c r="AB662" s="12"/>
      <c r="AC662" s="33">
        <v>1664.0</v>
      </c>
      <c r="AD662" s="33">
        <v>1848.0</v>
      </c>
      <c r="AE662" s="12"/>
      <c r="AF662" s="12"/>
      <c r="AG662" s="12"/>
      <c r="AH662" s="12">
        <f t="shared" si="43"/>
        <v>49031</v>
      </c>
    </row>
    <row r="663" ht="15.75" customHeight="1">
      <c r="A663" s="22" t="s">
        <v>34</v>
      </c>
      <c r="B663" s="12">
        <v>0.0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43"/>
        <v>0</v>
      </c>
    </row>
    <row r="664" ht="15.75" customHeight="1">
      <c r="A664" s="14"/>
      <c r="B664" s="12">
        <v>0.0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43"/>
        <v>0</v>
      </c>
    </row>
    <row r="665" ht="15.75" customHeight="1">
      <c r="A665" s="22" t="s">
        <v>35</v>
      </c>
      <c r="B665" s="12">
        <v>0.0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43"/>
        <v>0</v>
      </c>
    </row>
    <row r="666" ht="15.75" customHeight="1">
      <c r="A666" s="14"/>
      <c r="B666" s="12">
        <v>0.0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43"/>
        <v>0</v>
      </c>
    </row>
    <row r="667" ht="15.75" customHeight="1">
      <c r="A667" s="22" t="s">
        <v>36</v>
      </c>
      <c r="B667" s="12">
        <v>0.0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43"/>
        <v>0</v>
      </c>
    </row>
    <row r="668" ht="15.75" customHeight="1">
      <c r="A668" s="14"/>
      <c r="B668" s="12">
        <v>0.0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43"/>
        <v>0</v>
      </c>
    </row>
    <row r="669" ht="15.75" customHeight="1">
      <c r="A669" s="22" t="s">
        <v>37</v>
      </c>
      <c r="B669" s="12">
        <v>0.0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43"/>
        <v>0</v>
      </c>
    </row>
    <row r="670" ht="15.75" customHeight="1">
      <c r="A670" s="14"/>
      <c r="B670" s="12">
        <v>0.0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43"/>
        <v>0</v>
      </c>
    </row>
    <row r="671" ht="15.75" customHeight="1">
      <c r="A671" s="40"/>
      <c r="AE671" s="36">
        <f>AH656+AH658+AH660+AH662+AH664+AH666+AH668+AH670</f>
        <v>49031</v>
      </c>
      <c r="AF671" s="3"/>
      <c r="AG671" s="36">
        <f>AH655+AH657+AH659+AH661+AH663+AH665+AH667+AH669</f>
        <v>7414.33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4"/>
      <c r="AF672" s="6"/>
      <c r="AG672" s="4"/>
      <c r="AH672" s="6"/>
    </row>
    <row r="673" ht="15.75" customHeight="1">
      <c r="A673" s="36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37"/>
      <c r="B675" s="10" t="s">
        <v>29</v>
      </c>
      <c r="C675" s="38" t="s">
        <v>235</v>
      </c>
      <c r="D675" s="38" t="s">
        <v>236</v>
      </c>
      <c r="E675" s="38" t="s">
        <v>237</v>
      </c>
      <c r="F675" s="38" t="s">
        <v>238</v>
      </c>
      <c r="G675" s="38" t="s">
        <v>239</v>
      </c>
      <c r="H675" s="38" t="s">
        <v>240</v>
      </c>
      <c r="I675" s="38" t="s">
        <v>241</v>
      </c>
      <c r="J675" s="38" t="s">
        <v>242</v>
      </c>
      <c r="K675" s="38" t="s">
        <v>243</v>
      </c>
      <c r="L675" s="38" t="s">
        <v>244</v>
      </c>
      <c r="M675" s="38" t="s">
        <v>245</v>
      </c>
      <c r="N675" s="38" t="s">
        <v>246</v>
      </c>
      <c r="O675" s="38" t="s">
        <v>247</v>
      </c>
      <c r="P675" s="38" t="s">
        <v>248</v>
      </c>
      <c r="Q675" s="38" t="s">
        <v>249</v>
      </c>
      <c r="R675" s="38" t="s">
        <v>250</v>
      </c>
      <c r="S675" s="38" t="s">
        <v>251</v>
      </c>
      <c r="T675" s="38" t="s">
        <v>252</v>
      </c>
      <c r="U675" s="38" t="s">
        <v>253</v>
      </c>
      <c r="V675" s="38" t="s">
        <v>254</v>
      </c>
      <c r="W675" s="38" t="s">
        <v>255</v>
      </c>
      <c r="X675" s="38" t="s">
        <v>256</v>
      </c>
      <c r="Y675" s="38" t="s">
        <v>257</v>
      </c>
      <c r="Z675" s="38" t="s">
        <v>258</v>
      </c>
      <c r="AA675" s="38" t="s">
        <v>259</v>
      </c>
      <c r="AB675" s="38" t="s">
        <v>260</v>
      </c>
      <c r="AC675" s="38" t="s">
        <v>261</v>
      </c>
      <c r="AD675" s="38" t="s">
        <v>262</v>
      </c>
      <c r="AE675" s="38" t="s">
        <v>263</v>
      </c>
      <c r="AF675" s="38" t="s">
        <v>264</v>
      </c>
      <c r="AG675" s="38" t="s">
        <v>265</v>
      </c>
      <c r="AH675" s="39" t="s">
        <v>29</v>
      </c>
    </row>
    <row r="676" ht="15.75" customHeight="1">
      <c r="A676" s="24" t="s">
        <v>30</v>
      </c>
      <c r="B676" s="12">
        <v>0.0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85" si="44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>
        <v>0.0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44"/>
        <v>0</v>
      </c>
    </row>
    <row r="678" ht="15.75" customHeight="1">
      <c r="A678" s="22" t="s">
        <v>31</v>
      </c>
      <c r="B678" s="12">
        <v>0.0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44"/>
        <v>0</v>
      </c>
    </row>
    <row r="679" ht="15.75" customHeight="1">
      <c r="A679" s="14"/>
      <c r="B679" s="12">
        <v>0.0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44"/>
        <v>0</v>
      </c>
    </row>
    <row r="680" ht="15.75" customHeight="1">
      <c r="A680" s="22" t="s">
        <v>32</v>
      </c>
      <c r="B680" s="12">
        <v>0.0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44"/>
        <v>0</v>
      </c>
    </row>
    <row r="681" ht="15.75" customHeight="1">
      <c r="A681" s="14"/>
      <c r="B681" s="12">
        <v>0.0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44"/>
        <v>0</v>
      </c>
    </row>
    <row r="682" ht="15.75" customHeight="1">
      <c r="A682" s="22" t="s">
        <v>33</v>
      </c>
      <c r="B682" s="12">
        <v>0.0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44"/>
        <v>0</v>
      </c>
    </row>
    <row r="683" ht="15.75" customHeight="1">
      <c r="A683" s="14"/>
      <c r="B683" s="12">
        <v>0.0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44"/>
        <v>0</v>
      </c>
    </row>
    <row r="684" ht="15.75" customHeight="1">
      <c r="A684" s="22" t="s">
        <v>34</v>
      </c>
      <c r="B684" s="12">
        <v>0.0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44"/>
        <v>0</v>
      </c>
    </row>
    <row r="685" ht="15.75" customHeight="1">
      <c r="A685" s="14"/>
      <c r="B685" s="12">
        <v>0.0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44"/>
        <v>0</v>
      </c>
    </row>
    <row r="686" ht="15.75" customHeight="1">
      <c r="A686" s="22" t="s">
        <v>35</v>
      </c>
      <c r="B686" s="41">
        <v>132.87</v>
      </c>
      <c r="C686" s="13">
        <v>-10.0</v>
      </c>
      <c r="D686" s="13">
        <v>-10.0</v>
      </c>
      <c r="E686" s="13">
        <v>-10.0</v>
      </c>
      <c r="F686" s="13">
        <v>-10.0</v>
      </c>
      <c r="G686" s="13">
        <v>-10.0</v>
      </c>
      <c r="H686" s="13">
        <v>-10.0</v>
      </c>
      <c r="I686" s="13">
        <v>-10.0</v>
      </c>
      <c r="J686" s="13">
        <v>-10.0</v>
      </c>
      <c r="K686" s="13">
        <v>-10.0</v>
      </c>
      <c r="L686" s="13">
        <v>-10.0</v>
      </c>
      <c r="M686" s="13">
        <v>-10.0</v>
      </c>
      <c r="N686" s="13">
        <v>-10.0</v>
      </c>
      <c r="O686" s="13">
        <v>-10.0</v>
      </c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46">
        <v>0.0</v>
      </c>
    </row>
    <row r="687" ht="15.75" customHeight="1">
      <c r="A687" s="14"/>
      <c r="B687" s="12">
        <v>4560.0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ref="AH687:AH691" si="45">B687+C687+D687+E687+F687+G687+H687+I687+J687+K687+L687+M687+N687+O687+P687+Q687+R687+S687+T687+U687+V687+W687+X687+Y687+Z687+AA687+AB687+AC687+AD687+AE687+AF687+AG687</f>
        <v>4560</v>
      </c>
    </row>
    <row r="688" ht="15.75" customHeight="1">
      <c r="A688" s="22" t="s">
        <v>36</v>
      </c>
      <c r="B688" s="12">
        <v>0.0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45"/>
        <v>0</v>
      </c>
    </row>
    <row r="689" ht="15.75" customHeight="1">
      <c r="A689" s="14"/>
      <c r="B689" s="12">
        <v>0.0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45"/>
        <v>0</v>
      </c>
    </row>
    <row r="690" ht="15.75" customHeight="1">
      <c r="A690" s="22" t="s">
        <v>37</v>
      </c>
      <c r="B690" s="12">
        <v>0.0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45"/>
        <v>0</v>
      </c>
    </row>
    <row r="691" ht="15.75" customHeight="1">
      <c r="A691" s="14"/>
      <c r="B691" s="12">
        <v>0.0</v>
      </c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45"/>
        <v>0</v>
      </c>
    </row>
    <row r="692" ht="15.75" customHeight="1">
      <c r="A692" s="40"/>
      <c r="AE692" s="36">
        <f>AH677+AH679+AH681+AH683+AH685+AH687+AH689+AH691</f>
        <v>4560</v>
      </c>
      <c r="AF692" s="3"/>
      <c r="AG692" s="36">
        <f>AH676+AH678+AH680+AH682+AH684+AH686+AH688+AH690</f>
        <v>0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4"/>
      <c r="AF693" s="6"/>
      <c r="AG693" s="4"/>
      <c r="AH693" s="6"/>
    </row>
    <row r="694" ht="15.75" customHeight="1">
      <c r="A694" s="36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37"/>
      <c r="B696" s="10" t="s">
        <v>29</v>
      </c>
      <c r="C696" s="38" t="s">
        <v>235</v>
      </c>
      <c r="D696" s="38" t="s">
        <v>236</v>
      </c>
      <c r="E696" s="38" t="s">
        <v>237</v>
      </c>
      <c r="F696" s="38" t="s">
        <v>238</v>
      </c>
      <c r="G696" s="38" t="s">
        <v>239</v>
      </c>
      <c r="H696" s="38" t="s">
        <v>240</v>
      </c>
      <c r="I696" s="38" t="s">
        <v>241</v>
      </c>
      <c r="J696" s="38" t="s">
        <v>242</v>
      </c>
      <c r="K696" s="38" t="s">
        <v>243</v>
      </c>
      <c r="L696" s="38" t="s">
        <v>244</v>
      </c>
      <c r="M696" s="38" t="s">
        <v>245</v>
      </c>
      <c r="N696" s="38" t="s">
        <v>246</v>
      </c>
      <c r="O696" s="38" t="s">
        <v>247</v>
      </c>
      <c r="P696" s="38" t="s">
        <v>248</v>
      </c>
      <c r="Q696" s="38" t="s">
        <v>249</v>
      </c>
      <c r="R696" s="38" t="s">
        <v>250</v>
      </c>
      <c r="S696" s="38" t="s">
        <v>251</v>
      </c>
      <c r="T696" s="38" t="s">
        <v>252</v>
      </c>
      <c r="U696" s="38" t="s">
        <v>253</v>
      </c>
      <c r="V696" s="38" t="s">
        <v>254</v>
      </c>
      <c r="W696" s="38" t="s">
        <v>255</v>
      </c>
      <c r="X696" s="38" t="s">
        <v>256</v>
      </c>
      <c r="Y696" s="38" t="s">
        <v>257</v>
      </c>
      <c r="Z696" s="38" t="s">
        <v>258</v>
      </c>
      <c r="AA696" s="38" t="s">
        <v>259</v>
      </c>
      <c r="AB696" s="38" t="s">
        <v>260</v>
      </c>
      <c r="AC696" s="38" t="s">
        <v>261</v>
      </c>
      <c r="AD696" s="38" t="s">
        <v>262</v>
      </c>
      <c r="AE696" s="38" t="s">
        <v>263</v>
      </c>
      <c r="AF696" s="38" t="s">
        <v>264</v>
      </c>
      <c r="AG696" s="38" t="s">
        <v>265</v>
      </c>
      <c r="AH696" s="39" t="s">
        <v>29</v>
      </c>
    </row>
    <row r="697" ht="15.75" customHeight="1">
      <c r="A697" s="24" t="s">
        <v>30</v>
      </c>
      <c r="B697" s="41">
        <v>232.4</v>
      </c>
      <c r="C697" s="13">
        <v>-10.0</v>
      </c>
      <c r="D697" s="13">
        <v>-10.0</v>
      </c>
      <c r="E697" s="13">
        <v>-10.0</v>
      </c>
      <c r="F697" s="13">
        <v>-10.0</v>
      </c>
      <c r="G697" s="13">
        <v>-10.0</v>
      </c>
      <c r="H697" s="13">
        <v>-10.0</v>
      </c>
      <c r="I697" s="13">
        <v>-10.0</v>
      </c>
      <c r="J697" s="13">
        <v>-10.0</v>
      </c>
      <c r="K697" s="13">
        <v>-10.0</v>
      </c>
      <c r="L697" s="13">
        <v>-10.0</v>
      </c>
      <c r="M697" s="13">
        <v>-10.0</v>
      </c>
      <c r="N697" s="13">
        <v>-10.0</v>
      </c>
      <c r="O697" s="13">
        <v>-10.0</v>
      </c>
      <c r="P697" s="13">
        <v>-10.0</v>
      </c>
      <c r="Q697" s="13">
        <v>-10.0</v>
      </c>
      <c r="R697" s="13">
        <v>-10.0</v>
      </c>
      <c r="S697" s="13">
        <v>-10.0</v>
      </c>
      <c r="T697" s="13">
        <v>-10.0</v>
      </c>
      <c r="U697" s="13">
        <v>-10.0</v>
      </c>
      <c r="V697" s="13">
        <v>-10.0</v>
      </c>
      <c r="W697" s="13">
        <v>-10.0</v>
      </c>
      <c r="X697" s="50">
        <v>-10.0</v>
      </c>
      <c r="Y697" s="50">
        <v>-10.0</v>
      </c>
      <c r="Z697" s="51"/>
      <c r="AA697" s="32"/>
      <c r="AB697" s="52"/>
      <c r="AC697" s="52"/>
      <c r="AD697" s="32"/>
      <c r="AE697" s="32"/>
      <c r="AF697" s="32"/>
      <c r="AG697" s="32"/>
      <c r="AH697" s="46">
        <v>0.0</v>
      </c>
    </row>
    <row r="698" ht="15.75" customHeight="1">
      <c r="A698" s="14"/>
      <c r="B698" s="43">
        <v>5860.0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ref="AH698:AH708" si="46">B698+C698+D698+E698+F698+G698+H698+I698+J698+K698+L698+M698+N698+O698+P698+Q698+R698+S698+T698+U698+V698+W698+X698+Y698+Z698+AA698+AB698+AC698+AD698+AE698+AF698+AG698</f>
        <v>5860</v>
      </c>
    </row>
    <row r="699" ht="15.75" customHeight="1">
      <c r="A699" s="22" t="s">
        <v>31</v>
      </c>
      <c r="B699" s="43">
        <v>0.0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46"/>
        <v>0</v>
      </c>
    </row>
    <row r="700" ht="15.75" customHeight="1">
      <c r="A700" s="14"/>
      <c r="B700" s="43">
        <v>0.0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46"/>
        <v>0</v>
      </c>
    </row>
    <row r="701" ht="15.75" customHeight="1">
      <c r="A701" s="22" t="s">
        <v>32</v>
      </c>
      <c r="B701" s="43">
        <v>0.0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46"/>
        <v>0</v>
      </c>
    </row>
    <row r="702" ht="15.75" customHeight="1">
      <c r="A702" s="14"/>
      <c r="B702" s="43">
        <v>0.0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46"/>
        <v>0</v>
      </c>
    </row>
    <row r="703" ht="15.75" customHeight="1">
      <c r="A703" s="22" t="s">
        <v>33</v>
      </c>
      <c r="B703" s="41">
        <v>487.03</v>
      </c>
      <c r="C703" s="13">
        <v>-10.0</v>
      </c>
      <c r="D703" s="13">
        <v>-10.0</v>
      </c>
      <c r="E703" s="13">
        <v>-10.0</v>
      </c>
      <c r="F703" s="13">
        <v>-10.0</v>
      </c>
      <c r="G703" s="13">
        <v>-10.0</v>
      </c>
      <c r="H703" s="13">
        <v>-10.0</v>
      </c>
      <c r="I703" s="13">
        <v>-10.0</v>
      </c>
      <c r="J703" s="13">
        <v>-10.0</v>
      </c>
      <c r="K703" s="13">
        <v>-10.0</v>
      </c>
      <c r="L703" s="13">
        <v>-10.0</v>
      </c>
      <c r="M703" s="13">
        <v>-10.0</v>
      </c>
      <c r="N703" s="13">
        <v>-10.0</v>
      </c>
      <c r="O703" s="13">
        <v>-10.0</v>
      </c>
      <c r="P703" s="13">
        <v>-10.0</v>
      </c>
      <c r="Q703" s="13">
        <v>-10.0</v>
      </c>
      <c r="R703" s="13">
        <v>-10.0</v>
      </c>
      <c r="S703" s="13">
        <v>-10.0</v>
      </c>
      <c r="T703" s="13">
        <v>-10.0</v>
      </c>
      <c r="U703" s="13">
        <v>-10.0</v>
      </c>
      <c r="V703" s="13">
        <v>-10.0</v>
      </c>
      <c r="W703" s="13">
        <v>-10.0</v>
      </c>
      <c r="X703" s="50">
        <v>-10.0</v>
      </c>
      <c r="Y703" s="50">
        <v>-10.0</v>
      </c>
      <c r="Z703" s="50">
        <v>-10.0</v>
      </c>
      <c r="AA703" s="13">
        <v>-10.0</v>
      </c>
      <c r="AB703" s="13">
        <v>-10.0</v>
      </c>
      <c r="AC703" s="13">
        <v>-10.0</v>
      </c>
      <c r="AD703" s="13">
        <v>-10.0</v>
      </c>
      <c r="AE703" s="13">
        <v>-10.0</v>
      </c>
      <c r="AF703" s="13">
        <v>-10.0</v>
      </c>
      <c r="AG703" s="13">
        <v>-10.0</v>
      </c>
      <c r="AH703" s="13">
        <f t="shared" si="46"/>
        <v>177.03</v>
      </c>
    </row>
    <row r="704" ht="15.75" customHeight="1">
      <c r="A704" s="14"/>
      <c r="B704" s="43">
        <v>7844.0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46"/>
        <v>7844</v>
      </c>
    </row>
    <row r="705" ht="15.75" customHeight="1">
      <c r="A705" s="22" t="s">
        <v>34</v>
      </c>
      <c r="B705" s="43">
        <v>0.0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>
        <f t="shared" si="46"/>
        <v>0</v>
      </c>
    </row>
    <row r="706" ht="15.75" customHeight="1">
      <c r="A706" s="14"/>
      <c r="B706" s="43">
        <v>1664.0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46"/>
        <v>1664</v>
      </c>
    </row>
    <row r="707" ht="15.75" customHeight="1">
      <c r="A707" s="22" t="s">
        <v>35</v>
      </c>
      <c r="B707" s="43">
        <v>0.0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46"/>
        <v>0</v>
      </c>
    </row>
    <row r="708" ht="15.75" customHeight="1">
      <c r="A708" s="14"/>
      <c r="B708" s="43">
        <v>0.0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46"/>
        <v>0</v>
      </c>
    </row>
    <row r="709" ht="15.75" customHeight="1">
      <c r="A709" s="22" t="s">
        <v>36</v>
      </c>
      <c r="B709" s="41">
        <v>97.78</v>
      </c>
      <c r="C709" s="13">
        <v>-10.0</v>
      </c>
      <c r="D709" s="13">
        <v>-10.0</v>
      </c>
      <c r="E709" s="13">
        <v>-10.0</v>
      </c>
      <c r="F709" s="13">
        <v>-10.0</v>
      </c>
      <c r="G709" s="13">
        <v>-10.0</v>
      </c>
      <c r="H709" s="13">
        <v>-10.0</v>
      </c>
      <c r="I709" s="13">
        <v>-10.0</v>
      </c>
      <c r="J709" s="13">
        <v>-10.0</v>
      </c>
      <c r="K709" s="13">
        <v>-10.0</v>
      </c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46">
        <v>0.0</v>
      </c>
    </row>
    <row r="710" ht="15.75" customHeight="1">
      <c r="A710" s="14"/>
      <c r="B710" s="12">
        <v>2080.0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ref="AH710:AH712" si="47">B710+C710+D710+E710+F710+G710+H710+I710+J710+K710+L710+M710+N710+O710+P710+Q710+R710+S710+T710+U710+V710+W710+X710+Y710+Z710+AA710+AB710+AC710+AD710+AE710+AF710+AG710</f>
        <v>2080</v>
      </c>
    </row>
    <row r="711" ht="15.75" customHeight="1">
      <c r="A711" s="22" t="s">
        <v>37</v>
      </c>
      <c r="B711" s="12">
        <v>0.0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47"/>
        <v>0</v>
      </c>
    </row>
    <row r="712" ht="15.75" customHeight="1">
      <c r="A712" s="14"/>
      <c r="B712" s="12">
        <v>0.0</v>
      </c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47"/>
        <v>0</v>
      </c>
    </row>
    <row r="713" ht="15.75" customHeight="1">
      <c r="A713" s="40"/>
      <c r="AE713" s="36">
        <f>AH698+AH700+AH702+AH704+AH706+AH708+AH710+AH712</f>
        <v>17448</v>
      </c>
      <c r="AF713" s="3"/>
      <c r="AG713" s="36">
        <f>AH697+AH699+AH701+AH703+AH705+AH707+AH709+AH711</f>
        <v>177.03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4"/>
      <c r="AF714" s="6"/>
      <c r="AG714" s="4"/>
      <c r="AH714" s="6"/>
    </row>
    <row r="715" ht="15.75" customHeight="1">
      <c r="A715" s="36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37"/>
      <c r="B717" s="10" t="s">
        <v>29</v>
      </c>
      <c r="C717" s="38" t="s">
        <v>235</v>
      </c>
      <c r="D717" s="38" t="s">
        <v>236</v>
      </c>
      <c r="E717" s="38" t="s">
        <v>237</v>
      </c>
      <c r="F717" s="38" t="s">
        <v>238</v>
      </c>
      <c r="G717" s="38" t="s">
        <v>239</v>
      </c>
      <c r="H717" s="38" t="s">
        <v>240</v>
      </c>
      <c r="I717" s="38" t="s">
        <v>241</v>
      </c>
      <c r="J717" s="38" t="s">
        <v>242</v>
      </c>
      <c r="K717" s="38" t="s">
        <v>243</v>
      </c>
      <c r="L717" s="38" t="s">
        <v>244</v>
      </c>
      <c r="M717" s="38" t="s">
        <v>245</v>
      </c>
      <c r="N717" s="38" t="s">
        <v>246</v>
      </c>
      <c r="O717" s="38" t="s">
        <v>247</v>
      </c>
      <c r="P717" s="38" t="s">
        <v>248</v>
      </c>
      <c r="Q717" s="38" t="s">
        <v>249</v>
      </c>
      <c r="R717" s="38" t="s">
        <v>250</v>
      </c>
      <c r="S717" s="38" t="s">
        <v>251</v>
      </c>
      <c r="T717" s="38" t="s">
        <v>252</v>
      </c>
      <c r="U717" s="38" t="s">
        <v>253</v>
      </c>
      <c r="V717" s="38" t="s">
        <v>254</v>
      </c>
      <c r="W717" s="38" t="s">
        <v>255</v>
      </c>
      <c r="X717" s="38" t="s">
        <v>256</v>
      </c>
      <c r="Y717" s="38" t="s">
        <v>257</v>
      </c>
      <c r="Z717" s="38" t="s">
        <v>258</v>
      </c>
      <c r="AA717" s="38" t="s">
        <v>259</v>
      </c>
      <c r="AB717" s="38" t="s">
        <v>260</v>
      </c>
      <c r="AC717" s="38" t="s">
        <v>261</v>
      </c>
      <c r="AD717" s="38" t="s">
        <v>262</v>
      </c>
      <c r="AE717" s="38" t="s">
        <v>263</v>
      </c>
      <c r="AF717" s="38" t="s">
        <v>264</v>
      </c>
      <c r="AG717" s="38" t="s">
        <v>265</v>
      </c>
      <c r="AH717" s="39" t="s">
        <v>29</v>
      </c>
    </row>
    <row r="718" ht="15.75" customHeight="1">
      <c r="A718" s="24" t="s">
        <v>30</v>
      </c>
      <c r="B718" s="12">
        <v>0.0</v>
      </c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48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>
        <v>0.0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48"/>
        <v>0</v>
      </c>
    </row>
    <row r="720" ht="15.75" customHeight="1">
      <c r="A720" s="22" t="s">
        <v>31</v>
      </c>
      <c r="B720" s="12">
        <v>0.0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48"/>
        <v>0</v>
      </c>
    </row>
    <row r="721" ht="15.75" customHeight="1">
      <c r="A721" s="14"/>
      <c r="B721" s="12">
        <v>0.0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48"/>
        <v>0</v>
      </c>
    </row>
    <row r="722" ht="15.75" customHeight="1">
      <c r="A722" s="22" t="s">
        <v>32</v>
      </c>
      <c r="B722" s="12">
        <v>0.0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48"/>
        <v>0</v>
      </c>
    </row>
    <row r="723" ht="15.75" customHeight="1">
      <c r="A723" s="14"/>
      <c r="B723" s="12">
        <v>0.0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48"/>
        <v>0</v>
      </c>
    </row>
    <row r="724" ht="15.75" customHeight="1">
      <c r="A724" s="22" t="s">
        <v>33</v>
      </c>
      <c r="B724" s="41">
        <v>887.22</v>
      </c>
      <c r="C724" s="13">
        <v>-10.0</v>
      </c>
      <c r="D724" s="13">
        <v>-10.0</v>
      </c>
      <c r="E724" s="13">
        <v>-10.0</v>
      </c>
      <c r="F724" s="13">
        <v>-10.0</v>
      </c>
      <c r="G724" s="42">
        <v>323.13</v>
      </c>
      <c r="H724" s="13">
        <v>-10.0</v>
      </c>
      <c r="I724" s="13">
        <v>-10.0</v>
      </c>
      <c r="J724" s="13">
        <v>-10.0</v>
      </c>
      <c r="K724" s="13">
        <v>-10.0</v>
      </c>
      <c r="L724" s="42">
        <v>61.04</v>
      </c>
      <c r="M724" s="13">
        <v>-10.0</v>
      </c>
      <c r="N724" s="13">
        <v>-10.0</v>
      </c>
      <c r="O724" s="13">
        <v>-10.0</v>
      </c>
      <c r="P724" s="13">
        <v>-10.0</v>
      </c>
      <c r="Q724" s="13">
        <v>-10.0</v>
      </c>
      <c r="R724" s="13">
        <v>-10.0</v>
      </c>
      <c r="S724" s="13">
        <v>-10.0</v>
      </c>
      <c r="T724" s="13">
        <v>-10.0</v>
      </c>
      <c r="U724" s="42">
        <v>324.49</v>
      </c>
      <c r="V724" s="13">
        <v>-10.0</v>
      </c>
      <c r="W724" s="13">
        <v>-10.0</v>
      </c>
      <c r="X724" s="13">
        <v>-10.0</v>
      </c>
      <c r="Y724" s="13">
        <v>-10.0</v>
      </c>
      <c r="Z724" s="50">
        <v>-10.0</v>
      </c>
      <c r="AA724" s="13">
        <v>-10.0</v>
      </c>
      <c r="AB724" s="13">
        <v>-10.0</v>
      </c>
      <c r="AC724" s="13">
        <v>-10.0</v>
      </c>
      <c r="AD724" s="13">
        <v>-10.0</v>
      </c>
      <c r="AE724" s="13">
        <v>-10.0</v>
      </c>
      <c r="AF724" s="13">
        <v>-10.0</v>
      </c>
      <c r="AG724" s="13">
        <v>-10.0</v>
      </c>
      <c r="AH724" s="13">
        <f t="shared" si="48"/>
        <v>1315.88</v>
      </c>
    </row>
    <row r="725" ht="15.75" customHeight="1">
      <c r="A725" s="14"/>
      <c r="B725" s="12">
        <v>10248.0</v>
      </c>
      <c r="C725" s="12"/>
      <c r="D725" s="12"/>
      <c r="E725" s="12"/>
      <c r="F725" s="12"/>
      <c r="G725" s="33">
        <v>1440.0</v>
      </c>
      <c r="H725" s="12"/>
      <c r="I725" s="12"/>
      <c r="J725" s="12"/>
      <c r="K725" s="12"/>
      <c r="L725" s="33">
        <v>300.0</v>
      </c>
      <c r="M725" s="12"/>
      <c r="N725" s="12"/>
      <c r="O725" s="12"/>
      <c r="P725" s="12"/>
      <c r="Q725" s="12"/>
      <c r="R725" s="12"/>
      <c r="S725" s="12"/>
      <c r="T725" s="12"/>
      <c r="U725" s="33">
        <v>1648.0</v>
      </c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>
        <f t="shared" si="48"/>
        <v>13636</v>
      </c>
    </row>
    <row r="726" ht="15.75" customHeight="1">
      <c r="A726" s="22" t="s">
        <v>34</v>
      </c>
      <c r="B726" s="12">
        <v>0.0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48"/>
        <v>0</v>
      </c>
    </row>
    <row r="727" ht="15.75" customHeight="1">
      <c r="A727" s="14"/>
      <c r="B727" s="12">
        <v>0.0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48"/>
        <v>0</v>
      </c>
    </row>
    <row r="728" ht="15.75" customHeight="1">
      <c r="A728" s="22" t="s">
        <v>35</v>
      </c>
      <c r="B728" s="12">
        <v>0.0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48"/>
        <v>0</v>
      </c>
    </row>
    <row r="729" ht="15.75" customHeight="1">
      <c r="A729" s="14"/>
      <c r="B729" s="12">
        <v>0.0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48"/>
        <v>0</v>
      </c>
    </row>
    <row r="730" ht="15.75" customHeight="1">
      <c r="A730" s="22" t="s">
        <v>36</v>
      </c>
      <c r="B730" s="12">
        <v>0.0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48"/>
        <v>0</v>
      </c>
    </row>
    <row r="731" ht="15.75" customHeight="1">
      <c r="A731" s="14"/>
      <c r="B731" s="12">
        <v>0.0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48"/>
        <v>0</v>
      </c>
    </row>
    <row r="732" ht="15.75" customHeight="1">
      <c r="A732" s="22" t="s">
        <v>37</v>
      </c>
      <c r="B732" s="12">
        <v>0.0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48"/>
        <v>0</v>
      </c>
    </row>
    <row r="733" ht="15.75" customHeight="1">
      <c r="A733" s="14"/>
      <c r="B733" s="12">
        <v>0.0</v>
      </c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48"/>
        <v>0</v>
      </c>
    </row>
    <row r="734" ht="15.75" customHeight="1">
      <c r="A734" s="40"/>
      <c r="AE734" s="36">
        <f>AH719+AH721+AH723+AH725+AH727+AH729+AH731+AH733</f>
        <v>13636</v>
      </c>
      <c r="AF734" s="3"/>
      <c r="AG734" s="36">
        <f>AH718+AH720+AH722+AH724+AH726+AH728+AH730+AH732</f>
        <v>1315.88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4"/>
      <c r="AF735" s="6"/>
      <c r="AG735" s="4"/>
      <c r="AH735" s="6"/>
    </row>
    <row r="736" ht="15.75" customHeight="1">
      <c r="A736" s="36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37"/>
      <c r="B738" s="10" t="s">
        <v>29</v>
      </c>
      <c r="C738" s="38" t="s">
        <v>235</v>
      </c>
      <c r="D738" s="38" t="s">
        <v>236</v>
      </c>
      <c r="E738" s="38" t="s">
        <v>237</v>
      </c>
      <c r="F738" s="38" t="s">
        <v>238</v>
      </c>
      <c r="G738" s="38" t="s">
        <v>239</v>
      </c>
      <c r="H738" s="38" t="s">
        <v>240</v>
      </c>
      <c r="I738" s="38" t="s">
        <v>241</v>
      </c>
      <c r="J738" s="38" t="s">
        <v>242</v>
      </c>
      <c r="K738" s="38" t="s">
        <v>243</v>
      </c>
      <c r="L738" s="38" t="s">
        <v>244</v>
      </c>
      <c r="M738" s="38" t="s">
        <v>245</v>
      </c>
      <c r="N738" s="38" t="s">
        <v>246</v>
      </c>
      <c r="O738" s="38" t="s">
        <v>247</v>
      </c>
      <c r="P738" s="38" t="s">
        <v>248</v>
      </c>
      <c r="Q738" s="38" t="s">
        <v>249</v>
      </c>
      <c r="R738" s="38" t="s">
        <v>250</v>
      </c>
      <c r="S738" s="38" t="s">
        <v>251</v>
      </c>
      <c r="T738" s="38" t="s">
        <v>252</v>
      </c>
      <c r="U738" s="38" t="s">
        <v>253</v>
      </c>
      <c r="V738" s="38" t="s">
        <v>254</v>
      </c>
      <c r="W738" s="38" t="s">
        <v>255</v>
      </c>
      <c r="X738" s="38" t="s">
        <v>256</v>
      </c>
      <c r="Y738" s="38" t="s">
        <v>257</v>
      </c>
      <c r="Z738" s="38" t="s">
        <v>258</v>
      </c>
      <c r="AA738" s="38" t="s">
        <v>259</v>
      </c>
      <c r="AB738" s="38" t="s">
        <v>260</v>
      </c>
      <c r="AC738" s="38" t="s">
        <v>261</v>
      </c>
      <c r="AD738" s="38" t="s">
        <v>262</v>
      </c>
      <c r="AE738" s="38" t="s">
        <v>263</v>
      </c>
      <c r="AF738" s="38" t="s">
        <v>264</v>
      </c>
      <c r="AG738" s="38" t="s">
        <v>265</v>
      </c>
      <c r="AH738" s="39" t="s">
        <v>29</v>
      </c>
    </row>
    <row r="739" ht="15.75" customHeight="1">
      <c r="A739" s="24" t="s">
        <v>30</v>
      </c>
      <c r="B739" s="12">
        <v>0.0</v>
      </c>
      <c r="C739" s="12"/>
      <c r="D739" s="12"/>
      <c r="E739" s="12"/>
      <c r="F739" s="12"/>
      <c r="G739" s="42">
        <v>101.92</v>
      </c>
      <c r="H739" s="42">
        <v>61.15</v>
      </c>
      <c r="I739" s="13">
        <v>-10.0</v>
      </c>
      <c r="J739" s="13">
        <v>-10.0</v>
      </c>
      <c r="K739" s="42">
        <v>40.97</v>
      </c>
      <c r="L739" s="42">
        <v>43.34</v>
      </c>
      <c r="M739" s="13">
        <v>-10.0</v>
      </c>
      <c r="N739" s="53">
        <v>85.1</v>
      </c>
      <c r="O739" s="13">
        <v>-10.0</v>
      </c>
      <c r="P739" s="42">
        <v>110.32</v>
      </c>
      <c r="Q739" s="42">
        <v>92.44</v>
      </c>
      <c r="R739" s="13">
        <v>-10.0</v>
      </c>
      <c r="S739" s="42">
        <v>143.41</v>
      </c>
      <c r="T739" s="13">
        <v>-10.0</v>
      </c>
      <c r="U739" s="13">
        <v>-10.0</v>
      </c>
      <c r="V739" s="13">
        <v>-10.0</v>
      </c>
      <c r="W739" s="13">
        <v>-10.0</v>
      </c>
      <c r="X739" s="42">
        <v>219.58</v>
      </c>
      <c r="Y739" s="13">
        <v>-10.0</v>
      </c>
      <c r="Z739" s="13">
        <v>-10.0</v>
      </c>
      <c r="AA739" s="13">
        <v>-10.0</v>
      </c>
      <c r="AB739" s="42">
        <v>204.88</v>
      </c>
      <c r="AC739" s="13">
        <v>-10.0</v>
      </c>
      <c r="AD739" s="13">
        <v>-10.0</v>
      </c>
      <c r="AE739" s="42">
        <v>339.62</v>
      </c>
      <c r="AF739" s="42">
        <v>66.19</v>
      </c>
      <c r="AG739" s="13">
        <v>-10.0</v>
      </c>
      <c r="AH739" s="35">
        <f t="shared" ref="AH739:AH754" si="49">B739+C739+D739+E739+F739+G739+H739+I739+J739+K739+L739+M739+N739+O739+P739+Q739+R739+S739+T739+U739+V739+W739+X739+Y739+Z739+AA739+AB739+AC739+AD739+AE739+AF739+AG739</f>
        <v>1358.92</v>
      </c>
    </row>
    <row r="740" ht="15.75" customHeight="1">
      <c r="A740" s="14"/>
      <c r="B740" s="12">
        <v>0.0</v>
      </c>
      <c r="C740" s="12"/>
      <c r="D740" s="12"/>
      <c r="E740" s="12"/>
      <c r="F740" s="12"/>
      <c r="G740" s="33">
        <v>0.0</v>
      </c>
      <c r="H740" s="33">
        <v>0.0</v>
      </c>
      <c r="I740" s="12"/>
      <c r="J740" s="12"/>
      <c r="K740" s="33">
        <v>0.0</v>
      </c>
      <c r="L740" s="33">
        <v>0.0</v>
      </c>
      <c r="M740" s="12"/>
      <c r="N740" s="33">
        <v>0.0</v>
      </c>
      <c r="O740" s="12"/>
      <c r="P740" s="33">
        <v>0.0</v>
      </c>
      <c r="Q740" s="33">
        <v>960.0</v>
      </c>
      <c r="R740" s="12"/>
      <c r="S740" s="33">
        <v>0.0</v>
      </c>
      <c r="T740" s="12"/>
      <c r="U740" s="12"/>
      <c r="V740" s="12"/>
      <c r="W740" s="12"/>
      <c r="X740" s="33">
        <v>480.0</v>
      </c>
      <c r="Y740" s="12"/>
      <c r="Z740" s="12"/>
      <c r="AA740" s="12"/>
      <c r="AB740" s="33">
        <v>0.0</v>
      </c>
      <c r="AC740" s="12"/>
      <c r="AD740" s="12"/>
      <c r="AE740" s="33">
        <v>0.0</v>
      </c>
      <c r="AF740" s="33">
        <v>0.0</v>
      </c>
      <c r="AG740" s="12"/>
      <c r="AH740" s="12">
        <f t="shared" si="49"/>
        <v>1440</v>
      </c>
    </row>
    <row r="741" ht="15.75" customHeight="1">
      <c r="A741" s="22" t="s">
        <v>31</v>
      </c>
      <c r="B741" s="12">
        <v>0.0</v>
      </c>
      <c r="C741" s="12"/>
      <c r="D741" s="12"/>
      <c r="E741" s="12"/>
      <c r="F741" s="12"/>
      <c r="G741" s="42">
        <v>305.76</v>
      </c>
      <c r="H741" s="42">
        <v>183.45</v>
      </c>
      <c r="I741" s="13">
        <v>-10.0</v>
      </c>
      <c r="J741" s="13">
        <v>-10.0</v>
      </c>
      <c r="K741" s="42">
        <v>122.92</v>
      </c>
      <c r="L741" s="42">
        <v>130.02</v>
      </c>
      <c r="M741" s="13">
        <v>-10.0</v>
      </c>
      <c r="N741" s="42">
        <v>255.31</v>
      </c>
      <c r="O741" s="13">
        <v>-10.0</v>
      </c>
      <c r="P741" s="42">
        <v>330.96</v>
      </c>
      <c r="Q741" s="13">
        <v>-10.0</v>
      </c>
      <c r="R741" s="13">
        <v>-10.0</v>
      </c>
      <c r="S741" s="42">
        <v>430.24</v>
      </c>
      <c r="T741" s="13">
        <v>-10.0</v>
      </c>
      <c r="U741" s="13">
        <v>-10.0</v>
      </c>
      <c r="V741" s="13">
        <v>-10.0</v>
      </c>
      <c r="W741" s="13">
        <v>-10.0</v>
      </c>
      <c r="X741" s="42">
        <v>520.08</v>
      </c>
      <c r="Y741" s="13">
        <v>-10.0</v>
      </c>
      <c r="Z741" s="13">
        <v>-10.0</v>
      </c>
      <c r="AA741" s="13">
        <v>-10.0</v>
      </c>
      <c r="AB741" s="42">
        <v>614.64</v>
      </c>
      <c r="AC741" s="13">
        <v>-10.0</v>
      </c>
      <c r="AD741" s="13">
        <v>-10.0</v>
      </c>
      <c r="AE741" s="42">
        <v>1018.88</v>
      </c>
      <c r="AF741" s="42">
        <v>198.57</v>
      </c>
      <c r="AG741" s="13">
        <v>-10.0</v>
      </c>
      <c r="AH741" s="35">
        <f t="shared" si="49"/>
        <v>3950.83</v>
      </c>
    </row>
    <row r="742" ht="15.75" customHeight="1">
      <c r="A742" s="14"/>
      <c r="B742" s="12">
        <v>0.0</v>
      </c>
      <c r="C742" s="12"/>
      <c r="D742" s="12"/>
      <c r="E742" s="12"/>
      <c r="F742" s="12"/>
      <c r="G742" s="33">
        <v>2080.0</v>
      </c>
      <c r="H742" s="33">
        <v>1248.0</v>
      </c>
      <c r="I742" s="12"/>
      <c r="J742" s="12"/>
      <c r="K742" s="33">
        <v>832.0</v>
      </c>
      <c r="L742" s="33">
        <v>880.0</v>
      </c>
      <c r="M742" s="12"/>
      <c r="N742" s="33">
        <v>1728.0</v>
      </c>
      <c r="O742" s="12"/>
      <c r="P742" s="33">
        <v>2240.0</v>
      </c>
      <c r="Q742" s="12"/>
      <c r="R742" s="12"/>
      <c r="S742" s="33">
        <v>2912.0</v>
      </c>
      <c r="T742" s="12"/>
      <c r="U742" s="12"/>
      <c r="V742" s="12"/>
      <c r="W742" s="12"/>
      <c r="X742" s="33">
        <v>3520.0</v>
      </c>
      <c r="Y742" s="12"/>
      <c r="Z742" s="12"/>
      <c r="AA742" s="12"/>
      <c r="AB742" s="33">
        <v>4160.0</v>
      </c>
      <c r="AC742" s="12"/>
      <c r="AD742" s="12"/>
      <c r="AE742" s="33">
        <v>6896.0</v>
      </c>
      <c r="AF742" s="33">
        <v>1344.0</v>
      </c>
      <c r="AG742" s="12"/>
      <c r="AH742" s="12">
        <f t="shared" si="49"/>
        <v>27840</v>
      </c>
    </row>
    <row r="743" ht="15.75" customHeight="1">
      <c r="A743" s="22" t="s">
        <v>32</v>
      </c>
      <c r="B743" s="12">
        <v>0.0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49"/>
        <v>0</v>
      </c>
    </row>
    <row r="744" ht="15.75" customHeight="1">
      <c r="A744" s="14"/>
      <c r="B744" s="12">
        <v>0.0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49"/>
        <v>0</v>
      </c>
    </row>
    <row r="745" ht="15.75" customHeight="1">
      <c r="A745" s="22" t="s">
        <v>33</v>
      </c>
      <c r="B745" s="41">
        <v>1705.44</v>
      </c>
      <c r="C745" s="13">
        <v>-10.0</v>
      </c>
      <c r="D745" s="13">
        <v>-10.0</v>
      </c>
      <c r="E745" s="42">
        <v>436.55</v>
      </c>
      <c r="F745" s="13">
        <v>-10.0</v>
      </c>
      <c r="G745" s="13">
        <v>-10.0</v>
      </c>
      <c r="H745" s="42">
        <v>203.52</v>
      </c>
      <c r="I745" s="13">
        <v>-10.0</v>
      </c>
      <c r="J745" s="13">
        <v>-10.0</v>
      </c>
      <c r="K745" s="42">
        <v>203.52</v>
      </c>
      <c r="L745" s="13">
        <v>-10.0</v>
      </c>
      <c r="M745" s="13">
        <v>-10.0</v>
      </c>
      <c r="N745" s="42">
        <v>152.64</v>
      </c>
      <c r="O745" s="13">
        <v>-10.0</v>
      </c>
      <c r="P745" s="13">
        <v>-10.0</v>
      </c>
      <c r="Q745" s="13">
        <v>-10.0</v>
      </c>
      <c r="R745" s="13">
        <v>-10.0</v>
      </c>
      <c r="S745" s="42">
        <v>396.86</v>
      </c>
      <c r="T745" s="13">
        <v>-10.0</v>
      </c>
      <c r="U745" s="42">
        <v>864.96</v>
      </c>
      <c r="V745" s="13">
        <v>-10.0</v>
      </c>
      <c r="W745" s="13">
        <v>-10.0</v>
      </c>
      <c r="X745" s="13">
        <v>-10.0</v>
      </c>
      <c r="Y745" s="13">
        <v>-10.0</v>
      </c>
      <c r="Z745" s="42">
        <v>597.84</v>
      </c>
      <c r="AA745" s="13">
        <v>-10.0</v>
      </c>
      <c r="AB745" s="13">
        <v>-10.0</v>
      </c>
      <c r="AC745" s="13">
        <v>-10.0</v>
      </c>
      <c r="AD745" s="13">
        <v>-10.0</v>
      </c>
      <c r="AE745" s="13">
        <v>-10.0</v>
      </c>
      <c r="AF745" s="13">
        <v>-10.0</v>
      </c>
      <c r="AG745" s="42">
        <v>478.27</v>
      </c>
      <c r="AH745" s="13">
        <f t="shared" si="49"/>
        <v>4809.6</v>
      </c>
    </row>
    <row r="746" ht="15.75" customHeight="1">
      <c r="A746" s="14"/>
      <c r="B746" s="12">
        <v>13512.0</v>
      </c>
      <c r="C746" s="12"/>
      <c r="D746" s="12"/>
      <c r="E746" s="33">
        <v>2496.0</v>
      </c>
      <c r="F746" s="12"/>
      <c r="G746" s="12"/>
      <c r="H746" s="33">
        <v>1280.0</v>
      </c>
      <c r="I746" s="12"/>
      <c r="J746" s="12"/>
      <c r="K746" s="33">
        <v>1280.0</v>
      </c>
      <c r="L746" s="12"/>
      <c r="M746" s="12"/>
      <c r="N746" s="33">
        <v>960.0</v>
      </c>
      <c r="O746" s="12"/>
      <c r="P746" s="12"/>
      <c r="Q746" s="12"/>
      <c r="R746" s="12"/>
      <c r="S746" s="33">
        <v>2496.0</v>
      </c>
      <c r="T746" s="12"/>
      <c r="U746" s="33">
        <v>5440.0</v>
      </c>
      <c r="V746" s="12"/>
      <c r="W746" s="12"/>
      <c r="X746" s="12"/>
      <c r="Y746" s="12"/>
      <c r="Z746" s="33">
        <v>3760.0</v>
      </c>
      <c r="AA746" s="12"/>
      <c r="AB746" s="12"/>
      <c r="AC746" s="12"/>
      <c r="AD746" s="12"/>
      <c r="AE746" s="12"/>
      <c r="AF746" s="12"/>
      <c r="AG746" s="33">
        <v>3008.0</v>
      </c>
      <c r="AH746" s="12">
        <f t="shared" si="49"/>
        <v>34232</v>
      </c>
    </row>
    <row r="747" ht="15.75" customHeight="1">
      <c r="A747" s="22" t="s">
        <v>34</v>
      </c>
      <c r="B747" s="12">
        <v>0.0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49"/>
        <v>0</v>
      </c>
    </row>
    <row r="748" ht="15.75" customHeight="1">
      <c r="A748" s="14"/>
      <c r="B748" s="12">
        <v>0.0</v>
      </c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49"/>
        <v>0</v>
      </c>
    </row>
    <row r="749" ht="15.75" customHeight="1">
      <c r="A749" s="22" t="s">
        <v>35</v>
      </c>
      <c r="B749" s="12">
        <v>0.0</v>
      </c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49"/>
        <v>0</v>
      </c>
    </row>
    <row r="750" ht="15.75" customHeight="1">
      <c r="A750" s="14"/>
      <c r="B750" s="12">
        <v>0.0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49"/>
        <v>0</v>
      </c>
    </row>
    <row r="751" ht="15.75" customHeight="1">
      <c r="A751" s="22" t="s">
        <v>36</v>
      </c>
      <c r="B751" s="12">
        <v>0.0</v>
      </c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49"/>
        <v>0</v>
      </c>
    </row>
    <row r="752" ht="15.75" customHeight="1">
      <c r="A752" s="14"/>
      <c r="B752" s="12">
        <v>0.0</v>
      </c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49"/>
        <v>0</v>
      </c>
    </row>
    <row r="753" ht="15.75" customHeight="1">
      <c r="A753" s="22" t="s">
        <v>37</v>
      </c>
      <c r="B753" s="12">
        <v>0.0</v>
      </c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49"/>
        <v>0</v>
      </c>
    </row>
    <row r="754" ht="15.75" customHeight="1">
      <c r="A754" s="14"/>
      <c r="B754" s="12">
        <v>0.0</v>
      </c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49"/>
        <v>0</v>
      </c>
    </row>
    <row r="755" ht="15.75" customHeight="1">
      <c r="A755" s="40"/>
      <c r="AE755" s="36">
        <f>AH740+AH742+AH744+AH746+AH748+AH750+AH752+AH754</f>
        <v>63512</v>
      </c>
      <c r="AF755" s="3"/>
      <c r="AG755" s="36">
        <f>AH739+AH741+AH743+AH745+AH747+AH749+AH751+AH753</f>
        <v>10119.35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4"/>
      <c r="AF756" s="6"/>
      <c r="AG756" s="4"/>
      <c r="AH756" s="6"/>
    </row>
    <row r="757" ht="15.75" customHeight="1">
      <c r="A757" s="36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37"/>
      <c r="B759" s="10" t="s">
        <v>29</v>
      </c>
      <c r="C759" s="38" t="s">
        <v>235</v>
      </c>
      <c r="D759" s="38" t="s">
        <v>236</v>
      </c>
      <c r="E759" s="38" t="s">
        <v>237</v>
      </c>
      <c r="F759" s="38" t="s">
        <v>238</v>
      </c>
      <c r="G759" s="38" t="s">
        <v>239</v>
      </c>
      <c r="H759" s="38" t="s">
        <v>240</v>
      </c>
      <c r="I759" s="38" t="s">
        <v>241</v>
      </c>
      <c r="J759" s="38" t="s">
        <v>242</v>
      </c>
      <c r="K759" s="38" t="s">
        <v>243</v>
      </c>
      <c r="L759" s="38" t="s">
        <v>244</v>
      </c>
      <c r="M759" s="38" t="s">
        <v>245</v>
      </c>
      <c r="N759" s="38" t="s">
        <v>246</v>
      </c>
      <c r="O759" s="38" t="s">
        <v>247</v>
      </c>
      <c r="P759" s="38" t="s">
        <v>248</v>
      </c>
      <c r="Q759" s="38" t="s">
        <v>249</v>
      </c>
      <c r="R759" s="38" t="s">
        <v>250</v>
      </c>
      <c r="S759" s="38" t="s">
        <v>251</v>
      </c>
      <c r="T759" s="38" t="s">
        <v>252</v>
      </c>
      <c r="U759" s="38" t="s">
        <v>253</v>
      </c>
      <c r="V759" s="38" t="s">
        <v>254</v>
      </c>
      <c r="W759" s="38" t="s">
        <v>255</v>
      </c>
      <c r="X759" s="38" t="s">
        <v>256</v>
      </c>
      <c r="Y759" s="38" t="s">
        <v>257</v>
      </c>
      <c r="Z759" s="38" t="s">
        <v>258</v>
      </c>
      <c r="AA759" s="38" t="s">
        <v>259</v>
      </c>
      <c r="AB759" s="38" t="s">
        <v>260</v>
      </c>
      <c r="AC759" s="38" t="s">
        <v>261</v>
      </c>
      <c r="AD759" s="38" t="s">
        <v>262</v>
      </c>
      <c r="AE759" s="38" t="s">
        <v>263</v>
      </c>
      <c r="AF759" s="38" t="s">
        <v>264</v>
      </c>
      <c r="AG759" s="38" t="s">
        <v>265</v>
      </c>
      <c r="AH759" s="39" t="s">
        <v>29</v>
      </c>
    </row>
    <row r="760" ht="15.75" customHeight="1">
      <c r="A760" s="24" t="s">
        <v>30</v>
      </c>
      <c r="B760" s="41">
        <v>222.32</v>
      </c>
      <c r="C760" s="13">
        <v>-10.0</v>
      </c>
      <c r="D760" s="13">
        <v>-10.0</v>
      </c>
      <c r="E760" s="13">
        <v>-10.0</v>
      </c>
      <c r="F760" s="13">
        <v>-10.0</v>
      </c>
      <c r="G760" s="13">
        <v>-10.0</v>
      </c>
      <c r="H760" s="42">
        <v>442.41</v>
      </c>
      <c r="I760" s="13">
        <v>-10.0</v>
      </c>
      <c r="J760" s="13">
        <v>-10.0</v>
      </c>
      <c r="K760" s="13">
        <v>-10.0</v>
      </c>
      <c r="L760" s="13">
        <v>-10.0</v>
      </c>
      <c r="M760" s="13">
        <v>-10.0</v>
      </c>
      <c r="N760" s="13">
        <v>-10.0</v>
      </c>
      <c r="O760" s="42">
        <v>548.3</v>
      </c>
      <c r="P760" s="13">
        <v>-10.0</v>
      </c>
      <c r="Q760" s="13">
        <v>-10.0</v>
      </c>
      <c r="R760" s="13">
        <v>-10.0</v>
      </c>
      <c r="S760" s="13">
        <v>-10.0</v>
      </c>
      <c r="T760" s="13">
        <v>-10.0</v>
      </c>
      <c r="U760" s="13">
        <v>-10.0</v>
      </c>
      <c r="V760" s="42">
        <v>46.71</v>
      </c>
      <c r="W760" s="13">
        <v>-10.0</v>
      </c>
      <c r="X760" s="50">
        <v>-10.0</v>
      </c>
      <c r="Y760" s="50">
        <v>-10.0</v>
      </c>
      <c r="Z760" s="50">
        <v>-10.0</v>
      </c>
      <c r="AA760" s="13">
        <v>-10.0</v>
      </c>
      <c r="AB760" s="13">
        <v>-10.0</v>
      </c>
      <c r="AC760" s="34">
        <v>206.73</v>
      </c>
      <c r="AD760" s="13">
        <v>-10.0</v>
      </c>
      <c r="AE760" s="13">
        <v>-10.0</v>
      </c>
      <c r="AF760" s="42">
        <v>328.58</v>
      </c>
      <c r="AG760" s="13">
        <v>-10.0</v>
      </c>
      <c r="AH760" s="13">
        <f t="shared" ref="AH760:AH763" si="50">B760+C760+D760+E760+F760+G760+H760+I760+J760+K760+L760+M760+N760+O760+P760+Q760+R760+S760+T760+U760+V760+W760+X760+Y760+Z760+AA760+AB760+AC760+AD760+AE760+AF760+AG760</f>
        <v>1535.05</v>
      </c>
    </row>
    <row r="761" ht="15.75" customHeight="1">
      <c r="A761" s="14"/>
      <c r="B761" s="43">
        <v>2400.0</v>
      </c>
      <c r="C761" s="12"/>
      <c r="D761" s="12"/>
      <c r="E761" s="12"/>
      <c r="F761" s="12"/>
      <c r="G761" s="12"/>
      <c r="H761" s="33">
        <v>3040.0</v>
      </c>
      <c r="I761" s="12"/>
      <c r="J761" s="12"/>
      <c r="K761" s="12"/>
      <c r="L761" s="12"/>
      <c r="M761" s="12"/>
      <c r="N761" s="12"/>
      <c r="O761" s="33">
        <v>5024.0</v>
      </c>
      <c r="P761" s="12"/>
      <c r="Q761" s="12"/>
      <c r="R761" s="12"/>
      <c r="S761" s="12"/>
      <c r="T761" s="12"/>
      <c r="U761" s="12"/>
      <c r="V761" s="33">
        <v>416.0</v>
      </c>
      <c r="W761" s="12"/>
      <c r="X761" s="12"/>
      <c r="Y761" s="12"/>
      <c r="Z761" s="12"/>
      <c r="AA761" s="12"/>
      <c r="AB761" s="12"/>
      <c r="AC761" s="33">
        <v>2336.0</v>
      </c>
      <c r="AD761" s="12"/>
      <c r="AE761" s="12"/>
      <c r="AF761" s="33">
        <v>3256.0</v>
      </c>
      <c r="AG761" s="12"/>
      <c r="AH761" s="12">
        <f t="shared" si="50"/>
        <v>16472</v>
      </c>
    </row>
    <row r="762" ht="15.75" customHeight="1">
      <c r="A762" s="22" t="s">
        <v>31</v>
      </c>
      <c r="B762" s="43">
        <v>0.0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41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34">
        <v>31.68</v>
      </c>
      <c r="AG762" s="13">
        <v>-10.0</v>
      </c>
      <c r="AH762" s="35">
        <f t="shared" si="50"/>
        <v>21.68</v>
      </c>
    </row>
    <row r="763" ht="15.75" customHeight="1">
      <c r="A763" s="14"/>
      <c r="B763" s="43">
        <v>0.0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41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1">
        <v>240.0</v>
      </c>
      <c r="AG763" s="43"/>
      <c r="AH763" s="12">
        <f t="shared" si="50"/>
        <v>240</v>
      </c>
    </row>
    <row r="764" ht="15.75" customHeight="1">
      <c r="A764" s="22" t="s">
        <v>32</v>
      </c>
      <c r="B764" s="43">
        <v>0.0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34">
        <v>44.28</v>
      </c>
      <c r="P764" s="13">
        <v>-10.0</v>
      </c>
      <c r="Q764" s="13">
        <v>-10.0</v>
      </c>
      <c r="R764" s="13">
        <v>-10.0</v>
      </c>
      <c r="S764" s="13">
        <v>-10.0</v>
      </c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46">
        <v>0.0</v>
      </c>
    </row>
    <row r="765" ht="15.75" customHeight="1">
      <c r="A765" s="14"/>
      <c r="B765" s="43">
        <v>0.0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33">
        <v>150.0</v>
      </c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ref="AH765:AH775" si="51">B765+C765+D765+E765+F765+G765+H765+I765+J765+K765+L765+M765+N765+O765+P765+Q765+R765+S765+T765+U765+V765+W765+X765+Y765+Z765+AA765+AB765+AC765+AD765+AE765+AF765+AG765</f>
        <v>150</v>
      </c>
    </row>
    <row r="766" ht="15.75" customHeight="1">
      <c r="A766" s="22" t="s">
        <v>33</v>
      </c>
      <c r="B766" s="43">
        <v>6000.089999999999</v>
      </c>
      <c r="C766" s="17"/>
      <c r="D766" s="17"/>
      <c r="E766" s="17"/>
      <c r="F766" s="17"/>
      <c r="G766" s="17"/>
      <c r="H766" s="34">
        <v>169.72</v>
      </c>
      <c r="I766" s="13">
        <v>-10.0</v>
      </c>
      <c r="J766" s="13">
        <v>-10.0</v>
      </c>
      <c r="K766" s="13">
        <v>-10.0</v>
      </c>
      <c r="L766" s="13">
        <v>-10.0</v>
      </c>
      <c r="M766" s="13">
        <v>-10.0</v>
      </c>
      <c r="N766" s="13">
        <v>-10.0</v>
      </c>
      <c r="O766" s="34">
        <v>97.92</v>
      </c>
      <c r="P766" s="13">
        <v>-10.0</v>
      </c>
      <c r="Q766" s="13">
        <v>-10.0</v>
      </c>
      <c r="R766" s="13">
        <v>-10.0</v>
      </c>
      <c r="S766" s="13">
        <v>-10.0</v>
      </c>
      <c r="T766" s="13">
        <v>-10.0</v>
      </c>
      <c r="U766" s="13">
        <v>-10.0</v>
      </c>
      <c r="V766" s="34">
        <v>384.04</v>
      </c>
      <c r="W766" s="13">
        <v>-10.0</v>
      </c>
      <c r="X766" s="13">
        <v>-10.0</v>
      </c>
      <c r="Y766" s="50">
        <v>-10.0</v>
      </c>
      <c r="Z766" s="50">
        <v>-10.0</v>
      </c>
      <c r="AA766" s="13">
        <v>-10.0</v>
      </c>
      <c r="AB766" s="13">
        <v>-10.0</v>
      </c>
      <c r="AC766" s="34">
        <v>429.4</v>
      </c>
      <c r="AD766" s="13">
        <v>-10.0</v>
      </c>
      <c r="AE766" s="13">
        <v>-10.0</v>
      </c>
      <c r="AF766" s="34">
        <v>151.2</v>
      </c>
      <c r="AG766" s="13">
        <v>-10.0</v>
      </c>
      <c r="AH766" s="35">
        <f t="shared" si="51"/>
        <v>7022.37</v>
      </c>
    </row>
    <row r="767" ht="15.75" customHeight="1">
      <c r="A767" s="14"/>
      <c r="B767" s="12">
        <v>34196.0</v>
      </c>
      <c r="C767" s="12"/>
      <c r="D767" s="12"/>
      <c r="E767" s="12"/>
      <c r="F767" s="12"/>
      <c r="G767" s="12"/>
      <c r="H767" s="33">
        <v>832.0</v>
      </c>
      <c r="I767" s="12"/>
      <c r="J767" s="12"/>
      <c r="K767" s="12"/>
      <c r="L767" s="12"/>
      <c r="M767" s="12"/>
      <c r="N767" s="12"/>
      <c r="O767" s="33">
        <v>480.0</v>
      </c>
      <c r="P767" s="12"/>
      <c r="Q767" s="12"/>
      <c r="R767" s="12"/>
      <c r="S767" s="12"/>
      <c r="T767" s="12"/>
      <c r="U767" s="12"/>
      <c r="V767" s="33">
        <v>2032.0</v>
      </c>
      <c r="W767" s="12"/>
      <c r="X767" s="12"/>
      <c r="Y767" s="12"/>
      <c r="Z767" s="12"/>
      <c r="AA767" s="12"/>
      <c r="AB767" s="12"/>
      <c r="AC767" s="33">
        <v>2272.0</v>
      </c>
      <c r="AD767" s="12"/>
      <c r="AE767" s="12"/>
      <c r="AF767" s="33">
        <v>800.0</v>
      </c>
      <c r="AG767" s="12"/>
      <c r="AH767" s="12">
        <f t="shared" si="51"/>
        <v>40612</v>
      </c>
    </row>
    <row r="768" ht="15.75" customHeight="1">
      <c r="A768" s="22" t="s">
        <v>34</v>
      </c>
      <c r="B768" s="12">
        <v>0.0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51"/>
        <v>0</v>
      </c>
    </row>
    <row r="769" ht="15.75" customHeight="1">
      <c r="A769" s="14"/>
      <c r="B769" s="12">
        <v>0.0</v>
      </c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51"/>
        <v>0</v>
      </c>
    </row>
    <row r="770" ht="15.75" customHeight="1">
      <c r="A770" s="22" t="s">
        <v>35</v>
      </c>
      <c r="B770" s="12">
        <v>0.0</v>
      </c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51"/>
        <v>0</v>
      </c>
    </row>
    <row r="771" ht="15.75" customHeight="1">
      <c r="A771" s="14"/>
      <c r="B771" s="12">
        <v>0.0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51"/>
        <v>0</v>
      </c>
    </row>
    <row r="772" ht="15.75" customHeight="1">
      <c r="A772" s="22" t="s">
        <v>36</v>
      </c>
      <c r="B772" s="12">
        <v>0.0</v>
      </c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51"/>
        <v>0</v>
      </c>
    </row>
    <row r="773" ht="15.75" customHeight="1">
      <c r="A773" s="14"/>
      <c r="B773" s="12">
        <v>0.0</v>
      </c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51"/>
        <v>0</v>
      </c>
    </row>
    <row r="774" ht="15.75" customHeight="1">
      <c r="A774" s="22" t="s">
        <v>37</v>
      </c>
      <c r="B774" s="12">
        <v>0.0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51"/>
        <v>0</v>
      </c>
    </row>
    <row r="775" ht="15.75" customHeight="1">
      <c r="A775" s="14"/>
      <c r="B775" s="12">
        <v>0.0</v>
      </c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51"/>
        <v>0</v>
      </c>
    </row>
    <row r="776" ht="15.75" customHeight="1">
      <c r="A776" s="40"/>
      <c r="AE776" s="36">
        <f>AH761+AH763+AH765+AH767+AH769+AH771+AH773+AH775</f>
        <v>57474</v>
      </c>
      <c r="AF776" s="3"/>
      <c r="AG776" s="36">
        <f>AH760+AH762+AH764+AH766+AH768+AH770+AH772+AH774</f>
        <v>8579.1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4"/>
      <c r="AF777" s="6"/>
      <c r="AG777" s="4"/>
      <c r="AH777" s="6"/>
    </row>
    <row r="778" ht="15.75" customHeight="1">
      <c r="A778" s="36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37"/>
      <c r="B780" s="10" t="s">
        <v>29</v>
      </c>
      <c r="C780" s="38" t="s">
        <v>235</v>
      </c>
      <c r="D780" s="38" t="s">
        <v>236</v>
      </c>
      <c r="E780" s="38" t="s">
        <v>237</v>
      </c>
      <c r="F780" s="38" t="s">
        <v>238</v>
      </c>
      <c r="G780" s="38" t="s">
        <v>239</v>
      </c>
      <c r="H780" s="38" t="s">
        <v>240</v>
      </c>
      <c r="I780" s="38" t="s">
        <v>241</v>
      </c>
      <c r="J780" s="38" t="s">
        <v>242</v>
      </c>
      <c r="K780" s="38" t="s">
        <v>243</v>
      </c>
      <c r="L780" s="38" t="s">
        <v>244</v>
      </c>
      <c r="M780" s="38" t="s">
        <v>245</v>
      </c>
      <c r="N780" s="38" t="s">
        <v>246</v>
      </c>
      <c r="O780" s="38" t="s">
        <v>247</v>
      </c>
      <c r="P780" s="38" t="s">
        <v>248</v>
      </c>
      <c r="Q780" s="38" t="s">
        <v>249</v>
      </c>
      <c r="R780" s="38" t="s">
        <v>250</v>
      </c>
      <c r="S780" s="38" t="s">
        <v>251</v>
      </c>
      <c r="T780" s="38" t="s">
        <v>252</v>
      </c>
      <c r="U780" s="38" t="s">
        <v>253</v>
      </c>
      <c r="V780" s="38" t="s">
        <v>254</v>
      </c>
      <c r="W780" s="38" t="s">
        <v>255</v>
      </c>
      <c r="X780" s="38" t="s">
        <v>256</v>
      </c>
      <c r="Y780" s="38" t="s">
        <v>257</v>
      </c>
      <c r="Z780" s="38" t="s">
        <v>258</v>
      </c>
      <c r="AA780" s="38" t="s">
        <v>259</v>
      </c>
      <c r="AB780" s="38" t="s">
        <v>260</v>
      </c>
      <c r="AC780" s="38" t="s">
        <v>261</v>
      </c>
      <c r="AD780" s="38" t="s">
        <v>262</v>
      </c>
      <c r="AE780" s="38" t="s">
        <v>263</v>
      </c>
      <c r="AF780" s="38" t="s">
        <v>264</v>
      </c>
      <c r="AG780" s="38" t="s">
        <v>265</v>
      </c>
      <c r="AH780" s="39" t="s">
        <v>29</v>
      </c>
    </row>
    <row r="781" ht="15.75" customHeight="1">
      <c r="A781" s="24" t="s">
        <v>30</v>
      </c>
      <c r="B781" s="12">
        <v>0.0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86" si="52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>
        <v>0.0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52"/>
        <v>0</v>
      </c>
    </row>
    <row r="783" ht="15.75" customHeight="1">
      <c r="A783" s="22" t="s">
        <v>31</v>
      </c>
      <c r="B783" s="12">
        <v>0.0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52"/>
        <v>0</v>
      </c>
    </row>
    <row r="784" ht="15.75" customHeight="1">
      <c r="A784" s="14"/>
      <c r="B784" s="12">
        <v>0.0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52"/>
        <v>0</v>
      </c>
    </row>
    <row r="785" ht="15.75" customHeight="1">
      <c r="A785" s="22" t="s">
        <v>32</v>
      </c>
      <c r="B785" s="12">
        <v>0.0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52"/>
        <v>0</v>
      </c>
    </row>
    <row r="786" ht="15.75" customHeight="1">
      <c r="A786" s="14"/>
      <c r="B786" s="12">
        <v>0.0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52"/>
        <v>0</v>
      </c>
    </row>
    <row r="787" ht="15.75" customHeight="1">
      <c r="A787" s="22" t="s">
        <v>33</v>
      </c>
      <c r="B787" s="43">
        <v>2.469999999999999</v>
      </c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44">
        <v>0.0</v>
      </c>
    </row>
    <row r="788" ht="15.75" customHeight="1">
      <c r="A788" s="14"/>
      <c r="B788" s="12">
        <v>3272.0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ref="AH788:AH796" si="53">B788+C788+D788+E788+F788+G788+H788+I788+J788+K788+L788+M788+N788+O788+P788+Q788+R788+S788+T788+U788+V788+W788+X788+Y788+Z788+AA788+AB788+AC788+AD788+AE788+AF788+AG788</f>
        <v>3272</v>
      </c>
    </row>
    <row r="789" ht="15.75" customHeight="1">
      <c r="A789" s="22" t="s">
        <v>34</v>
      </c>
      <c r="B789" s="12">
        <v>0.0</v>
      </c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53"/>
        <v>0</v>
      </c>
    </row>
    <row r="790" ht="15.75" customHeight="1">
      <c r="A790" s="14"/>
      <c r="B790" s="12">
        <v>0.0</v>
      </c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53"/>
        <v>0</v>
      </c>
    </row>
    <row r="791" ht="15.75" customHeight="1">
      <c r="A791" s="22" t="s">
        <v>35</v>
      </c>
      <c r="B791" s="12">
        <v>0.0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53"/>
        <v>0</v>
      </c>
    </row>
    <row r="792" ht="15.75" customHeight="1">
      <c r="A792" s="14"/>
      <c r="B792" s="12">
        <v>0.0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53"/>
        <v>0</v>
      </c>
    </row>
    <row r="793" ht="15.75" customHeight="1">
      <c r="A793" s="22" t="s">
        <v>36</v>
      </c>
      <c r="B793" s="12">
        <v>0.0</v>
      </c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53"/>
        <v>0</v>
      </c>
    </row>
    <row r="794" ht="15.75" customHeight="1">
      <c r="A794" s="14"/>
      <c r="B794" s="12">
        <v>0.0</v>
      </c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53"/>
        <v>0</v>
      </c>
    </row>
    <row r="795" ht="15.75" customHeight="1">
      <c r="A795" s="22" t="s">
        <v>37</v>
      </c>
      <c r="B795" s="12">
        <v>0.0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53"/>
        <v>0</v>
      </c>
    </row>
    <row r="796" ht="15.75" customHeight="1">
      <c r="A796" s="14"/>
      <c r="B796" s="12">
        <v>0.0</v>
      </c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53"/>
        <v>0</v>
      </c>
    </row>
    <row r="797" ht="15.75" customHeight="1">
      <c r="A797" s="40"/>
      <c r="AE797" s="36">
        <f>AH782+AH784+AH786+AH788+AH790+AH792+AH794+AH796</f>
        <v>3272</v>
      </c>
      <c r="AF797" s="3"/>
      <c r="AG797" s="36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4"/>
      <c r="AF798" s="6"/>
      <c r="AG798" s="4"/>
      <c r="AH798" s="6"/>
    </row>
    <row r="799" ht="15.75" customHeight="1">
      <c r="A799" s="36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37"/>
      <c r="B801" s="10" t="s">
        <v>29</v>
      </c>
      <c r="C801" s="38" t="s">
        <v>235</v>
      </c>
      <c r="D801" s="38" t="s">
        <v>236</v>
      </c>
      <c r="E801" s="38" t="s">
        <v>237</v>
      </c>
      <c r="F801" s="38" t="s">
        <v>238</v>
      </c>
      <c r="G801" s="38" t="s">
        <v>239</v>
      </c>
      <c r="H801" s="38" t="s">
        <v>240</v>
      </c>
      <c r="I801" s="38" t="s">
        <v>241</v>
      </c>
      <c r="J801" s="38" t="s">
        <v>242</v>
      </c>
      <c r="K801" s="38" t="s">
        <v>243</v>
      </c>
      <c r="L801" s="38" t="s">
        <v>244</v>
      </c>
      <c r="M801" s="38" t="s">
        <v>245</v>
      </c>
      <c r="N801" s="38" t="s">
        <v>246</v>
      </c>
      <c r="O801" s="38" t="s">
        <v>247</v>
      </c>
      <c r="P801" s="38" t="s">
        <v>248</v>
      </c>
      <c r="Q801" s="38" t="s">
        <v>249</v>
      </c>
      <c r="R801" s="38" t="s">
        <v>250</v>
      </c>
      <c r="S801" s="38" t="s">
        <v>251</v>
      </c>
      <c r="T801" s="38" t="s">
        <v>252</v>
      </c>
      <c r="U801" s="38" t="s">
        <v>253</v>
      </c>
      <c r="V801" s="38" t="s">
        <v>254</v>
      </c>
      <c r="W801" s="38" t="s">
        <v>255</v>
      </c>
      <c r="X801" s="38" t="s">
        <v>256</v>
      </c>
      <c r="Y801" s="38" t="s">
        <v>257</v>
      </c>
      <c r="Z801" s="38" t="s">
        <v>258</v>
      </c>
      <c r="AA801" s="38" t="s">
        <v>259</v>
      </c>
      <c r="AB801" s="38" t="s">
        <v>260</v>
      </c>
      <c r="AC801" s="38" t="s">
        <v>261</v>
      </c>
      <c r="AD801" s="38" t="s">
        <v>262</v>
      </c>
      <c r="AE801" s="38" t="s">
        <v>263</v>
      </c>
      <c r="AF801" s="38" t="s">
        <v>264</v>
      </c>
      <c r="AG801" s="38" t="s">
        <v>265</v>
      </c>
      <c r="AH801" s="39" t="s">
        <v>29</v>
      </c>
    </row>
    <row r="802" ht="15.75" customHeight="1">
      <c r="A802" s="24" t="s">
        <v>30</v>
      </c>
      <c r="B802" s="43">
        <v>7.040000000000006</v>
      </c>
      <c r="C802" s="17"/>
      <c r="D802" s="17"/>
      <c r="E802" s="17"/>
      <c r="F802" s="17"/>
      <c r="G802" s="34">
        <v>54.72</v>
      </c>
      <c r="H802" s="13">
        <v>-10.0</v>
      </c>
      <c r="I802" s="13">
        <v>-10.0</v>
      </c>
      <c r="J802" s="13">
        <v>-10.0</v>
      </c>
      <c r="K802" s="13">
        <v>-10.0</v>
      </c>
      <c r="L802" s="13">
        <v>-10.0</v>
      </c>
      <c r="M802" s="13">
        <v>-10.0</v>
      </c>
      <c r="N802" s="42">
        <v>32.56</v>
      </c>
      <c r="O802" s="13">
        <v>-10.0</v>
      </c>
      <c r="P802" s="13">
        <v>-10.0</v>
      </c>
      <c r="Q802" s="13">
        <v>-10.0</v>
      </c>
      <c r="R802" s="13">
        <v>-10.0</v>
      </c>
      <c r="S802" s="13">
        <v>-10.0</v>
      </c>
      <c r="T802" s="13">
        <v>-10.0</v>
      </c>
      <c r="U802" s="42">
        <v>62.24</v>
      </c>
      <c r="V802" s="13">
        <v>-10.0</v>
      </c>
      <c r="W802" s="13">
        <v>-10.0</v>
      </c>
      <c r="X802" s="13">
        <v>-10.0</v>
      </c>
      <c r="Y802" s="32"/>
      <c r="Z802" s="51"/>
      <c r="AA802" s="32"/>
      <c r="AB802" s="32"/>
      <c r="AC802" s="32"/>
      <c r="AD802" s="32"/>
      <c r="AE802" s="32"/>
      <c r="AF802" s="32"/>
      <c r="AG802" s="32"/>
      <c r="AH802" s="46">
        <v>0.0</v>
      </c>
    </row>
    <row r="803" ht="15.75" customHeight="1">
      <c r="A803" s="14"/>
      <c r="B803" s="43">
        <v>880.0</v>
      </c>
      <c r="C803" s="12"/>
      <c r="D803" s="12"/>
      <c r="E803" s="12"/>
      <c r="F803" s="12"/>
      <c r="G803" s="33">
        <v>0.0</v>
      </c>
      <c r="H803" s="12"/>
      <c r="I803" s="12"/>
      <c r="J803" s="12"/>
      <c r="K803" s="12"/>
      <c r="L803" s="12"/>
      <c r="M803" s="12"/>
      <c r="N803" s="33">
        <v>0.0</v>
      </c>
      <c r="O803" s="12"/>
      <c r="P803" s="12"/>
      <c r="Q803" s="12"/>
      <c r="R803" s="12"/>
      <c r="S803" s="12"/>
      <c r="T803" s="12"/>
      <c r="U803" s="33">
        <v>0.0</v>
      </c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ref="AH803:AH807" si="54">B803+C803+D803+E803+F803+G803+H803+I803+J803+K803+L803+M803+N803+O803+P803+Q803+R803+S803+T803+U803+V803+W803+X803+Y803+Z803+AA803+AB803+AC803+AD803+AE803+AF803+AG803</f>
        <v>880</v>
      </c>
    </row>
    <row r="804" ht="15.75" customHeight="1">
      <c r="A804" s="22" t="s">
        <v>31</v>
      </c>
      <c r="B804" s="43">
        <v>0.0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54"/>
        <v>0</v>
      </c>
    </row>
    <row r="805" ht="15.75" customHeight="1">
      <c r="A805" s="14"/>
      <c r="B805" s="43">
        <v>0.0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54"/>
        <v>0</v>
      </c>
    </row>
    <row r="806" ht="15.75" customHeight="1">
      <c r="A806" s="22" t="s">
        <v>32</v>
      </c>
      <c r="B806" s="43">
        <v>0.0</v>
      </c>
      <c r="C806" s="12"/>
      <c r="D806" s="12"/>
      <c r="E806" s="12"/>
      <c r="F806" s="12"/>
      <c r="G806" s="34">
        <v>164.16</v>
      </c>
      <c r="H806" s="13">
        <v>-10.0</v>
      </c>
      <c r="I806" s="13">
        <v>-10.0</v>
      </c>
      <c r="J806" s="13">
        <v>-10.0</v>
      </c>
      <c r="K806" s="13">
        <v>-10.0</v>
      </c>
      <c r="L806" s="13">
        <v>-10.0</v>
      </c>
      <c r="M806" s="13">
        <v>-10.0</v>
      </c>
      <c r="N806" s="42">
        <v>97.68</v>
      </c>
      <c r="O806" s="13">
        <v>-10.0</v>
      </c>
      <c r="P806" s="13">
        <v>-10.0</v>
      </c>
      <c r="Q806" s="13">
        <v>-10.0</v>
      </c>
      <c r="R806" s="13">
        <v>-10.0</v>
      </c>
      <c r="S806" s="13">
        <v>-10.0</v>
      </c>
      <c r="T806" s="13">
        <v>-10.0</v>
      </c>
      <c r="U806" s="42">
        <v>186.72</v>
      </c>
      <c r="V806" s="13">
        <v>-10.0</v>
      </c>
      <c r="W806" s="13">
        <v>-10.0</v>
      </c>
      <c r="X806" s="50">
        <v>-10.0</v>
      </c>
      <c r="Y806" s="50">
        <v>-10.0</v>
      </c>
      <c r="Z806" s="50">
        <v>-10.0</v>
      </c>
      <c r="AA806" s="13">
        <v>-10.0</v>
      </c>
      <c r="AB806" s="13">
        <v>-10.0</v>
      </c>
      <c r="AC806" s="13">
        <v>-10.0</v>
      </c>
      <c r="AD806" s="13">
        <v>-10.0</v>
      </c>
      <c r="AE806" s="13">
        <v>-10.0</v>
      </c>
      <c r="AF806" s="13">
        <v>-10.0</v>
      </c>
      <c r="AG806" s="13">
        <v>-10.0</v>
      </c>
      <c r="AH806" s="35">
        <f t="shared" si="54"/>
        <v>208.56</v>
      </c>
    </row>
    <row r="807" ht="15.75" customHeight="1">
      <c r="A807" s="14"/>
      <c r="B807" s="43">
        <v>0.0</v>
      </c>
      <c r="C807" s="12"/>
      <c r="D807" s="12"/>
      <c r="E807" s="12"/>
      <c r="F807" s="12"/>
      <c r="G807" s="33">
        <v>640.0</v>
      </c>
      <c r="H807" s="12"/>
      <c r="I807" s="12"/>
      <c r="J807" s="12"/>
      <c r="K807" s="12"/>
      <c r="L807" s="12"/>
      <c r="M807" s="12"/>
      <c r="N807" s="33">
        <v>320.0</v>
      </c>
      <c r="O807" s="12"/>
      <c r="P807" s="12"/>
      <c r="Q807" s="12"/>
      <c r="R807" s="12"/>
      <c r="S807" s="12"/>
      <c r="T807" s="12"/>
      <c r="U807" s="33">
        <v>640.0</v>
      </c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54"/>
        <v>1600</v>
      </c>
    </row>
    <row r="808" ht="15.75" customHeight="1">
      <c r="A808" s="22" t="s">
        <v>33</v>
      </c>
      <c r="B808" s="43">
        <v>2.799999999999997</v>
      </c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44">
        <v>0.0</v>
      </c>
    </row>
    <row r="809" ht="15.75" customHeight="1">
      <c r="A809" s="14"/>
      <c r="B809" s="12">
        <v>800.0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ref="AH809:AH817" si="55">B809+C809+D809+E809+F809+G809+H809+I809+J809+K809+L809+M809+N809+O809+P809+Q809+R809+S809+T809+U809+V809+W809+X809+Y809+Z809+AA809+AB809+AC809+AD809+AE809+AF809+AG809</f>
        <v>800</v>
      </c>
    </row>
    <row r="810" ht="15.75" customHeight="1">
      <c r="A810" s="22" t="s">
        <v>34</v>
      </c>
      <c r="B810" s="12">
        <v>0.0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55"/>
        <v>0</v>
      </c>
    </row>
    <row r="811" ht="15.75" customHeight="1">
      <c r="A811" s="14"/>
      <c r="B811" s="12">
        <v>0.0</v>
      </c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55"/>
        <v>0</v>
      </c>
    </row>
    <row r="812" ht="15.75" customHeight="1">
      <c r="A812" s="22" t="s">
        <v>35</v>
      </c>
      <c r="B812" s="12">
        <v>0.0</v>
      </c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55"/>
        <v>0</v>
      </c>
    </row>
    <row r="813" ht="15.75" customHeight="1">
      <c r="A813" s="14"/>
      <c r="B813" s="12">
        <v>0.0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55"/>
        <v>0</v>
      </c>
    </row>
    <row r="814" ht="15.75" customHeight="1">
      <c r="A814" s="22" t="s">
        <v>36</v>
      </c>
      <c r="B814" s="12">
        <v>0.0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55"/>
        <v>0</v>
      </c>
    </row>
    <row r="815" ht="15.75" customHeight="1">
      <c r="A815" s="14"/>
      <c r="B815" s="12">
        <v>0.0</v>
      </c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55"/>
        <v>0</v>
      </c>
    </row>
    <row r="816" ht="15.75" customHeight="1">
      <c r="A816" s="22" t="s">
        <v>37</v>
      </c>
      <c r="B816" s="12">
        <v>0.0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55"/>
        <v>0</v>
      </c>
    </row>
    <row r="817" ht="15.75" customHeight="1">
      <c r="A817" s="14"/>
      <c r="B817" s="12">
        <v>0.0</v>
      </c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55"/>
        <v>0</v>
      </c>
    </row>
    <row r="818" ht="15.75" customHeight="1">
      <c r="A818" s="40"/>
      <c r="AE818" s="36">
        <f>AH803+AH805+AH807+AH809+AH811+AH813+AH815+AH817</f>
        <v>3280</v>
      </c>
      <c r="AF818" s="3"/>
      <c r="AG818" s="36">
        <f>AH802+AH804+AH806+AH808+AH810+AH812+AH814+AH816</f>
        <v>208.56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4"/>
      <c r="AF819" s="6"/>
      <c r="AG819" s="4"/>
      <c r="AH819" s="6"/>
    </row>
    <row r="820" ht="15.75" customHeight="1">
      <c r="A820" s="36" t="s">
        <v>233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37"/>
      <c r="B822" s="10" t="s">
        <v>29</v>
      </c>
      <c r="C822" s="38" t="s">
        <v>235</v>
      </c>
      <c r="D822" s="38" t="s">
        <v>236</v>
      </c>
      <c r="E822" s="38" t="s">
        <v>237</v>
      </c>
      <c r="F822" s="38" t="s">
        <v>238</v>
      </c>
      <c r="G822" s="38" t="s">
        <v>239</v>
      </c>
      <c r="H822" s="38" t="s">
        <v>240</v>
      </c>
      <c r="I822" s="38" t="s">
        <v>241</v>
      </c>
      <c r="J822" s="38" t="s">
        <v>242</v>
      </c>
      <c r="K822" s="38" t="s">
        <v>243</v>
      </c>
      <c r="L822" s="38" t="s">
        <v>244</v>
      </c>
      <c r="M822" s="38" t="s">
        <v>245</v>
      </c>
      <c r="N822" s="38" t="s">
        <v>246</v>
      </c>
      <c r="O822" s="38" t="s">
        <v>247</v>
      </c>
      <c r="P822" s="38" t="s">
        <v>248</v>
      </c>
      <c r="Q822" s="38" t="s">
        <v>249</v>
      </c>
      <c r="R822" s="38" t="s">
        <v>250</v>
      </c>
      <c r="S822" s="38" t="s">
        <v>251</v>
      </c>
      <c r="T822" s="38" t="s">
        <v>252</v>
      </c>
      <c r="U822" s="38" t="s">
        <v>253</v>
      </c>
      <c r="V822" s="38" t="s">
        <v>254</v>
      </c>
      <c r="W822" s="38" t="s">
        <v>255</v>
      </c>
      <c r="X822" s="38" t="s">
        <v>256</v>
      </c>
      <c r="Y822" s="38" t="s">
        <v>257</v>
      </c>
      <c r="Z822" s="38" t="s">
        <v>258</v>
      </c>
      <c r="AA822" s="38" t="s">
        <v>259</v>
      </c>
      <c r="AB822" s="38" t="s">
        <v>260</v>
      </c>
      <c r="AC822" s="38" t="s">
        <v>261</v>
      </c>
      <c r="AD822" s="38" t="s">
        <v>262</v>
      </c>
      <c r="AE822" s="38" t="s">
        <v>263</v>
      </c>
      <c r="AF822" s="38" t="s">
        <v>264</v>
      </c>
      <c r="AG822" s="38" t="s">
        <v>265</v>
      </c>
      <c r="AH822" s="39" t="s">
        <v>29</v>
      </c>
    </row>
    <row r="823" ht="15.75" customHeight="1">
      <c r="A823" s="24" t="s">
        <v>30</v>
      </c>
      <c r="B823" s="41">
        <v>273.2</v>
      </c>
      <c r="C823" s="13">
        <v>-10.0</v>
      </c>
      <c r="D823" s="13">
        <v>-10.0</v>
      </c>
      <c r="E823" s="13">
        <v>-10.0</v>
      </c>
      <c r="F823" s="42">
        <v>177.14</v>
      </c>
      <c r="G823" s="13">
        <v>-10.0</v>
      </c>
      <c r="H823" s="13">
        <v>-10.0</v>
      </c>
      <c r="I823" s="42">
        <v>103.66</v>
      </c>
      <c r="J823" s="13">
        <v>-10.0</v>
      </c>
      <c r="K823" s="13">
        <v>-10.0</v>
      </c>
      <c r="L823" s="13">
        <v>-10.0</v>
      </c>
      <c r="M823" s="42">
        <v>106.68</v>
      </c>
      <c r="N823" s="13">
        <v>-10.0</v>
      </c>
      <c r="O823" s="13">
        <v>-10.0</v>
      </c>
      <c r="P823" s="42">
        <v>309.08</v>
      </c>
      <c r="Q823" s="13">
        <v>-10.0</v>
      </c>
      <c r="R823" s="13">
        <v>-10.0</v>
      </c>
      <c r="S823" s="13">
        <v>-10.0</v>
      </c>
      <c r="T823" s="13">
        <v>-10.0</v>
      </c>
      <c r="U823" s="13">
        <v>-10.0</v>
      </c>
      <c r="V823" s="13">
        <v>-10.0</v>
      </c>
      <c r="W823" s="42">
        <v>297.07</v>
      </c>
      <c r="X823" s="50">
        <v>-10.0</v>
      </c>
      <c r="Y823" s="50">
        <v>-10.0</v>
      </c>
      <c r="Z823" s="50">
        <v>-10.0</v>
      </c>
      <c r="AA823" s="34">
        <v>271.08</v>
      </c>
      <c r="AB823" s="13">
        <v>-10.0</v>
      </c>
      <c r="AC823" s="13">
        <v>-10.0</v>
      </c>
      <c r="AD823" s="42">
        <v>554.08</v>
      </c>
      <c r="AE823" s="13">
        <v>-10.0</v>
      </c>
      <c r="AF823" s="13">
        <v>-10.0</v>
      </c>
      <c r="AG823" s="13">
        <v>-10.0</v>
      </c>
      <c r="AH823" s="13">
        <f t="shared" ref="AH823:AH838" si="56">B823+C823+D823+E823+F823+G823+H823+I823+J823+K823+L823+M823+N823+O823+P823+Q823+R823+S823+T823+U823+V823+W823+X823+Y823+Z823+AA823+AB823+AC823+AD823+AE823+AF823+AG823</f>
        <v>1851.99</v>
      </c>
    </row>
    <row r="824" ht="15.75" customHeight="1">
      <c r="A824" s="14"/>
      <c r="B824" s="43">
        <v>2060.0</v>
      </c>
      <c r="C824" s="12"/>
      <c r="D824" s="12"/>
      <c r="E824" s="12"/>
      <c r="F824" s="33">
        <v>1760.0</v>
      </c>
      <c r="G824" s="12"/>
      <c r="H824" s="12"/>
      <c r="I824" s="33">
        <v>0.0</v>
      </c>
      <c r="J824" s="12"/>
      <c r="K824" s="12"/>
      <c r="L824" s="12"/>
      <c r="M824" s="33">
        <v>0.0</v>
      </c>
      <c r="N824" s="12"/>
      <c r="O824" s="12"/>
      <c r="P824" s="33">
        <v>1760.0</v>
      </c>
      <c r="Q824" s="12"/>
      <c r="R824" s="12"/>
      <c r="S824" s="12"/>
      <c r="T824" s="12"/>
      <c r="U824" s="12"/>
      <c r="V824" s="12"/>
      <c r="W824" s="33">
        <v>1680.0</v>
      </c>
      <c r="X824" s="12"/>
      <c r="Y824" s="12"/>
      <c r="Z824" s="12"/>
      <c r="AA824" s="33">
        <v>1440.0</v>
      </c>
      <c r="AB824" s="12"/>
      <c r="AC824" s="12"/>
      <c r="AD824" s="33">
        <v>5280.0</v>
      </c>
      <c r="AE824" s="12"/>
      <c r="AF824" s="12"/>
      <c r="AG824" s="12"/>
      <c r="AH824" s="12">
        <f t="shared" si="56"/>
        <v>13980</v>
      </c>
    </row>
    <row r="825" ht="15.75" customHeight="1">
      <c r="A825" s="22" t="s">
        <v>31</v>
      </c>
      <c r="B825" s="43">
        <v>0.0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56"/>
        <v>0</v>
      </c>
    </row>
    <row r="826" ht="15.75" customHeight="1">
      <c r="A826" s="14"/>
      <c r="B826" s="43">
        <v>0.0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56"/>
        <v>0</v>
      </c>
    </row>
    <row r="827" ht="15.75" customHeight="1">
      <c r="A827" s="22" t="s">
        <v>32</v>
      </c>
      <c r="B827" s="41">
        <v>710.06</v>
      </c>
      <c r="C827" s="13">
        <v>-10.0</v>
      </c>
      <c r="D827" s="13">
        <v>-10.0</v>
      </c>
      <c r="E827" s="13">
        <v>-10.0</v>
      </c>
      <c r="F827" s="13">
        <v>-10.0</v>
      </c>
      <c r="G827" s="13">
        <v>-10.0</v>
      </c>
      <c r="H827" s="13">
        <v>-10.0</v>
      </c>
      <c r="I827" s="42">
        <v>339.28</v>
      </c>
      <c r="J827" s="13">
        <v>-10.0</v>
      </c>
      <c r="K827" s="13">
        <v>-10.0</v>
      </c>
      <c r="L827" s="13">
        <v>-10.0</v>
      </c>
      <c r="M827" s="42">
        <v>290.97</v>
      </c>
      <c r="N827" s="13">
        <v>-10.0</v>
      </c>
      <c r="O827" s="13">
        <v>-10.0</v>
      </c>
      <c r="P827" s="42">
        <v>269.01</v>
      </c>
      <c r="Q827" s="13">
        <v>-10.0</v>
      </c>
      <c r="R827" s="13">
        <v>-10.0</v>
      </c>
      <c r="S827" s="13">
        <v>-10.0</v>
      </c>
      <c r="T827" s="13">
        <v>-10.0</v>
      </c>
      <c r="U827" s="13">
        <v>-10.0</v>
      </c>
      <c r="V827" s="13">
        <v>-10.0</v>
      </c>
      <c r="W827" s="42">
        <v>329.4</v>
      </c>
      <c r="X827" s="50">
        <v>-10.0</v>
      </c>
      <c r="Y827" s="50">
        <v>-10.0</v>
      </c>
      <c r="Z827" s="50">
        <v>-10.0</v>
      </c>
      <c r="AA827" s="34">
        <v>327.2</v>
      </c>
      <c r="AB827" s="13">
        <v>-10.0</v>
      </c>
      <c r="AC827" s="13">
        <v>-10.0</v>
      </c>
      <c r="AD827" s="13">
        <v>-10.0</v>
      </c>
      <c r="AE827" s="13">
        <v>-10.0</v>
      </c>
      <c r="AF827" s="13">
        <v>-10.0</v>
      </c>
      <c r="AG827" s="13">
        <v>-10.0</v>
      </c>
      <c r="AH827" s="13">
        <f t="shared" si="56"/>
        <v>2005.92</v>
      </c>
    </row>
    <row r="828" ht="15.75" customHeight="1">
      <c r="A828" s="14"/>
      <c r="B828" s="12">
        <v>6550.0</v>
      </c>
      <c r="C828" s="12"/>
      <c r="D828" s="12"/>
      <c r="E828" s="12"/>
      <c r="F828" s="12"/>
      <c r="G828" s="12"/>
      <c r="H828" s="12"/>
      <c r="I828" s="33">
        <v>2060.0</v>
      </c>
      <c r="J828" s="12"/>
      <c r="K828" s="12"/>
      <c r="L828" s="12"/>
      <c r="M828" s="33">
        <v>2120.0</v>
      </c>
      <c r="N828" s="12"/>
      <c r="O828" s="12"/>
      <c r="P828" s="33">
        <v>1960.0</v>
      </c>
      <c r="Q828" s="12"/>
      <c r="R828" s="12"/>
      <c r="S828" s="12"/>
      <c r="T828" s="12"/>
      <c r="U828" s="12"/>
      <c r="V828" s="12"/>
      <c r="W828" s="33">
        <v>2400.0</v>
      </c>
      <c r="X828" s="12"/>
      <c r="Y828" s="12"/>
      <c r="Z828" s="12"/>
      <c r="AA828" s="33">
        <v>2384.0</v>
      </c>
      <c r="AB828" s="12"/>
      <c r="AC828" s="12"/>
      <c r="AD828" s="12"/>
      <c r="AE828" s="12"/>
      <c r="AF828" s="12"/>
      <c r="AG828" s="12"/>
      <c r="AH828" s="12">
        <f t="shared" si="56"/>
        <v>17474</v>
      </c>
    </row>
    <row r="829" ht="15.75" customHeight="1">
      <c r="A829" s="22" t="s">
        <v>33</v>
      </c>
      <c r="B829" s="12">
        <v>0.0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>
        <f t="shared" si="56"/>
        <v>0</v>
      </c>
    </row>
    <row r="830" ht="15.75" customHeight="1">
      <c r="A830" s="14"/>
      <c r="B830" s="12">
        <v>0.0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>
        <f t="shared" si="56"/>
        <v>0</v>
      </c>
    </row>
    <row r="831" ht="15.75" customHeight="1">
      <c r="A831" s="22" t="s">
        <v>34</v>
      </c>
      <c r="B831" s="12">
        <v>0.0</v>
      </c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56"/>
        <v>0</v>
      </c>
    </row>
    <row r="832" ht="15.75" customHeight="1">
      <c r="A832" s="14"/>
      <c r="B832" s="12">
        <v>0.0</v>
      </c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56"/>
        <v>0</v>
      </c>
    </row>
    <row r="833" ht="15.75" customHeight="1">
      <c r="A833" s="22" t="s">
        <v>35</v>
      </c>
      <c r="B833" s="12">
        <v>0.0</v>
      </c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56"/>
        <v>0</v>
      </c>
    </row>
    <row r="834" ht="15.75" customHeight="1">
      <c r="A834" s="14"/>
      <c r="B834" s="12">
        <v>0.0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56"/>
        <v>0</v>
      </c>
    </row>
    <row r="835" ht="15.75" customHeight="1">
      <c r="A835" s="22" t="s">
        <v>36</v>
      </c>
      <c r="B835" s="12">
        <v>0.0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56"/>
        <v>0</v>
      </c>
    </row>
    <row r="836" ht="15.75" customHeight="1">
      <c r="A836" s="14"/>
      <c r="B836" s="12">
        <v>0.0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56"/>
        <v>0</v>
      </c>
    </row>
    <row r="837" ht="15.75" customHeight="1">
      <c r="A837" s="22" t="s">
        <v>37</v>
      </c>
      <c r="B837" s="12">
        <v>0.0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56"/>
        <v>0</v>
      </c>
    </row>
    <row r="838" ht="15.75" customHeight="1">
      <c r="A838" s="14"/>
      <c r="B838" s="12">
        <v>0.0</v>
      </c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56"/>
        <v>0</v>
      </c>
    </row>
    <row r="839" ht="15.75" customHeight="1">
      <c r="A839" s="40"/>
      <c r="AE839" s="36">
        <f>AH824+AH826+AH828+AH830+AH832+AH834+AH836+AH838</f>
        <v>31454</v>
      </c>
      <c r="AF839" s="3"/>
      <c r="AG839" s="36">
        <f>AH823+AH825+AH827+AH829+AH831+AH833+AH835+AH837</f>
        <v>3857.91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4"/>
      <c r="AF840" s="6"/>
      <c r="AG840" s="4"/>
      <c r="AH840" s="6"/>
    </row>
    <row r="841" ht="15.75" customHeight="1">
      <c r="A841" s="36" t="s">
        <v>201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37"/>
      <c r="B843" s="10" t="s">
        <v>29</v>
      </c>
      <c r="C843" s="38" t="s">
        <v>235</v>
      </c>
      <c r="D843" s="38" t="s">
        <v>236</v>
      </c>
      <c r="E843" s="38" t="s">
        <v>237</v>
      </c>
      <c r="F843" s="38" t="s">
        <v>238</v>
      </c>
      <c r="G843" s="38" t="s">
        <v>239</v>
      </c>
      <c r="H843" s="38" t="s">
        <v>240</v>
      </c>
      <c r="I843" s="38" t="s">
        <v>241</v>
      </c>
      <c r="J843" s="38" t="s">
        <v>242</v>
      </c>
      <c r="K843" s="38" t="s">
        <v>243</v>
      </c>
      <c r="L843" s="38" t="s">
        <v>244</v>
      </c>
      <c r="M843" s="38" t="s">
        <v>245</v>
      </c>
      <c r="N843" s="38" t="s">
        <v>246</v>
      </c>
      <c r="O843" s="38" t="s">
        <v>247</v>
      </c>
      <c r="P843" s="38" t="s">
        <v>248</v>
      </c>
      <c r="Q843" s="38" t="s">
        <v>249</v>
      </c>
      <c r="R843" s="38" t="s">
        <v>250</v>
      </c>
      <c r="S843" s="38" t="s">
        <v>251</v>
      </c>
      <c r="T843" s="38" t="s">
        <v>252</v>
      </c>
      <c r="U843" s="38" t="s">
        <v>253</v>
      </c>
      <c r="V843" s="38" t="s">
        <v>254</v>
      </c>
      <c r="W843" s="38" t="s">
        <v>255</v>
      </c>
      <c r="X843" s="38" t="s">
        <v>256</v>
      </c>
      <c r="Y843" s="38" t="s">
        <v>257</v>
      </c>
      <c r="Z843" s="38" t="s">
        <v>258</v>
      </c>
      <c r="AA843" s="38" t="s">
        <v>259</v>
      </c>
      <c r="AB843" s="38" t="s">
        <v>260</v>
      </c>
      <c r="AC843" s="38" t="s">
        <v>261</v>
      </c>
      <c r="AD843" s="38" t="s">
        <v>262</v>
      </c>
      <c r="AE843" s="38" t="s">
        <v>263</v>
      </c>
      <c r="AF843" s="38" t="s">
        <v>264</v>
      </c>
      <c r="AG843" s="38" t="s">
        <v>265</v>
      </c>
      <c r="AH843" s="39" t="s">
        <v>29</v>
      </c>
    </row>
    <row r="844" ht="15.75" customHeight="1">
      <c r="A844" s="24" t="s">
        <v>30</v>
      </c>
      <c r="B844" s="12">
        <v>0.0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49" si="57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12">
        <v>0.0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57"/>
        <v>0</v>
      </c>
    </row>
    <row r="846" ht="15.75" customHeight="1">
      <c r="A846" s="22" t="s">
        <v>31</v>
      </c>
      <c r="B846" s="12">
        <v>0.0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57"/>
        <v>0</v>
      </c>
    </row>
    <row r="847" ht="15.75" customHeight="1">
      <c r="A847" s="14"/>
      <c r="B847" s="12">
        <v>0.0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57"/>
        <v>0</v>
      </c>
    </row>
    <row r="848" ht="15.75" customHeight="1">
      <c r="A848" s="22" t="s">
        <v>32</v>
      </c>
      <c r="B848" s="12">
        <v>0.0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57"/>
        <v>0</v>
      </c>
    </row>
    <row r="849" ht="15.75" customHeight="1">
      <c r="A849" s="14"/>
      <c r="B849" s="12">
        <v>0.0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57"/>
        <v>0</v>
      </c>
    </row>
    <row r="850" ht="15.75" customHeight="1">
      <c r="A850" s="22" t="s">
        <v>33</v>
      </c>
      <c r="B850" s="43">
        <v>1.5599999999999952</v>
      </c>
      <c r="C850" s="32"/>
      <c r="D850" s="13">
        <v>83.2</v>
      </c>
      <c r="E850" s="13">
        <v>-10.0</v>
      </c>
      <c r="F850" s="13">
        <v>-10.0</v>
      </c>
      <c r="G850" s="13">
        <v>-10.0</v>
      </c>
      <c r="H850" s="13">
        <v>-10.0</v>
      </c>
      <c r="I850" s="13">
        <v>-10.0</v>
      </c>
      <c r="J850" s="13">
        <v>-10.0</v>
      </c>
      <c r="K850" s="13">
        <v>-10.0</v>
      </c>
      <c r="L850" s="13">
        <v>-10.0</v>
      </c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46">
        <v>0.0</v>
      </c>
    </row>
    <row r="851" ht="15.75" customHeight="1">
      <c r="A851" s="14"/>
      <c r="B851" s="12">
        <v>1240.0</v>
      </c>
      <c r="C851" s="12"/>
      <c r="D851" s="12">
        <v>320.0</v>
      </c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>
        <f t="shared" ref="AH851:AH859" si="58">B851+C851+D851+E851+F851+G851+H851+I851+J851+K851+L851+M851+N851+O851+P851+Q851+R851+S851+T851+U851+V851+W851+X851+Y851+Z851+AA851+AB851+AC851+AD851+AE851+AF851+AG851</f>
        <v>1560</v>
      </c>
    </row>
    <row r="852" ht="15.75" customHeight="1">
      <c r="A852" s="22" t="s">
        <v>34</v>
      </c>
      <c r="B852" s="12">
        <v>0.0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12">
        <f t="shared" si="58"/>
        <v>0</v>
      </c>
    </row>
    <row r="853" ht="15.75" customHeight="1">
      <c r="A853" s="14"/>
      <c r="B853" s="12">
        <v>0.0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12">
        <f t="shared" si="58"/>
        <v>0</v>
      </c>
    </row>
    <row r="854" ht="15.75" customHeight="1">
      <c r="A854" s="22" t="s">
        <v>35</v>
      </c>
      <c r="B854" s="12">
        <v>0.0</v>
      </c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12">
        <f t="shared" si="58"/>
        <v>0</v>
      </c>
    </row>
    <row r="855" ht="15.75" customHeight="1">
      <c r="A855" s="14"/>
      <c r="B855" s="12">
        <v>0.0</v>
      </c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12">
        <f t="shared" si="58"/>
        <v>0</v>
      </c>
    </row>
    <row r="856" ht="15.75" customHeight="1">
      <c r="A856" s="22" t="s">
        <v>36</v>
      </c>
      <c r="B856" s="12">
        <v>0.0</v>
      </c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12">
        <f t="shared" si="58"/>
        <v>0</v>
      </c>
    </row>
    <row r="857" ht="15.75" customHeight="1">
      <c r="A857" s="14"/>
      <c r="B857" s="12">
        <v>0.0</v>
      </c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12">
        <f t="shared" si="58"/>
        <v>0</v>
      </c>
    </row>
    <row r="858" ht="15.75" customHeight="1">
      <c r="A858" s="22" t="s">
        <v>37</v>
      </c>
      <c r="B858" s="12">
        <v>0.0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12">
        <f t="shared" si="58"/>
        <v>0</v>
      </c>
    </row>
    <row r="859" ht="15.75" customHeight="1">
      <c r="A859" s="14"/>
      <c r="B859" s="12">
        <v>0.0</v>
      </c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12">
        <f t="shared" si="58"/>
        <v>0</v>
      </c>
    </row>
    <row r="860" ht="15.75" customHeight="1">
      <c r="A860" s="40"/>
      <c r="AE860" s="36">
        <f>AH845+AH847+AH849+AH851+AH853+AH855+AH857+AH859</f>
        <v>1560</v>
      </c>
      <c r="AF860" s="3"/>
      <c r="AG860" s="36">
        <f>AH844+AH846+AH848+AH850+AH852+AH854+AH856+AH858</f>
        <v>0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4"/>
      <c r="AF861" s="6"/>
      <c r="AG861" s="4"/>
      <c r="AH861" s="6"/>
    </row>
    <row r="862" ht="15.75" customHeight="1">
      <c r="A862" s="36" t="s">
        <v>234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6"/>
    </row>
    <row r="864" ht="15.75" customHeight="1">
      <c r="A864" s="37"/>
      <c r="B864" s="10" t="s">
        <v>29</v>
      </c>
      <c r="C864" s="38" t="s">
        <v>235</v>
      </c>
      <c r="D864" s="38" t="s">
        <v>236</v>
      </c>
      <c r="E864" s="38" t="s">
        <v>237</v>
      </c>
      <c r="F864" s="38" t="s">
        <v>238</v>
      </c>
      <c r="G864" s="38" t="s">
        <v>239</v>
      </c>
      <c r="H864" s="38" t="s">
        <v>240</v>
      </c>
      <c r="I864" s="38" t="s">
        <v>241</v>
      </c>
      <c r="J864" s="38" t="s">
        <v>242</v>
      </c>
      <c r="K864" s="38" t="s">
        <v>243</v>
      </c>
      <c r="L864" s="38" t="s">
        <v>244</v>
      </c>
      <c r="M864" s="38" t="s">
        <v>245</v>
      </c>
      <c r="N864" s="38" t="s">
        <v>246</v>
      </c>
      <c r="O864" s="38" t="s">
        <v>247</v>
      </c>
      <c r="P864" s="38" t="s">
        <v>248</v>
      </c>
      <c r="Q864" s="38" t="s">
        <v>249</v>
      </c>
      <c r="R864" s="38" t="s">
        <v>250</v>
      </c>
      <c r="S864" s="38" t="s">
        <v>251</v>
      </c>
      <c r="T864" s="38" t="s">
        <v>252</v>
      </c>
      <c r="U864" s="38" t="s">
        <v>253</v>
      </c>
      <c r="V864" s="38" t="s">
        <v>254</v>
      </c>
      <c r="W864" s="38" t="s">
        <v>255</v>
      </c>
      <c r="X864" s="38" t="s">
        <v>256</v>
      </c>
      <c r="Y864" s="38" t="s">
        <v>257</v>
      </c>
      <c r="Z864" s="38" t="s">
        <v>258</v>
      </c>
      <c r="AA864" s="38" t="s">
        <v>259</v>
      </c>
      <c r="AB864" s="38" t="s">
        <v>260</v>
      </c>
      <c r="AC864" s="38" t="s">
        <v>261</v>
      </c>
      <c r="AD864" s="38" t="s">
        <v>262</v>
      </c>
      <c r="AE864" s="38" t="s">
        <v>263</v>
      </c>
      <c r="AF864" s="38" t="s">
        <v>264</v>
      </c>
      <c r="AG864" s="38" t="s">
        <v>265</v>
      </c>
      <c r="AH864" s="39" t="s">
        <v>29</v>
      </c>
    </row>
    <row r="865" ht="15.0" customHeight="1">
      <c r="A865" s="24" t="s">
        <v>30</v>
      </c>
      <c r="B865" s="12">
        <v>0.0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>
        <f t="shared" ref="AH865:AH870" si="59">B865+C865+D865+E865+F865+G865+H865+I865+J865+K865+L865+M865+N865+O865+P865+Q865+R865+S865+T865+U865+V865+W865+X865+Y865+Z865+AA865+AB865+AC865+AD865+AE865+AF865+AG865</f>
        <v>0</v>
      </c>
    </row>
    <row r="866" ht="15.75" customHeight="1">
      <c r="A866" s="14"/>
      <c r="B866" s="12">
        <v>0.0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>
        <f t="shared" si="59"/>
        <v>0</v>
      </c>
    </row>
    <row r="867" ht="15.75" customHeight="1">
      <c r="A867" s="22" t="s">
        <v>31</v>
      </c>
      <c r="B867" s="12">
        <v>0.0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>
        <f t="shared" si="59"/>
        <v>0</v>
      </c>
    </row>
    <row r="868" ht="15.75" customHeight="1">
      <c r="A868" s="14"/>
      <c r="B868" s="12">
        <v>0.0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>
        <f t="shared" si="59"/>
        <v>0</v>
      </c>
    </row>
    <row r="869" ht="15.75" customHeight="1">
      <c r="A869" s="22" t="s">
        <v>32</v>
      </c>
      <c r="B869" s="12">
        <v>0.0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>
        <f t="shared" si="59"/>
        <v>0</v>
      </c>
    </row>
    <row r="870" ht="15.75" customHeight="1">
      <c r="A870" s="14"/>
      <c r="B870" s="12">
        <v>0.0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>
        <f t="shared" si="59"/>
        <v>0</v>
      </c>
    </row>
    <row r="871" ht="15.75" customHeight="1">
      <c r="A871" s="22" t="s">
        <v>33</v>
      </c>
      <c r="B871" s="43">
        <v>5.039999999999985</v>
      </c>
      <c r="C871" s="32"/>
      <c r="D871" s="13">
        <v>83.2</v>
      </c>
      <c r="E871" s="13">
        <v>-10.0</v>
      </c>
      <c r="F871" s="13">
        <v>-10.0</v>
      </c>
      <c r="G871" s="13">
        <v>-10.0</v>
      </c>
      <c r="H871" s="13">
        <v>-10.0</v>
      </c>
      <c r="I871" s="13">
        <v>-10.0</v>
      </c>
      <c r="J871" s="13">
        <v>-10.0</v>
      </c>
      <c r="K871" s="13">
        <v>-10.0</v>
      </c>
      <c r="L871" s="13">
        <v>-10.0</v>
      </c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46">
        <v>0.0</v>
      </c>
    </row>
    <row r="872" ht="15.75" customHeight="1">
      <c r="A872" s="14"/>
      <c r="B872" s="12">
        <v>1480.0</v>
      </c>
      <c r="C872" s="12"/>
      <c r="D872" s="12">
        <v>320.0</v>
      </c>
      <c r="E872" s="12"/>
      <c r="F872" s="12"/>
      <c r="G872" s="12"/>
      <c r="H872" s="12"/>
      <c r="I872" s="12"/>
      <c r="J872" s="12"/>
      <c r="K872" s="43"/>
      <c r="L872" s="4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>
        <f t="shared" ref="AH872:AH880" si="60">B872+C872+D872+E872+F872+G872+H872+I872+J872+K872+L872+M872+N872+O872+P872+Q872+R872+S872+T872+U872+V872+W872+X872+Y872+Z872+AA872+AB872+AC872+AD872+AE872+AF872+AG872</f>
        <v>1800</v>
      </c>
    </row>
    <row r="873" ht="15.75" customHeight="1">
      <c r="A873" s="22" t="s">
        <v>34</v>
      </c>
      <c r="B873" s="12">
        <v>0.0</v>
      </c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12">
        <f t="shared" si="60"/>
        <v>0</v>
      </c>
    </row>
    <row r="874" ht="15.75" customHeight="1">
      <c r="A874" s="14"/>
      <c r="B874" s="12">
        <v>0.0</v>
      </c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12">
        <f t="shared" si="60"/>
        <v>0</v>
      </c>
    </row>
    <row r="875" ht="15.75" customHeight="1">
      <c r="A875" s="22" t="s">
        <v>35</v>
      </c>
      <c r="B875" s="12">
        <v>0.0</v>
      </c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12">
        <f t="shared" si="60"/>
        <v>0</v>
      </c>
    </row>
    <row r="876" ht="15.75" customHeight="1">
      <c r="A876" s="14"/>
      <c r="B876" s="12">
        <v>0.0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12">
        <f t="shared" si="60"/>
        <v>0</v>
      </c>
    </row>
    <row r="877" ht="15.75" customHeight="1">
      <c r="A877" s="22" t="s">
        <v>36</v>
      </c>
      <c r="B877" s="12">
        <v>0.0</v>
      </c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12">
        <f t="shared" si="60"/>
        <v>0</v>
      </c>
    </row>
    <row r="878" ht="15.75" customHeight="1">
      <c r="A878" s="14"/>
      <c r="B878" s="12">
        <v>0.0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12">
        <f t="shared" si="60"/>
        <v>0</v>
      </c>
    </row>
    <row r="879" ht="15.75" customHeight="1">
      <c r="A879" s="22" t="s">
        <v>37</v>
      </c>
      <c r="B879" s="12">
        <v>0.0</v>
      </c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12">
        <f t="shared" si="60"/>
        <v>0</v>
      </c>
    </row>
    <row r="880" ht="15.75" customHeight="1">
      <c r="A880" s="14"/>
      <c r="B880" s="12">
        <v>0.0</v>
      </c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12">
        <f t="shared" si="60"/>
        <v>0</v>
      </c>
    </row>
    <row r="881" ht="15.75" customHeight="1">
      <c r="A881" s="40"/>
      <c r="AE881" s="36">
        <f>AH866+AH868+AH870+AH872+AH874+AH876+AH878+AH880</f>
        <v>1800</v>
      </c>
      <c r="AF881" s="3"/>
      <c r="AG881" s="36">
        <f>AH865+AH867+AH869+AH871+AH873+AH875+AH877+AH879</f>
        <v>0</v>
      </c>
      <c r="AH881" s="3"/>
    </row>
    <row r="882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4"/>
      <c r="AF882" s="6"/>
      <c r="AG882" s="4"/>
      <c r="AH882" s="6"/>
    </row>
    <row r="883" ht="15.75" customHeight="1"/>
    <row r="884" ht="15.75" customHeight="1"/>
    <row r="885" ht="15.75" customHeight="1">
      <c r="B885" s="10" t="s">
        <v>29</v>
      </c>
    </row>
    <row r="886" ht="15.75" customHeight="1">
      <c r="B886" s="12">
        <v>0.0</v>
      </c>
    </row>
    <row r="887" ht="15.75" customHeight="1">
      <c r="B887" s="12">
        <v>0.0</v>
      </c>
    </row>
    <row r="888" ht="15.75" customHeight="1">
      <c r="B888" s="12">
        <v>0.0</v>
      </c>
    </row>
    <row r="889" ht="15.75" customHeight="1">
      <c r="B889" s="12">
        <v>0.0</v>
      </c>
    </row>
    <row r="890" ht="15.75" customHeight="1">
      <c r="B890" s="12">
        <v>0.0</v>
      </c>
    </row>
    <row r="891" ht="15.75" customHeight="1">
      <c r="B891" s="12">
        <v>0.0</v>
      </c>
    </row>
    <row r="892" ht="15.75" customHeight="1">
      <c r="B892" s="12">
        <v>0.0</v>
      </c>
    </row>
    <row r="893" ht="15.75" customHeight="1">
      <c r="B893" s="12">
        <v>0.0</v>
      </c>
    </row>
    <row r="894" ht="15.75" customHeight="1">
      <c r="B894" s="12">
        <v>0.0</v>
      </c>
    </row>
    <row r="895" ht="15.75" customHeight="1">
      <c r="B895" s="12">
        <v>0.0</v>
      </c>
    </row>
    <row r="896" ht="15.75" customHeight="1">
      <c r="B896" s="12">
        <v>0.0</v>
      </c>
    </row>
    <row r="897" ht="15.75" customHeight="1">
      <c r="B897" s="12">
        <v>0.0</v>
      </c>
    </row>
    <row r="898" ht="15.75" customHeight="1">
      <c r="B898" s="12">
        <v>0.0</v>
      </c>
    </row>
    <row r="899" ht="15.75" customHeight="1">
      <c r="B899" s="12">
        <v>0.0</v>
      </c>
    </row>
    <row r="900" ht="15.75" customHeight="1">
      <c r="B900" s="12">
        <v>0.0</v>
      </c>
    </row>
    <row r="901" ht="15.75" customHeight="1">
      <c r="B901" s="12">
        <v>0.0</v>
      </c>
    </row>
  </sheetData>
  <mergeCells count="504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27:A828"/>
    <mergeCell ref="A829:A830"/>
    <mergeCell ref="A831:A832"/>
    <mergeCell ref="A833:A834"/>
    <mergeCell ref="A835:A836"/>
    <mergeCell ref="A837:A838"/>
    <mergeCell ref="A844:A845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46:A847"/>
    <mergeCell ref="A848:A849"/>
    <mergeCell ref="A850:A851"/>
    <mergeCell ref="A852:A853"/>
    <mergeCell ref="A854:A855"/>
    <mergeCell ref="A856:A857"/>
    <mergeCell ref="A858:A859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39:AD840"/>
    <mergeCell ref="A860:AD861"/>
    <mergeCell ref="AE860:AF861"/>
    <mergeCell ref="AG860:AH861"/>
    <mergeCell ref="A862:AH863"/>
    <mergeCell ref="A881:AD882"/>
    <mergeCell ref="AE881:AF882"/>
    <mergeCell ref="AG881:AH882"/>
    <mergeCell ref="A818:AD819"/>
    <mergeCell ref="AE818:AF819"/>
    <mergeCell ref="AG818:AH819"/>
    <mergeCell ref="A820:AH821"/>
    <mergeCell ref="AE839:AF840"/>
    <mergeCell ref="AG839:AH840"/>
    <mergeCell ref="A841:AH842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3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37"/>
      <c r="B3" s="10" t="s">
        <v>29</v>
      </c>
      <c r="C3" s="54">
        <v>46174.0</v>
      </c>
      <c r="D3" s="54">
        <v>46175.0</v>
      </c>
      <c r="E3" s="54">
        <v>46176.0</v>
      </c>
      <c r="F3" s="54">
        <v>46177.0</v>
      </c>
      <c r="G3" s="54">
        <v>46178.0</v>
      </c>
      <c r="H3" s="54">
        <v>46179.0</v>
      </c>
      <c r="I3" s="54">
        <v>46180.0</v>
      </c>
      <c r="J3" s="54">
        <v>46181.0</v>
      </c>
      <c r="K3" s="54">
        <v>46182.0</v>
      </c>
      <c r="L3" s="54">
        <v>46183.0</v>
      </c>
      <c r="M3" s="54">
        <v>46184.0</v>
      </c>
      <c r="N3" s="54">
        <v>46185.0</v>
      </c>
      <c r="O3" s="54">
        <v>46186.0</v>
      </c>
      <c r="P3" s="54">
        <v>46187.0</v>
      </c>
      <c r="Q3" s="54">
        <v>46188.0</v>
      </c>
      <c r="R3" s="54">
        <v>46189.0</v>
      </c>
      <c r="S3" s="54">
        <v>46190.0</v>
      </c>
      <c r="T3" s="54">
        <v>46191.0</v>
      </c>
      <c r="U3" s="54">
        <v>46192.0</v>
      </c>
      <c r="V3" s="54">
        <v>46193.0</v>
      </c>
      <c r="W3" s="54">
        <v>46194.0</v>
      </c>
      <c r="X3" s="54">
        <v>46195.0</v>
      </c>
      <c r="Y3" s="54">
        <v>46196.0</v>
      </c>
      <c r="Z3" s="54">
        <v>46197.0</v>
      </c>
      <c r="AA3" s="55">
        <v>46198.0</v>
      </c>
      <c r="AB3" s="56">
        <v>46199.0</v>
      </c>
      <c r="AC3" s="57">
        <v>46200.0</v>
      </c>
      <c r="AD3" s="56">
        <v>46201.0</v>
      </c>
      <c r="AE3" s="57">
        <v>46202.0</v>
      </c>
      <c r="AF3" s="57">
        <v>46203.0</v>
      </c>
      <c r="AG3" s="38"/>
      <c r="AH3" s="39" t="s">
        <v>29</v>
      </c>
    </row>
    <row r="4">
      <c r="A4" s="24" t="s">
        <v>30</v>
      </c>
      <c r="B4" s="33">
        <v>7738.93</v>
      </c>
      <c r="C4" s="34">
        <v>-10.0</v>
      </c>
      <c r="D4" s="34">
        <v>-10.0</v>
      </c>
      <c r="E4" s="34">
        <v>-10.0</v>
      </c>
      <c r="F4" s="34">
        <v>-10.0</v>
      </c>
      <c r="G4" s="34">
        <v>-10.0</v>
      </c>
      <c r="H4" s="34">
        <v>-10.0</v>
      </c>
      <c r="I4" s="34">
        <v>-10.0</v>
      </c>
      <c r="J4" s="34">
        <v>-10.0</v>
      </c>
      <c r="K4" s="34">
        <v>-10.0</v>
      </c>
      <c r="L4" s="34">
        <v>-10.0</v>
      </c>
      <c r="M4" s="34">
        <v>-10.0</v>
      </c>
      <c r="N4" s="34">
        <v>-10.0</v>
      </c>
      <c r="O4" s="34">
        <v>-10.0</v>
      </c>
      <c r="P4" s="34">
        <v>-10.0</v>
      </c>
      <c r="Q4" s="34">
        <v>-10.0</v>
      </c>
      <c r="R4" s="34">
        <v>-10.0</v>
      </c>
      <c r="S4" s="34">
        <v>-10.0</v>
      </c>
      <c r="T4" s="34">
        <v>-10.0</v>
      </c>
      <c r="U4" s="34">
        <v>-10.0</v>
      </c>
      <c r="V4" s="34">
        <v>-10.0</v>
      </c>
      <c r="W4" s="34">
        <v>-10.0</v>
      </c>
      <c r="X4" s="34">
        <v>-10.0</v>
      </c>
      <c r="Y4" s="34">
        <v>-10.0</v>
      </c>
      <c r="Z4" s="34">
        <v>-10.0</v>
      </c>
      <c r="AA4" s="34">
        <v>-10.0</v>
      </c>
      <c r="AB4" s="34">
        <v>-10.0</v>
      </c>
      <c r="AC4" s="34">
        <v>-10.0</v>
      </c>
      <c r="AD4" s="34">
        <v>-10.0</v>
      </c>
      <c r="AE4" s="34">
        <v>-10.0</v>
      </c>
      <c r="AF4" s="34">
        <v>-10.0</v>
      </c>
      <c r="AG4" s="35"/>
      <c r="AH4" s="35">
        <f t="shared" ref="AH4:AH19" si="1">B4+C4+D4+E4+F4+G4+H4+I4+J4+K4+L4+M4+N4+O4+P4+Q4+R4+S4+T4+U4+V4+W4+X4+Y4+Z4+AA4+AB4+AC4+AD4+AE4+AF4+AG4</f>
        <v>7438.93</v>
      </c>
    </row>
    <row r="5">
      <c r="A5" s="14"/>
      <c r="B5" s="33">
        <v>44010.0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>
        <f t="shared" si="1"/>
        <v>44010</v>
      </c>
    </row>
    <row r="6">
      <c r="A6" s="22" t="s">
        <v>31</v>
      </c>
      <c r="B6" s="33">
        <v>2000.0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>
        <f t="shared" si="1"/>
        <v>2000</v>
      </c>
    </row>
    <row r="7">
      <c r="A7" s="14"/>
      <c r="B7" s="33">
        <v>18308.0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>
        <f t="shared" si="1"/>
        <v>18308</v>
      </c>
    </row>
    <row r="8">
      <c r="A8" s="22" t="s">
        <v>32</v>
      </c>
      <c r="B8" s="33">
        <v>9081.72</v>
      </c>
      <c r="C8" s="34">
        <v>-10.0</v>
      </c>
      <c r="D8" s="34">
        <v>-10.0</v>
      </c>
      <c r="E8" s="34">
        <v>-10.0</v>
      </c>
      <c r="F8" s="34">
        <v>-10.0</v>
      </c>
      <c r="G8" s="34">
        <v>-10.0</v>
      </c>
      <c r="H8" s="34">
        <v>-10.0</v>
      </c>
      <c r="I8" s="34">
        <v>-10.0</v>
      </c>
      <c r="J8" s="34">
        <v>-10.0</v>
      </c>
      <c r="K8" s="34">
        <v>-10.0</v>
      </c>
      <c r="L8" s="34">
        <v>-10.0</v>
      </c>
      <c r="M8" s="34">
        <v>-10.0</v>
      </c>
      <c r="N8" s="34">
        <v>-10.0</v>
      </c>
      <c r="O8" s="34">
        <v>-10.0</v>
      </c>
      <c r="P8" s="34">
        <v>-10.0</v>
      </c>
      <c r="Q8" s="34">
        <v>-10.0</v>
      </c>
      <c r="R8" s="34">
        <v>-10.0</v>
      </c>
      <c r="S8" s="34">
        <v>-10.0</v>
      </c>
      <c r="T8" s="34">
        <v>-10.0</v>
      </c>
      <c r="U8" s="34">
        <v>-10.0</v>
      </c>
      <c r="V8" s="34">
        <v>-10.0</v>
      </c>
      <c r="W8" s="34">
        <v>-10.0</v>
      </c>
      <c r="X8" s="34">
        <v>-10.0</v>
      </c>
      <c r="Y8" s="34">
        <v>-10.0</v>
      </c>
      <c r="Z8" s="34">
        <v>-10.0</v>
      </c>
      <c r="AA8" s="34">
        <v>-10.0</v>
      </c>
      <c r="AB8" s="34">
        <v>-10.0</v>
      </c>
      <c r="AC8" s="34">
        <v>-10.0</v>
      </c>
      <c r="AD8" s="34">
        <v>-10.0</v>
      </c>
      <c r="AE8" s="34">
        <v>-10.0</v>
      </c>
      <c r="AF8" s="34">
        <v>-10.0</v>
      </c>
      <c r="AG8" s="35"/>
      <c r="AH8" s="35">
        <f t="shared" si="1"/>
        <v>8781.72</v>
      </c>
    </row>
    <row r="9">
      <c r="A9" s="14"/>
      <c r="B9" s="33">
        <v>50450.0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f t="shared" si="1"/>
        <v>50450</v>
      </c>
    </row>
    <row r="10">
      <c r="A10" s="22" t="s">
        <v>33</v>
      </c>
      <c r="B10" s="33">
        <v>9296.87</v>
      </c>
      <c r="C10" s="34">
        <v>-10.0</v>
      </c>
      <c r="D10" s="34">
        <v>-10.0</v>
      </c>
      <c r="E10" s="34">
        <v>-10.0</v>
      </c>
      <c r="F10" s="34">
        <v>-10.0</v>
      </c>
      <c r="G10" s="34">
        <v>-10.0</v>
      </c>
      <c r="H10" s="34">
        <v>-10.0</v>
      </c>
      <c r="I10" s="34">
        <v>-10.0</v>
      </c>
      <c r="J10" s="34">
        <v>-10.0</v>
      </c>
      <c r="K10" s="34">
        <v>-10.0</v>
      </c>
      <c r="L10" s="34">
        <v>-10.0</v>
      </c>
      <c r="M10" s="34">
        <v>-10.0</v>
      </c>
      <c r="N10" s="34">
        <v>-10.0</v>
      </c>
      <c r="O10" s="34">
        <v>-10.0</v>
      </c>
      <c r="P10" s="34">
        <v>-10.0</v>
      </c>
      <c r="Q10" s="34">
        <v>-10.0</v>
      </c>
      <c r="R10" s="34">
        <v>-10.0</v>
      </c>
      <c r="S10" s="34">
        <v>-10.0</v>
      </c>
      <c r="T10" s="34">
        <v>-10.0</v>
      </c>
      <c r="U10" s="34">
        <v>-10.0</v>
      </c>
      <c r="V10" s="34">
        <v>-10.0</v>
      </c>
      <c r="W10" s="34">
        <v>-10.0</v>
      </c>
      <c r="X10" s="34">
        <v>-10.0</v>
      </c>
      <c r="Y10" s="34">
        <v>-10.0</v>
      </c>
      <c r="Z10" s="34">
        <v>-10.0</v>
      </c>
      <c r="AA10" s="34">
        <v>-10.0</v>
      </c>
      <c r="AB10" s="34">
        <v>-10.0</v>
      </c>
      <c r="AC10" s="34">
        <v>-10.0</v>
      </c>
      <c r="AD10" s="34">
        <v>-10.0</v>
      </c>
      <c r="AE10" s="34">
        <v>-10.0</v>
      </c>
      <c r="AF10" s="34">
        <v>-10.0</v>
      </c>
      <c r="AG10" s="35"/>
      <c r="AH10" s="35">
        <f t="shared" si="1"/>
        <v>8996.87</v>
      </c>
    </row>
    <row r="11">
      <c r="A11" s="14"/>
      <c r="B11" s="33">
        <v>58684.0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>
        <f t="shared" si="1"/>
        <v>58684</v>
      </c>
    </row>
    <row r="12">
      <c r="A12" s="22" t="s">
        <v>34</v>
      </c>
      <c r="B12" s="33">
        <v>8620.84</v>
      </c>
      <c r="C12" s="34">
        <v>-10.0</v>
      </c>
      <c r="D12" s="34">
        <v>-10.0</v>
      </c>
      <c r="E12" s="34">
        <v>-10.0</v>
      </c>
      <c r="F12" s="34">
        <v>-10.0</v>
      </c>
      <c r="G12" s="34">
        <v>-10.0</v>
      </c>
      <c r="H12" s="34">
        <v>-10.0</v>
      </c>
      <c r="I12" s="34">
        <v>-10.0</v>
      </c>
      <c r="J12" s="34">
        <v>-10.0</v>
      </c>
      <c r="K12" s="34">
        <v>-10.0</v>
      </c>
      <c r="L12" s="34">
        <v>-10.0</v>
      </c>
      <c r="M12" s="34">
        <v>-10.0</v>
      </c>
      <c r="N12" s="34">
        <v>-10.0</v>
      </c>
      <c r="O12" s="34">
        <v>-10.0</v>
      </c>
      <c r="P12" s="34">
        <v>-10.0</v>
      </c>
      <c r="Q12" s="34">
        <v>-10.0</v>
      </c>
      <c r="R12" s="34">
        <v>-10.0</v>
      </c>
      <c r="S12" s="34">
        <v>-10.0</v>
      </c>
      <c r="T12" s="34">
        <v>-10.0</v>
      </c>
      <c r="U12" s="34">
        <v>-10.0</v>
      </c>
      <c r="V12" s="34">
        <v>-10.0</v>
      </c>
      <c r="W12" s="34">
        <v>-10.0</v>
      </c>
      <c r="X12" s="34">
        <v>-10.0</v>
      </c>
      <c r="Y12" s="34">
        <v>-10.0</v>
      </c>
      <c r="Z12" s="34">
        <v>-10.0</v>
      </c>
      <c r="AA12" s="34">
        <v>-10.0</v>
      </c>
      <c r="AB12" s="34">
        <v>-10.0</v>
      </c>
      <c r="AC12" s="34">
        <v>-10.0</v>
      </c>
      <c r="AD12" s="34">
        <v>-10.0</v>
      </c>
      <c r="AE12" s="34">
        <v>-10.0</v>
      </c>
      <c r="AF12" s="34">
        <v>-10.0</v>
      </c>
      <c r="AG12" s="35"/>
      <c r="AH12" s="35">
        <f t="shared" si="1"/>
        <v>8320.84</v>
      </c>
    </row>
    <row r="13">
      <c r="A13" s="14"/>
      <c r="B13" s="33">
        <v>42940.0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f t="shared" si="1"/>
        <v>42940</v>
      </c>
    </row>
    <row r="14">
      <c r="A14" s="22" t="s">
        <v>35</v>
      </c>
      <c r="B14" s="33">
        <v>7934.63</v>
      </c>
      <c r="C14" s="34">
        <v>-10.0</v>
      </c>
      <c r="D14" s="34">
        <v>-10.0</v>
      </c>
      <c r="E14" s="34">
        <v>-10.0</v>
      </c>
      <c r="F14" s="34">
        <v>-10.0</v>
      </c>
      <c r="G14" s="34">
        <v>-10.0</v>
      </c>
      <c r="H14" s="34">
        <v>-10.0</v>
      </c>
      <c r="I14" s="34">
        <v>-10.0</v>
      </c>
      <c r="J14" s="34">
        <v>-10.0</v>
      </c>
      <c r="K14" s="34">
        <v>-10.0</v>
      </c>
      <c r="L14" s="34">
        <v>-10.0</v>
      </c>
      <c r="M14" s="34">
        <v>-10.0</v>
      </c>
      <c r="N14" s="34">
        <v>-10.0</v>
      </c>
      <c r="O14" s="34">
        <v>-10.0</v>
      </c>
      <c r="P14" s="34">
        <v>-10.0</v>
      </c>
      <c r="Q14" s="34">
        <v>-10.0</v>
      </c>
      <c r="R14" s="34">
        <v>-10.0</v>
      </c>
      <c r="S14" s="34">
        <v>-10.0</v>
      </c>
      <c r="T14" s="34">
        <v>-10.0</v>
      </c>
      <c r="U14" s="34">
        <v>-10.0</v>
      </c>
      <c r="V14" s="34">
        <v>-10.0</v>
      </c>
      <c r="W14" s="34">
        <v>-10.0</v>
      </c>
      <c r="X14" s="34">
        <v>-10.0</v>
      </c>
      <c r="Y14" s="34">
        <v>-10.0</v>
      </c>
      <c r="Z14" s="34">
        <v>-10.0</v>
      </c>
      <c r="AA14" s="34">
        <v>-10.0</v>
      </c>
      <c r="AB14" s="34">
        <v>-10.0</v>
      </c>
      <c r="AC14" s="34">
        <v>-10.0</v>
      </c>
      <c r="AD14" s="34">
        <v>-10.0</v>
      </c>
      <c r="AE14" s="34">
        <v>-10.0</v>
      </c>
      <c r="AF14" s="34">
        <v>-10.0</v>
      </c>
      <c r="AG14" s="35"/>
      <c r="AH14" s="35">
        <f t="shared" si="1"/>
        <v>7634.63</v>
      </c>
    </row>
    <row r="15">
      <c r="A15" s="14"/>
      <c r="B15" s="33">
        <v>40236.0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>
        <f t="shared" si="1"/>
        <v>40236</v>
      </c>
    </row>
    <row r="16">
      <c r="A16" s="22" t="s">
        <v>36</v>
      </c>
      <c r="B16" s="33">
        <v>2000.0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>
        <f t="shared" si="1"/>
        <v>2000</v>
      </c>
    </row>
    <row r="17">
      <c r="A17" s="14"/>
      <c r="B17" s="33">
        <v>10600.0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f t="shared" si="1"/>
        <v>10600</v>
      </c>
    </row>
    <row r="18">
      <c r="A18" s="22" t="s">
        <v>37</v>
      </c>
      <c r="B18" s="33">
        <v>2000.0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>
        <f t="shared" si="1"/>
        <v>2000</v>
      </c>
    </row>
    <row r="19">
      <c r="A19" s="14"/>
      <c r="B19" s="33">
        <v>7426.0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>
        <f t="shared" si="1"/>
        <v>7426</v>
      </c>
    </row>
    <row r="20">
      <c r="A20" s="40"/>
      <c r="AE20" s="36">
        <f>AH5+AH7+AH9+AH11+AH13+AH15+AH17+AH19</f>
        <v>272654</v>
      </c>
      <c r="AF20" s="3"/>
      <c r="AG20" s="36">
        <f>AH4+AH6+AH8+AH10+AH12+AH14+AH16+AH18</f>
        <v>47172.99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  <c r="AF21" s="6"/>
      <c r="AG21" s="4"/>
      <c r="AH21" s="6"/>
    </row>
    <row r="22" ht="15.75" customHeight="1">
      <c r="A22" s="36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37"/>
      <c r="B24" s="10" t="s">
        <v>29</v>
      </c>
      <c r="C24" s="54">
        <v>46174.0</v>
      </c>
      <c r="D24" s="54">
        <v>46175.0</v>
      </c>
      <c r="E24" s="54">
        <v>46176.0</v>
      </c>
      <c r="F24" s="54">
        <v>46177.0</v>
      </c>
      <c r="G24" s="54">
        <v>46178.0</v>
      </c>
      <c r="H24" s="54">
        <v>46179.0</v>
      </c>
      <c r="I24" s="54">
        <v>46180.0</v>
      </c>
      <c r="J24" s="54">
        <v>46181.0</v>
      </c>
      <c r="K24" s="54">
        <v>46182.0</v>
      </c>
      <c r="L24" s="54">
        <v>46183.0</v>
      </c>
      <c r="M24" s="54">
        <v>46184.0</v>
      </c>
      <c r="N24" s="54">
        <v>46185.0</v>
      </c>
      <c r="O24" s="54">
        <v>46186.0</v>
      </c>
      <c r="P24" s="54">
        <v>46187.0</v>
      </c>
      <c r="Q24" s="54">
        <v>46188.0</v>
      </c>
      <c r="R24" s="54">
        <v>46189.0</v>
      </c>
      <c r="S24" s="54">
        <v>46190.0</v>
      </c>
      <c r="T24" s="54">
        <v>46191.0</v>
      </c>
      <c r="U24" s="54">
        <v>46192.0</v>
      </c>
      <c r="V24" s="54">
        <v>46193.0</v>
      </c>
      <c r="W24" s="54">
        <v>46194.0</v>
      </c>
      <c r="X24" s="54">
        <v>46195.0</v>
      </c>
      <c r="Y24" s="54">
        <v>46196.0</v>
      </c>
      <c r="Z24" s="54">
        <v>46197.0</v>
      </c>
      <c r="AA24" s="55">
        <v>46198.0</v>
      </c>
      <c r="AB24" s="56">
        <v>46199.0</v>
      </c>
      <c r="AC24" s="57">
        <v>46200.0</v>
      </c>
      <c r="AD24" s="56">
        <v>46201.0</v>
      </c>
      <c r="AE24" s="57">
        <v>46202.0</v>
      </c>
      <c r="AF24" s="57">
        <v>46203.0</v>
      </c>
      <c r="AG24" s="38"/>
      <c r="AH24" s="39" t="s">
        <v>29</v>
      </c>
    </row>
    <row r="25" ht="15.75" customHeight="1">
      <c r="A25" s="24" t="s">
        <v>30</v>
      </c>
      <c r="B25" s="33">
        <v>1269.5</v>
      </c>
      <c r="C25" s="34">
        <v>-10.0</v>
      </c>
      <c r="D25" s="34">
        <v>-10.0</v>
      </c>
      <c r="E25" s="34">
        <v>-10.0</v>
      </c>
      <c r="F25" s="34">
        <v>-10.0</v>
      </c>
      <c r="G25" s="34">
        <v>-10.0</v>
      </c>
      <c r="H25" s="34">
        <v>-10.0</v>
      </c>
      <c r="I25" s="34">
        <v>195.42</v>
      </c>
      <c r="J25" s="34">
        <v>-10.0</v>
      </c>
      <c r="K25" s="34">
        <v>-10.0</v>
      </c>
      <c r="L25" s="34">
        <v>-10.0</v>
      </c>
      <c r="M25" s="34">
        <v>-10.0</v>
      </c>
      <c r="N25" s="34">
        <v>-10.0</v>
      </c>
      <c r="O25" s="34">
        <v>-10.0</v>
      </c>
      <c r="P25" s="34">
        <v>130.8</v>
      </c>
      <c r="Q25" s="34">
        <v>-10.0</v>
      </c>
      <c r="R25" s="34">
        <v>-10.0</v>
      </c>
      <c r="S25" s="34">
        <v>-10.0</v>
      </c>
      <c r="T25" s="34">
        <v>-10.0</v>
      </c>
      <c r="U25" s="34">
        <v>-10.0</v>
      </c>
      <c r="V25" s="34">
        <v>-10.0</v>
      </c>
      <c r="W25" s="34">
        <v>-10.0</v>
      </c>
      <c r="X25" s="34">
        <v>-10.0</v>
      </c>
      <c r="Y25" s="34">
        <v>-10.0</v>
      </c>
      <c r="Z25" s="34">
        <v>-10.0</v>
      </c>
      <c r="AA25" s="34">
        <v>-10.0</v>
      </c>
      <c r="AB25" s="34">
        <v>-10.0</v>
      </c>
      <c r="AC25" s="34">
        <v>-10.0</v>
      </c>
      <c r="AD25" s="34">
        <v>91.4</v>
      </c>
      <c r="AE25" s="34">
        <v>-10.0</v>
      </c>
      <c r="AF25" s="34">
        <v>-10.0</v>
      </c>
      <c r="AG25" s="35"/>
      <c r="AH25" s="35">
        <f t="shared" ref="AH25:AH36" si="2">B25+C25+D25+E25+F25+G25+H25+I25+J25+K25+L25+M25+N25+O25+P25+Q25+R25+S25+T25+U25+V25+W25+X25+Y25+Z25+AA25+AB25+AC25+AD25+AE25+AF25+AG25</f>
        <v>1417.12</v>
      </c>
    </row>
    <row r="26" ht="15.75" customHeight="1">
      <c r="A26" s="14"/>
      <c r="B26" s="33">
        <v>3792.0</v>
      </c>
      <c r="C26" s="12"/>
      <c r="D26" s="12"/>
      <c r="E26" s="12"/>
      <c r="F26" s="12"/>
      <c r="G26" s="12"/>
      <c r="H26" s="12"/>
      <c r="I26" s="33">
        <v>0.0</v>
      </c>
      <c r="J26" s="12"/>
      <c r="K26" s="12"/>
      <c r="L26" s="12"/>
      <c r="M26" s="12"/>
      <c r="N26" s="12"/>
      <c r="O26" s="12"/>
      <c r="P26" s="33">
        <v>0.0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33">
        <v>0.0</v>
      </c>
      <c r="AE26" s="12"/>
      <c r="AF26" s="12"/>
      <c r="AG26" s="12"/>
      <c r="AH26" s="12">
        <f t="shared" si="2"/>
        <v>3792</v>
      </c>
    </row>
    <row r="27" ht="15.75" customHeight="1">
      <c r="A27" s="22" t="s">
        <v>31</v>
      </c>
      <c r="B27" s="33">
        <v>4081.08</v>
      </c>
      <c r="C27" s="34">
        <v>-10.0</v>
      </c>
      <c r="D27" s="34">
        <v>-10.0</v>
      </c>
      <c r="E27" s="34">
        <v>-10.0</v>
      </c>
      <c r="F27" s="34">
        <v>-10.0</v>
      </c>
      <c r="G27" s="34">
        <v>-10.0</v>
      </c>
      <c r="H27" s="34">
        <v>-10.0</v>
      </c>
      <c r="I27" s="34">
        <v>644.89</v>
      </c>
      <c r="J27" s="34">
        <v>-10.0</v>
      </c>
      <c r="K27" s="34">
        <v>-10.0</v>
      </c>
      <c r="L27" s="34">
        <v>-10.0</v>
      </c>
      <c r="M27" s="34">
        <v>-10.0</v>
      </c>
      <c r="N27" s="34">
        <v>-10.0</v>
      </c>
      <c r="O27" s="34">
        <v>-10.0</v>
      </c>
      <c r="P27" s="34">
        <v>451.28</v>
      </c>
      <c r="Q27" s="34">
        <v>-10.0</v>
      </c>
      <c r="R27" s="34">
        <v>-10.0</v>
      </c>
      <c r="S27" s="34">
        <v>-10.0</v>
      </c>
      <c r="T27" s="34">
        <v>-10.0</v>
      </c>
      <c r="U27" s="34">
        <v>-10.0</v>
      </c>
      <c r="V27" s="34">
        <v>-10.0</v>
      </c>
      <c r="W27" s="34">
        <v>-10.0</v>
      </c>
      <c r="X27" s="34">
        <v>-10.0</v>
      </c>
      <c r="Y27" s="34">
        <v>-10.0</v>
      </c>
      <c r="Z27" s="34">
        <v>-10.0</v>
      </c>
      <c r="AA27" s="34">
        <v>-10.0</v>
      </c>
      <c r="AB27" s="34">
        <v>-10.0</v>
      </c>
      <c r="AC27" s="34">
        <v>-10.0</v>
      </c>
      <c r="AD27" s="34">
        <v>301.64</v>
      </c>
      <c r="AE27" s="34">
        <v>-10.0</v>
      </c>
      <c r="AF27" s="34">
        <v>-10.0</v>
      </c>
      <c r="AG27" s="35"/>
      <c r="AH27" s="35">
        <f t="shared" si="2"/>
        <v>5208.89</v>
      </c>
    </row>
    <row r="28" ht="15.75" customHeight="1">
      <c r="A28" s="14"/>
      <c r="B28" s="33">
        <v>30528.0</v>
      </c>
      <c r="C28" s="12"/>
      <c r="D28" s="12"/>
      <c r="E28" s="12"/>
      <c r="F28" s="12"/>
      <c r="G28" s="12"/>
      <c r="H28" s="12"/>
      <c r="I28" s="33">
        <v>3968.0</v>
      </c>
      <c r="J28" s="12"/>
      <c r="K28" s="12"/>
      <c r="L28" s="12"/>
      <c r="M28" s="12"/>
      <c r="N28" s="12"/>
      <c r="O28" s="12"/>
      <c r="P28" s="33">
        <v>2656.0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33">
        <v>1856.0</v>
      </c>
      <c r="AE28" s="12"/>
      <c r="AF28" s="12"/>
      <c r="AG28" s="12"/>
      <c r="AH28" s="12">
        <f t="shared" si="2"/>
        <v>39008</v>
      </c>
    </row>
    <row r="29" ht="15.75" customHeight="1">
      <c r="A29" s="22" t="s">
        <v>32</v>
      </c>
      <c r="B29" s="33">
        <v>822.05</v>
      </c>
      <c r="C29" s="34">
        <v>-10.0</v>
      </c>
      <c r="D29" s="34">
        <v>-10.0</v>
      </c>
      <c r="E29" s="34">
        <v>-10.0</v>
      </c>
      <c r="F29" s="34">
        <v>-10.0</v>
      </c>
      <c r="G29" s="34">
        <v>-10.0</v>
      </c>
      <c r="H29" s="34">
        <v>-10.0</v>
      </c>
      <c r="I29" s="34">
        <v>-10.0</v>
      </c>
      <c r="J29" s="34">
        <v>-10.0</v>
      </c>
      <c r="K29" s="34">
        <v>-10.0</v>
      </c>
      <c r="L29" s="34">
        <v>-10.0</v>
      </c>
      <c r="M29" s="34">
        <v>-10.0</v>
      </c>
      <c r="N29" s="34">
        <v>-10.0</v>
      </c>
      <c r="O29" s="34">
        <v>-10.0</v>
      </c>
      <c r="P29" s="34">
        <v>-10.0</v>
      </c>
      <c r="Q29" s="34">
        <v>-10.0</v>
      </c>
      <c r="R29" s="34">
        <v>-10.0</v>
      </c>
      <c r="S29" s="34">
        <v>-10.0</v>
      </c>
      <c r="T29" s="34">
        <v>-10.0</v>
      </c>
      <c r="U29" s="34">
        <v>-10.0</v>
      </c>
      <c r="V29" s="34">
        <v>-10.0</v>
      </c>
      <c r="W29" s="34">
        <v>-10.0</v>
      </c>
      <c r="X29" s="34">
        <v>-10.0</v>
      </c>
      <c r="Y29" s="34">
        <v>-10.0</v>
      </c>
      <c r="Z29" s="34">
        <v>-10.0</v>
      </c>
      <c r="AA29" s="34">
        <v>-10.0</v>
      </c>
      <c r="AB29" s="34">
        <v>-10.0</v>
      </c>
      <c r="AC29" s="34">
        <v>-10.0</v>
      </c>
      <c r="AD29" s="34">
        <v>-10.0</v>
      </c>
      <c r="AE29" s="34">
        <v>-10.0</v>
      </c>
      <c r="AF29" s="34">
        <v>-10.0</v>
      </c>
      <c r="AG29" s="35"/>
      <c r="AH29" s="35">
        <f t="shared" si="2"/>
        <v>522.05</v>
      </c>
    </row>
    <row r="30" ht="15.75" customHeight="1">
      <c r="A30" s="14"/>
      <c r="B30" s="33">
        <v>3100.0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>
        <f t="shared" si="2"/>
        <v>3100</v>
      </c>
    </row>
    <row r="31" ht="15.75" customHeight="1">
      <c r="A31" s="22" t="s">
        <v>33</v>
      </c>
      <c r="B31" s="33">
        <v>2000.0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>
        <f t="shared" si="2"/>
        <v>2000</v>
      </c>
    </row>
    <row r="32" ht="15.75" customHeight="1">
      <c r="A32" s="14"/>
      <c r="B32" s="33">
        <v>15936.0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>
        <f t="shared" si="2"/>
        <v>15936</v>
      </c>
    </row>
    <row r="33" ht="15.75" customHeight="1">
      <c r="A33" s="22" t="s">
        <v>34</v>
      </c>
      <c r="B33" s="33">
        <v>856.34</v>
      </c>
      <c r="C33" s="34">
        <v>-10.0</v>
      </c>
      <c r="D33" s="34">
        <v>-10.0</v>
      </c>
      <c r="E33" s="34">
        <v>-10.0</v>
      </c>
      <c r="F33" s="34">
        <v>-10.0</v>
      </c>
      <c r="G33" s="34">
        <v>-10.0</v>
      </c>
      <c r="H33" s="34">
        <v>-10.0</v>
      </c>
      <c r="I33" s="34">
        <v>-10.0</v>
      </c>
      <c r="J33" s="34">
        <v>-10.0</v>
      </c>
      <c r="K33" s="34">
        <v>-10.0</v>
      </c>
      <c r="L33" s="34">
        <v>-10.0</v>
      </c>
      <c r="M33" s="34">
        <v>-10.0</v>
      </c>
      <c r="N33" s="34">
        <v>-10.0</v>
      </c>
      <c r="O33" s="34">
        <v>-10.0</v>
      </c>
      <c r="P33" s="34">
        <v>-10.0</v>
      </c>
      <c r="Q33" s="34">
        <v>-10.0</v>
      </c>
      <c r="R33" s="34">
        <v>-10.0</v>
      </c>
      <c r="S33" s="34">
        <v>-10.0</v>
      </c>
      <c r="T33" s="34">
        <v>-10.0</v>
      </c>
      <c r="U33" s="34">
        <v>-10.0</v>
      </c>
      <c r="V33" s="34">
        <v>-10.0</v>
      </c>
      <c r="W33" s="34">
        <v>-10.0</v>
      </c>
      <c r="X33" s="34">
        <v>-10.0</v>
      </c>
      <c r="Y33" s="34">
        <v>-10.0</v>
      </c>
      <c r="Z33" s="34">
        <v>-10.0</v>
      </c>
      <c r="AA33" s="34">
        <v>-10.0</v>
      </c>
      <c r="AB33" s="34">
        <v>-10.0</v>
      </c>
      <c r="AC33" s="34">
        <v>-10.0</v>
      </c>
      <c r="AD33" s="34">
        <v>-10.0</v>
      </c>
      <c r="AE33" s="34">
        <v>-10.0</v>
      </c>
      <c r="AF33" s="34">
        <v>-10.0</v>
      </c>
      <c r="AG33" s="35"/>
      <c r="AH33" s="35">
        <f t="shared" si="2"/>
        <v>556.34</v>
      </c>
    </row>
    <row r="34" ht="15.75" customHeight="1">
      <c r="A34" s="14"/>
      <c r="B34" s="33">
        <v>5824.0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>
        <f t="shared" si="2"/>
        <v>5824</v>
      </c>
    </row>
    <row r="35" ht="15.75" customHeight="1">
      <c r="A35" s="22" t="s">
        <v>35</v>
      </c>
      <c r="B35" s="33">
        <v>628.72</v>
      </c>
      <c r="C35" s="34">
        <v>-10.0</v>
      </c>
      <c r="D35" s="34">
        <v>-10.0</v>
      </c>
      <c r="E35" s="34">
        <v>-10.0</v>
      </c>
      <c r="F35" s="34">
        <v>-10.0</v>
      </c>
      <c r="G35" s="34">
        <v>-10.0</v>
      </c>
      <c r="H35" s="34">
        <v>-10.0</v>
      </c>
      <c r="I35" s="34">
        <v>-10.0</v>
      </c>
      <c r="J35" s="34">
        <v>-10.0</v>
      </c>
      <c r="K35" s="34">
        <v>-10.0</v>
      </c>
      <c r="L35" s="34">
        <v>-10.0</v>
      </c>
      <c r="M35" s="34">
        <v>-10.0</v>
      </c>
      <c r="N35" s="34">
        <v>-10.0</v>
      </c>
      <c r="O35" s="34">
        <v>-10.0</v>
      </c>
      <c r="P35" s="34">
        <v>-10.0</v>
      </c>
      <c r="Q35" s="34">
        <v>-10.0</v>
      </c>
      <c r="R35" s="34">
        <v>-10.0</v>
      </c>
      <c r="S35" s="34">
        <v>-10.0</v>
      </c>
      <c r="T35" s="34">
        <v>-10.0</v>
      </c>
      <c r="U35" s="34">
        <v>-10.0</v>
      </c>
      <c r="V35" s="34">
        <v>-10.0</v>
      </c>
      <c r="W35" s="34">
        <v>-10.0</v>
      </c>
      <c r="X35" s="34">
        <v>-10.0</v>
      </c>
      <c r="Y35" s="34">
        <v>-10.0</v>
      </c>
      <c r="Z35" s="34">
        <v>-10.0</v>
      </c>
      <c r="AA35" s="34">
        <v>-10.0</v>
      </c>
      <c r="AB35" s="34">
        <v>-10.0</v>
      </c>
      <c r="AC35" s="34">
        <v>-10.0</v>
      </c>
      <c r="AD35" s="34">
        <v>-10.0</v>
      </c>
      <c r="AE35" s="34">
        <v>-10.0</v>
      </c>
      <c r="AF35" s="34">
        <v>-10.0</v>
      </c>
      <c r="AG35" s="35"/>
      <c r="AH35" s="35">
        <f t="shared" si="2"/>
        <v>328.72</v>
      </c>
    </row>
    <row r="36" ht="15.75" customHeight="1">
      <c r="A36" s="14"/>
      <c r="B36" s="33">
        <v>5920.0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>
        <f t="shared" si="2"/>
        <v>5920</v>
      </c>
    </row>
    <row r="37" ht="15.75" customHeight="1">
      <c r="A37" s="22" t="s">
        <v>36</v>
      </c>
      <c r="B37" s="33">
        <v>0.0</v>
      </c>
      <c r="C37" s="46" t="s">
        <v>266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46">
        <v>0.0</v>
      </c>
    </row>
    <row r="38" ht="15.75" customHeight="1">
      <c r="A38" s="14"/>
      <c r="B38" s="33">
        <v>5290.0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f t="shared" ref="AH38:AH40" si="3">B38+C38+D38+E38+F38+G38+H38+I38+J38+K38+L38+M38+N38+O38+P38+Q38+R38+S38+T38+U38+V38+W38+X38+Y38+Z38+AA38+AB38+AC38+AD38+AE38+AF38+AG38</f>
        <v>5290</v>
      </c>
    </row>
    <row r="39" ht="15.75" customHeight="1">
      <c r="A39" s="22" t="s">
        <v>37</v>
      </c>
      <c r="B39" s="33">
        <v>2000.0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>
        <f t="shared" si="3"/>
        <v>2000</v>
      </c>
    </row>
    <row r="40" ht="15.75" customHeight="1">
      <c r="A40" s="14"/>
      <c r="B40" s="33">
        <v>9270.0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>
        <f t="shared" si="3"/>
        <v>9270</v>
      </c>
    </row>
    <row r="41" ht="15.75" customHeight="1">
      <c r="A41" s="40"/>
      <c r="AE41" s="36">
        <f>AH26+AH28+AH30+AH32+AH34+AH36+AH38+AH40</f>
        <v>88140</v>
      </c>
      <c r="AF41" s="3"/>
      <c r="AG41" s="36">
        <f>AH25+AH27+AH29+AH31+AH33+AH35+AH37+AH39</f>
        <v>12033.12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/>
      <c r="AF42" s="6"/>
      <c r="AG42" s="4"/>
      <c r="AH42" s="6"/>
    </row>
    <row r="43" ht="15.75" customHeight="1">
      <c r="A43" s="36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37"/>
      <c r="B45" s="58"/>
      <c r="C45" s="54">
        <v>46174.0</v>
      </c>
      <c r="D45" s="54">
        <v>46175.0</v>
      </c>
      <c r="E45" s="54">
        <v>46176.0</v>
      </c>
      <c r="F45" s="54">
        <v>46177.0</v>
      </c>
      <c r="G45" s="54">
        <v>46178.0</v>
      </c>
      <c r="H45" s="54">
        <v>46179.0</v>
      </c>
      <c r="I45" s="54">
        <v>46180.0</v>
      </c>
      <c r="J45" s="54">
        <v>46181.0</v>
      </c>
      <c r="K45" s="54">
        <v>46182.0</v>
      </c>
      <c r="L45" s="54">
        <v>46183.0</v>
      </c>
      <c r="M45" s="54">
        <v>46184.0</v>
      </c>
      <c r="N45" s="54">
        <v>46185.0</v>
      </c>
      <c r="O45" s="54">
        <v>46186.0</v>
      </c>
      <c r="P45" s="54">
        <v>46187.0</v>
      </c>
      <c r="Q45" s="54">
        <v>46188.0</v>
      </c>
      <c r="R45" s="54">
        <v>46189.0</v>
      </c>
      <c r="S45" s="54">
        <v>46190.0</v>
      </c>
      <c r="T45" s="54">
        <v>46191.0</v>
      </c>
      <c r="U45" s="54">
        <v>46192.0</v>
      </c>
      <c r="V45" s="54">
        <v>46193.0</v>
      </c>
      <c r="W45" s="54">
        <v>46194.0</v>
      </c>
      <c r="X45" s="54">
        <v>46195.0</v>
      </c>
      <c r="Y45" s="54">
        <v>46196.0</v>
      </c>
      <c r="Z45" s="54">
        <v>46197.0</v>
      </c>
      <c r="AA45" s="55">
        <v>46198.0</v>
      </c>
      <c r="AB45" s="56">
        <v>46199.0</v>
      </c>
      <c r="AC45" s="57">
        <v>46200.0</v>
      </c>
      <c r="AD45" s="56">
        <v>46201.0</v>
      </c>
      <c r="AE45" s="57">
        <v>46202.0</v>
      </c>
      <c r="AF45" s="57">
        <v>46203.0</v>
      </c>
      <c r="AG45" s="38"/>
      <c r="AH45" s="39" t="s">
        <v>29</v>
      </c>
    </row>
    <row r="46" ht="15.75" customHeight="1">
      <c r="A46" s="24" t="s">
        <v>30</v>
      </c>
      <c r="B46" s="33">
        <v>0.0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>
        <f t="shared" ref="AH46:AH61" si="4">B46+C46+D46+E46+F46+G46+H46+I46+J46+K46+L46+M46+N46+O46+P46+Q46+R46+S46+T46+U46+V46+W46+X46+Y46+Z46+AA46+AB46+AC46+AD46+AE46+AF46+AG46</f>
        <v>0</v>
      </c>
    </row>
    <row r="47" ht="15.75" customHeight="1">
      <c r="A47" s="14"/>
      <c r="B47" s="33">
        <v>2420.0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>
        <f t="shared" si="4"/>
        <v>2420</v>
      </c>
    </row>
    <row r="48" ht="15.75" customHeight="1">
      <c r="A48" s="22" t="s">
        <v>31</v>
      </c>
      <c r="B48" s="33">
        <v>0.0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4"/>
        <v>0</v>
      </c>
    </row>
    <row r="49" ht="15.75" customHeight="1">
      <c r="A49" s="14"/>
      <c r="B49" s="33">
        <v>0.0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f t="shared" si="4"/>
        <v>0</v>
      </c>
    </row>
    <row r="50" ht="15.75" customHeight="1">
      <c r="A50" s="22" t="s">
        <v>32</v>
      </c>
      <c r="B50" s="33">
        <v>0.0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>
        <f t="shared" si="4"/>
        <v>0</v>
      </c>
    </row>
    <row r="51" ht="15.75" customHeight="1">
      <c r="A51" s="14"/>
      <c r="B51" s="33">
        <v>2120.0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>
        <f t="shared" si="4"/>
        <v>2120</v>
      </c>
    </row>
    <row r="52" ht="15.75" customHeight="1">
      <c r="A52" s="22" t="s">
        <v>33</v>
      </c>
      <c r="B52" s="33">
        <v>4417.81</v>
      </c>
      <c r="C52" s="34">
        <v>-10.0</v>
      </c>
      <c r="D52" s="34">
        <v>-10.0</v>
      </c>
      <c r="E52" s="34">
        <v>-10.0</v>
      </c>
      <c r="F52" s="34">
        <v>-10.0</v>
      </c>
      <c r="G52" s="34">
        <v>-10.0</v>
      </c>
      <c r="H52" s="34">
        <v>314.82</v>
      </c>
      <c r="I52" s="34">
        <v>-10.0</v>
      </c>
      <c r="J52" s="34">
        <v>-10.0</v>
      </c>
      <c r="K52" s="34">
        <v>-10.0</v>
      </c>
      <c r="L52" s="34">
        <v>-10.0</v>
      </c>
      <c r="M52" s="34">
        <v>-10.0</v>
      </c>
      <c r="N52" s="34">
        <v>-10.0</v>
      </c>
      <c r="O52" s="34">
        <v>278.5</v>
      </c>
      <c r="P52" s="34">
        <v>-10.0</v>
      </c>
      <c r="Q52" s="34">
        <v>-10.0</v>
      </c>
      <c r="R52" s="34">
        <v>-10.0</v>
      </c>
      <c r="S52" s="34">
        <v>-10.0</v>
      </c>
      <c r="T52" s="34">
        <v>-10.0</v>
      </c>
      <c r="U52" s="34">
        <v>-10.0</v>
      </c>
      <c r="V52" s="34">
        <v>339.04</v>
      </c>
      <c r="W52" s="34">
        <v>-10.0</v>
      </c>
      <c r="X52" s="34">
        <v>-10.0</v>
      </c>
      <c r="Y52" s="34">
        <v>-10.0</v>
      </c>
      <c r="Z52" s="34">
        <v>-10.0</v>
      </c>
      <c r="AA52" s="34">
        <v>-10.0</v>
      </c>
      <c r="AB52" s="34">
        <v>-10.0</v>
      </c>
      <c r="AC52" s="34">
        <v>399.59</v>
      </c>
      <c r="AD52" s="34">
        <v>-10.0</v>
      </c>
      <c r="AE52" s="34">
        <v>-10.0</v>
      </c>
      <c r="AF52" s="34">
        <v>127.68</v>
      </c>
      <c r="AG52" s="35"/>
      <c r="AH52" s="35">
        <f t="shared" si="4"/>
        <v>5627.44</v>
      </c>
    </row>
    <row r="53" ht="15.75" customHeight="1">
      <c r="A53" s="14"/>
      <c r="B53" s="33">
        <v>34512.0</v>
      </c>
      <c r="C53" s="12"/>
      <c r="D53" s="12"/>
      <c r="E53" s="12"/>
      <c r="F53" s="12"/>
      <c r="G53" s="12"/>
      <c r="H53" s="33">
        <v>1664.0</v>
      </c>
      <c r="I53" s="12"/>
      <c r="J53" s="12"/>
      <c r="K53" s="12"/>
      <c r="L53" s="12"/>
      <c r="M53" s="12"/>
      <c r="N53" s="12"/>
      <c r="O53" s="33">
        <v>1472.0</v>
      </c>
      <c r="P53" s="12"/>
      <c r="Q53" s="12"/>
      <c r="R53" s="12"/>
      <c r="S53" s="12"/>
      <c r="T53" s="12"/>
      <c r="U53" s="12"/>
      <c r="V53" s="33">
        <v>1792.0</v>
      </c>
      <c r="W53" s="12"/>
      <c r="X53" s="12"/>
      <c r="Y53" s="12"/>
      <c r="Z53" s="12"/>
      <c r="AA53" s="12"/>
      <c r="AB53" s="12"/>
      <c r="AC53" s="33">
        <v>2112.0</v>
      </c>
      <c r="AD53" s="12"/>
      <c r="AE53" s="12"/>
      <c r="AF53" s="33">
        <v>1344.0</v>
      </c>
      <c r="AG53" s="12"/>
      <c r="AH53" s="12">
        <f t="shared" si="4"/>
        <v>42896</v>
      </c>
    </row>
    <row r="54" ht="15.75" customHeight="1">
      <c r="A54" s="22" t="s">
        <v>34</v>
      </c>
      <c r="B54" s="33">
        <v>109.69</v>
      </c>
      <c r="C54" s="34">
        <v>-10.0</v>
      </c>
      <c r="D54" s="34">
        <v>-10.0</v>
      </c>
      <c r="E54" s="34">
        <v>-10.0</v>
      </c>
      <c r="F54" s="34">
        <v>-10.0</v>
      </c>
      <c r="G54" s="34">
        <v>-10.0</v>
      </c>
      <c r="H54" s="34">
        <v>-10.0</v>
      </c>
      <c r="I54" s="34">
        <v>-10.0</v>
      </c>
      <c r="J54" s="34">
        <v>-10.0</v>
      </c>
      <c r="K54" s="34">
        <v>-10.0</v>
      </c>
      <c r="L54" s="34">
        <v>-10.0</v>
      </c>
      <c r="M54" s="46"/>
      <c r="N54" s="46"/>
      <c r="O54" s="46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32">
        <f t="shared" si="4"/>
        <v>9.69</v>
      </c>
    </row>
    <row r="55" ht="15.75" customHeight="1">
      <c r="A55" s="14"/>
      <c r="B55" s="33">
        <v>832.0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12">
        <f t="shared" si="4"/>
        <v>832</v>
      </c>
    </row>
    <row r="56" ht="15.75" customHeight="1">
      <c r="A56" s="22" t="s">
        <v>35</v>
      </c>
      <c r="B56" s="33">
        <v>0.0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4"/>
        <v>0</v>
      </c>
    </row>
    <row r="57" ht="15.75" customHeight="1">
      <c r="A57" s="14"/>
      <c r="B57" s="33">
        <v>0.0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12">
        <f t="shared" si="4"/>
        <v>0</v>
      </c>
    </row>
    <row r="58" ht="15.75" customHeight="1">
      <c r="A58" s="22" t="s">
        <v>36</v>
      </c>
      <c r="B58" s="33">
        <v>0.0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4"/>
        <v>0</v>
      </c>
    </row>
    <row r="59" ht="15.75" customHeight="1">
      <c r="A59" s="14"/>
      <c r="B59" s="33">
        <v>0.0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12">
        <f t="shared" si="4"/>
        <v>0</v>
      </c>
    </row>
    <row r="60" ht="15.75" customHeight="1">
      <c r="A60" s="22" t="s">
        <v>37</v>
      </c>
      <c r="B60" s="33">
        <v>0.0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4"/>
        <v>0</v>
      </c>
    </row>
    <row r="61" ht="15.75" customHeight="1">
      <c r="A61" s="14"/>
      <c r="B61" s="33">
        <v>0.0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12">
        <f t="shared" si="4"/>
        <v>0</v>
      </c>
    </row>
    <row r="62" ht="15.75" customHeight="1">
      <c r="A62" s="40"/>
      <c r="AE62" s="36">
        <f>AH47+AH49+AH51+AH53+AH55+AH57+AH59+AH61</f>
        <v>48268</v>
      </c>
      <c r="AF62" s="3"/>
      <c r="AG62" s="36">
        <f>AH46+AH48+AH50+AH52+AH54+AH56+AH58+AH60</f>
        <v>5637.13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4"/>
      <c r="AF63" s="6"/>
      <c r="AG63" s="4"/>
      <c r="AH63" s="6"/>
    </row>
    <row r="64" ht="15.75" customHeight="1">
      <c r="A64" s="36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37"/>
      <c r="B66" s="58"/>
      <c r="C66" s="54">
        <v>46174.0</v>
      </c>
      <c r="D66" s="54">
        <v>46175.0</v>
      </c>
      <c r="E66" s="54">
        <v>46176.0</v>
      </c>
      <c r="F66" s="54">
        <v>46177.0</v>
      </c>
      <c r="G66" s="54">
        <v>46178.0</v>
      </c>
      <c r="H66" s="54">
        <v>46179.0</v>
      </c>
      <c r="I66" s="54">
        <v>46180.0</v>
      </c>
      <c r="J66" s="54">
        <v>46181.0</v>
      </c>
      <c r="K66" s="54">
        <v>46182.0</v>
      </c>
      <c r="L66" s="54">
        <v>46183.0</v>
      </c>
      <c r="M66" s="54">
        <v>46184.0</v>
      </c>
      <c r="N66" s="54">
        <v>46185.0</v>
      </c>
      <c r="O66" s="54">
        <v>46186.0</v>
      </c>
      <c r="P66" s="54">
        <v>46187.0</v>
      </c>
      <c r="Q66" s="54">
        <v>46188.0</v>
      </c>
      <c r="R66" s="54">
        <v>46189.0</v>
      </c>
      <c r="S66" s="54">
        <v>46190.0</v>
      </c>
      <c r="T66" s="54">
        <v>46191.0</v>
      </c>
      <c r="U66" s="54">
        <v>46192.0</v>
      </c>
      <c r="V66" s="54">
        <v>46193.0</v>
      </c>
      <c r="W66" s="54">
        <v>46194.0</v>
      </c>
      <c r="X66" s="54">
        <v>46195.0</v>
      </c>
      <c r="Y66" s="54">
        <v>46196.0</v>
      </c>
      <c r="Z66" s="54">
        <v>46197.0</v>
      </c>
      <c r="AA66" s="55">
        <v>46198.0</v>
      </c>
      <c r="AB66" s="56">
        <v>46199.0</v>
      </c>
      <c r="AC66" s="57">
        <v>46200.0</v>
      </c>
      <c r="AD66" s="56">
        <v>46201.0</v>
      </c>
      <c r="AE66" s="57">
        <v>46202.0</v>
      </c>
      <c r="AF66" s="57">
        <v>46203.0</v>
      </c>
      <c r="AG66" s="38"/>
      <c r="AH66" s="39" t="s">
        <v>29</v>
      </c>
    </row>
    <row r="67" ht="15.75" customHeight="1">
      <c r="A67" s="24" t="s">
        <v>30</v>
      </c>
      <c r="B67" s="33">
        <v>159.88</v>
      </c>
      <c r="C67" s="34">
        <v>-10.0</v>
      </c>
      <c r="D67" s="34">
        <v>-10.0</v>
      </c>
      <c r="E67" s="34">
        <v>-10.0</v>
      </c>
      <c r="F67" s="34">
        <v>-10.0</v>
      </c>
      <c r="G67" s="34">
        <v>-10.0</v>
      </c>
      <c r="H67" s="34">
        <v>-10.0</v>
      </c>
      <c r="I67" s="34">
        <v>-10.0</v>
      </c>
      <c r="J67" s="34">
        <v>-10.0</v>
      </c>
      <c r="K67" s="34">
        <v>45.84</v>
      </c>
      <c r="L67" s="34">
        <v>-10.0</v>
      </c>
      <c r="M67" s="34">
        <v>-10.0</v>
      </c>
      <c r="N67" s="34">
        <v>-10.0</v>
      </c>
      <c r="O67" s="34">
        <v>-10.0</v>
      </c>
      <c r="P67" s="34">
        <v>-10.0</v>
      </c>
      <c r="Q67" s="34">
        <v>-10.0</v>
      </c>
      <c r="R67" s="34">
        <v>-10.0</v>
      </c>
      <c r="S67" s="34">
        <v>-10.0</v>
      </c>
      <c r="T67" s="34">
        <v>-10.0</v>
      </c>
      <c r="U67" s="34">
        <v>-10.0</v>
      </c>
      <c r="V67" s="34">
        <v>-10.0</v>
      </c>
      <c r="W67" s="34">
        <v>-10.0</v>
      </c>
      <c r="X67" s="46"/>
      <c r="Y67" s="46"/>
      <c r="Z67" s="46"/>
      <c r="AA67" s="46"/>
      <c r="AB67" s="32"/>
      <c r="AC67" s="32"/>
      <c r="AD67" s="32"/>
      <c r="AE67" s="32"/>
      <c r="AF67" s="32"/>
      <c r="AG67" s="32"/>
      <c r="AH67" s="32">
        <f t="shared" ref="AH67:AH82" si="5">B67+C67+D67+E67+F67+G67+H67+I67+J67+K67+L67+M67+N67+O67+P67+Q67+R67+S67+T67+U67+V67+W67+X67+Y67+Z67+AA67+AB67+AC67+AD67+AE67+AF67+AG67</f>
        <v>5.72</v>
      </c>
    </row>
    <row r="68" ht="15.75" customHeight="1">
      <c r="A68" s="14"/>
      <c r="B68" s="33">
        <v>5684.0</v>
      </c>
      <c r="C68" s="12"/>
      <c r="D68" s="12"/>
      <c r="E68" s="12"/>
      <c r="F68" s="12"/>
      <c r="G68" s="12"/>
      <c r="H68" s="12"/>
      <c r="I68" s="12"/>
      <c r="J68" s="12"/>
      <c r="K68" s="33">
        <v>0.0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>
        <f t="shared" si="5"/>
        <v>5684</v>
      </c>
    </row>
    <row r="69" ht="15.75" customHeight="1">
      <c r="A69" s="22" t="s">
        <v>31</v>
      </c>
      <c r="B69" s="33">
        <v>58.84</v>
      </c>
      <c r="C69" s="34">
        <v>-10.0</v>
      </c>
      <c r="D69" s="34">
        <v>-10.0</v>
      </c>
      <c r="E69" s="34">
        <v>-10.0</v>
      </c>
      <c r="F69" s="34">
        <v>-10.0</v>
      </c>
      <c r="G69" s="34">
        <v>-10.0</v>
      </c>
      <c r="H69" s="34">
        <v>-10.0</v>
      </c>
      <c r="I69" s="46"/>
      <c r="J69" s="46"/>
      <c r="K69" s="34">
        <v>151.27</v>
      </c>
      <c r="L69" s="34">
        <v>-10.0</v>
      </c>
      <c r="M69" s="34">
        <v>-10.0</v>
      </c>
      <c r="N69" s="34">
        <v>-10.0</v>
      </c>
      <c r="O69" s="34">
        <v>-10.0</v>
      </c>
      <c r="P69" s="34">
        <v>-10.0</v>
      </c>
      <c r="Q69" s="34">
        <v>-10.0</v>
      </c>
      <c r="R69" s="34">
        <v>-10.0</v>
      </c>
      <c r="S69" s="34">
        <v>-10.0</v>
      </c>
      <c r="T69" s="34">
        <v>-10.0</v>
      </c>
      <c r="U69" s="34">
        <v>-10.0</v>
      </c>
      <c r="V69" s="34">
        <v>-10.0</v>
      </c>
      <c r="W69" s="34">
        <v>-10.0</v>
      </c>
      <c r="X69" s="34">
        <v>-10.0</v>
      </c>
      <c r="Y69" s="34">
        <v>-10.0</v>
      </c>
      <c r="Z69" s="34">
        <v>-10.0</v>
      </c>
      <c r="AA69" s="46"/>
      <c r="AB69" s="32"/>
      <c r="AC69" s="32"/>
      <c r="AD69" s="32"/>
      <c r="AE69" s="32"/>
      <c r="AF69" s="32"/>
      <c r="AG69" s="32"/>
      <c r="AH69" s="32">
        <f t="shared" si="5"/>
        <v>0.11</v>
      </c>
    </row>
    <row r="70" ht="15.75" customHeight="1">
      <c r="A70" s="14"/>
      <c r="B70" s="33">
        <v>8656.0</v>
      </c>
      <c r="C70" s="12"/>
      <c r="D70" s="12"/>
      <c r="E70" s="12"/>
      <c r="F70" s="12"/>
      <c r="G70" s="12"/>
      <c r="H70" s="12"/>
      <c r="I70" s="12"/>
      <c r="J70" s="12"/>
      <c r="K70" s="33">
        <v>960.0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>
        <f t="shared" si="5"/>
        <v>9616</v>
      </c>
    </row>
    <row r="71" ht="15.75" customHeight="1">
      <c r="A71" s="22" t="s">
        <v>32</v>
      </c>
      <c r="B71" s="33">
        <v>0.0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>
        <f t="shared" si="5"/>
        <v>0</v>
      </c>
    </row>
    <row r="72" ht="15.75" customHeight="1">
      <c r="A72" s="14"/>
      <c r="B72" s="33">
        <v>6702.0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>
        <f t="shared" si="5"/>
        <v>6702</v>
      </c>
    </row>
    <row r="73" ht="15.75" customHeight="1">
      <c r="A73" s="22" t="s">
        <v>33</v>
      </c>
      <c r="B73" s="33">
        <v>0.0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5"/>
        <v>0</v>
      </c>
    </row>
    <row r="74" ht="15.75" customHeight="1">
      <c r="A74" s="14"/>
      <c r="B74" s="33">
        <v>0.0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>
        <f t="shared" si="5"/>
        <v>0</v>
      </c>
    </row>
    <row r="75" ht="15.75" customHeight="1">
      <c r="A75" s="22" t="s">
        <v>34</v>
      </c>
      <c r="B75" s="33">
        <v>0.0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5"/>
        <v>0</v>
      </c>
    </row>
    <row r="76" ht="15.75" customHeight="1">
      <c r="A76" s="14"/>
      <c r="B76" s="33">
        <v>0.0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>
        <f t="shared" si="5"/>
        <v>0</v>
      </c>
    </row>
    <row r="77" ht="15.75" customHeight="1">
      <c r="A77" s="22" t="s">
        <v>35</v>
      </c>
      <c r="B77" s="33">
        <v>0.0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5"/>
        <v>0</v>
      </c>
    </row>
    <row r="78" ht="15.75" customHeight="1">
      <c r="A78" s="14"/>
      <c r="B78" s="33">
        <v>0.0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>
        <f t="shared" si="5"/>
        <v>0</v>
      </c>
    </row>
    <row r="79" ht="15.75" customHeight="1">
      <c r="A79" s="22" t="s">
        <v>36</v>
      </c>
      <c r="B79" s="33">
        <v>0.0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5"/>
        <v>0</v>
      </c>
    </row>
    <row r="80" ht="15.75" customHeight="1">
      <c r="A80" s="14"/>
      <c r="B80" s="33">
        <v>0.0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>
        <f t="shared" si="5"/>
        <v>0</v>
      </c>
    </row>
    <row r="81" ht="15.75" customHeight="1">
      <c r="A81" s="22" t="s">
        <v>37</v>
      </c>
      <c r="B81" s="33">
        <v>0.0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5"/>
        <v>0</v>
      </c>
    </row>
    <row r="82" ht="15.75" customHeight="1">
      <c r="A82" s="14"/>
      <c r="B82" s="33">
        <v>0.0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12">
        <f t="shared" si="5"/>
        <v>0</v>
      </c>
    </row>
    <row r="83" ht="15.75" customHeight="1">
      <c r="A83" s="40"/>
      <c r="AE83" s="36">
        <f>AH68+AH70+AH72+AH74+AH76+AH78+AH80+AH82</f>
        <v>22002</v>
      </c>
      <c r="AF83" s="3"/>
      <c r="AG83" s="36">
        <f>AH67+AH69+AH71+AH73+AH75+AH77+AH79+AH81</f>
        <v>5.83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4"/>
      <c r="AF84" s="6"/>
      <c r="AG84" s="4"/>
      <c r="AH84" s="6"/>
    </row>
    <row r="85" ht="15.75" customHeight="1">
      <c r="A85" s="36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37"/>
      <c r="B87" s="58"/>
      <c r="C87" s="54">
        <v>46174.0</v>
      </c>
      <c r="D87" s="54">
        <v>46175.0</v>
      </c>
      <c r="E87" s="54">
        <v>46176.0</v>
      </c>
      <c r="F87" s="54">
        <v>46177.0</v>
      </c>
      <c r="G87" s="54">
        <v>46178.0</v>
      </c>
      <c r="H87" s="54">
        <v>46179.0</v>
      </c>
      <c r="I87" s="54">
        <v>46180.0</v>
      </c>
      <c r="J87" s="54">
        <v>46181.0</v>
      </c>
      <c r="K87" s="54">
        <v>46182.0</v>
      </c>
      <c r="L87" s="54">
        <v>46183.0</v>
      </c>
      <c r="M87" s="54">
        <v>46184.0</v>
      </c>
      <c r="N87" s="54">
        <v>46185.0</v>
      </c>
      <c r="O87" s="54">
        <v>46186.0</v>
      </c>
      <c r="P87" s="54">
        <v>46187.0</v>
      </c>
      <c r="Q87" s="54">
        <v>46188.0</v>
      </c>
      <c r="R87" s="54">
        <v>46189.0</v>
      </c>
      <c r="S87" s="54">
        <v>46190.0</v>
      </c>
      <c r="T87" s="54">
        <v>46191.0</v>
      </c>
      <c r="U87" s="54">
        <v>46192.0</v>
      </c>
      <c r="V87" s="54">
        <v>46193.0</v>
      </c>
      <c r="W87" s="54">
        <v>46194.0</v>
      </c>
      <c r="X87" s="54">
        <v>46195.0</v>
      </c>
      <c r="Y87" s="54">
        <v>46196.0</v>
      </c>
      <c r="Z87" s="54">
        <v>46197.0</v>
      </c>
      <c r="AA87" s="55">
        <v>46198.0</v>
      </c>
      <c r="AB87" s="56">
        <v>46199.0</v>
      </c>
      <c r="AC87" s="57">
        <v>46200.0</v>
      </c>
      <c r="AD87" s="56">
        <v>46201.0</v>
      </c>
      <c r="AE87" s="57">
        <v>46202.0</v>
      </c>
      <c r="AF87" s="57">
        <v>46203.0</v>
      </c>
      <c r="AG87" s="38"/>
      <c r="AH87" s="39" t="s">
        <v>29</v>
      </c>
    </row>
    <row r="88" ht="15.75" customHeight="1">
      <c r="A88" s="24" t="s">
        <v>30</v>
      </c>
      <c r="B88" s="33">
        <v>42077.73</v>
      </c>
      <c r="C88" s="34">
        <v>-10.0</v>
      </c>
      <c r="D88" s="34">
        <v>-10.0</v>
      </c>
      <c r="E88" s="34">
        <v>-10.0</v>
      </c>
      <c r="F88" s="34">
        <v>-10.0</v>
      </c>
      <c r="G88" s="34">
        <v>-10.0</v>
      </c>
      <c r="H88" s="34">
        <v>-10.0</v>
      </c>
      <c r="I88" s="34">
        <v>-10.0</v>
      </c>
      <c r="J88" s="34">
        <v>983.04</v>
      </c>
      <c r="K88" s="34">
        <v>-10.0</v>
      </c>
      <c r="L88" s="34">
        <v>-10.0</v>
      </c>
      <c r="M88" s="34">
        <v>1192.8</v>
      </c>
      <c r="N88" s="34">
        <v>-10.0</v>
      </c>
      <c r="O88" s="34">
        <v>-10.0</v>
      </c>
      <c r="P88" s="34">
        <v>-10.0</v>
      </c>
      <c r="Q88" s="34">
        <v>-10.0</v>
      </c>
      <c r="R88" s="34">
        <v>-10.0</v>
      </c>
      <c r="S88" s="34">
        <v>-10.0</v>
      </c>
      <c r="T88" s="34">
        <v>-10.0</v>
      </c>
      <c r="U88" s="34">
        <v>-10.0</v>
      </c>
      <c r="V88" s="34">
        <v>-10.0</v>
      </c>
      <c r="W88" s="34">
        <v>-10.0</v>
      </c>
      <c r="X88" s="34">
        <v>768.0</v>
      </c>
      <c r="Y88" s="34">
        <v>-10.0</v>
      </c>
      <c r="Z88" s="34">
        <v>1810.92</v>
      </c>
      <c r="AA88" s="34">
        <v>-10.0</v>
      </c>
      <c r="AB88" s="34">
        <v>-10.0</v>
      </c>
      <c r="AC88" s="34">
        <v>-10.0</v>
      </c>
      <c r="AD88" s="34">
        <v>-10.0</v>
      </c>
      <c r="AE88" s="34">
        <v>3264.0</v>
      </c>
      <c r="AF88" s="34">
        <v>3648.0</v>
      </c>
      <c r="AG88" s="35"/>
      <c r="AH88" s="35">
        <f t="shared" ref="AH88:AH103" si="6">B88+C88+D88+E88+F88+G88+H88+I88+J88+K88+L88+M88+N88+O88+P88+Q88+R88+S88+T88+U88+V88+W88+X88+Y88+Z88+AA88+AB88+AC88+AD88+AE88+AF88+AG88</f>
        <v>53504.49</v>
      </c>
    </row>
    <row r="89" ht="15.75" customHeight="1">
      <c r="A89" s="14"/>
      <c r="B89" s="33">
        <v>280364.0</v>
      </c>
      <c r="C89" s="12"/>
      <c r="D89" s="12"/>
      <c r="E89" s="12"/>
      <c r="F89" s="12"/>
      <c r="G89" s="12"/>
      <c r="H89" s="12"/>
      <c r="I89" s="12"/>
      <c r="J89" s="33">
        <v>10240.0</v>
      </c>
      <c r="K89" s="12"/>
      <c r="L89" s="12"/>
      <c r="M89" s="33">
        <v>5120.0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33">
        <v>8000.0</v>
      </c>
      <c r="Y89" s="12"/>
      <c r="Z89" s="33">
        <v>16000.0</v>
      </c>
      <c r="AA89" s="12"/>
      <c r="AB89" s="12"/>
      <c r="AC89" s="12"/>
      <c r="AD89" s="12"/>
      <c r="AE89" s="33">
        <v>34000.0</v>
      </c>
      <c r="AF89" s="33">
        <v>38000.0</v>
      </c>
      <c r="AG89" s="12"/>
      <c r="AH89" s="12">
        <f t="shared" si="6"/>
        <v>391724</v>
      </c>
    </row>
    <row r="90" ht="15.75" customHeight="1">
      <c r="A90" s="22" t="s">
        <v>31</v>
      </c>
      <c r="B90" s="33">
        <v>0.0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6"/>
        <v>0</v>
      </c>
    </row>
    <row r="91" ht="15.75" customHeight="1">
      <c r="A91" s="14"/>
      <c r="B91" s="33">
        <v>0.0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>
        <f t="shared" si="6"/>
        <v>0</v>
      </c>
    </row>
    <row r="92" ht="15.75" customHeight="1">
      <c r="A92" s="22" t="s">
        <v>32</v>
      </c>
      <c r="B92" s="33">
        <v>17391.79</v>
      </c>
      <c r="C92" s="34">
        <v>-10.0</v>
      </c>
      <c r="D92" s="34">
        <v>-10.0</v>
      </c>
      <c r="E92" s="34">
        <v>-10.0</v>
      </c>
      <c r="F92" s="34">
        <v>-10.0</v>
      </c>
      <c r="G92" s="34">
        <v>-10.0</v>
      </c>
      <c r="H92" s="34">
        <v>-10.0</v>
      </c>
      <c r="I92" s="34">
        <v>-10.0</v>
      </c>
      <c r="J92" s="34">
        <v>-10.0</v>
      </c>
      <c r="K92" s="34">
        <v>-10.0</v>
      </c>
      <c r="L92" s="34">
        <v>-10.0</v>
      </c>
      <c r="M92" s="34">
        <v>2103.84</v>
      </c>
      <c r="N92" s="34">
        <v>-10.0</v>
      </c>
      <c r="O92" s="34">
        <v>-10.0</v>
      </c>
      <c r="P92" s="34">
        <v>-10.0</v>
      </c>
      <c r="Q92" s="34">
        <v>-10.0</v>
      </c>
      <c r="R92" s="34">
        <v>-10.0</v>
      </c>
      <c r="S92" s="34">
        <v>-10.0</v>
      </c>
      <c r="T92" s="34">
        <v>-10.0</v>
      </c>
      <c r="U92" s="34">
        <v>-10.0</v>
      </c>
      <c r="V92" s="34">
        <v>-10.0</v>
      </c>
      <c r="W92" s="34">
        <v>-10.0</v>
      </c>
      <c r="X92" s="34">
        <v>-10.0</v>
      </c>
      <c r="Y92" s="34">
        <v>-10.0</v>
      </c>
      <c r="Z92" s="34">
        <v>824.76</v>
      </c>
      <c r="AA92" s="34">
        <v>-10.0</v>
      </c>
      <c r="AB92" s="34">
        <v>-10.0</v>
      </c>
      <c r="AC92" s="34">
        <v>-10.0</v>
      </c>
      <c r="AD92" s="34">
        <v>-10.0</v>
      </c>
      <c r="AE92" s="34">
        <v>-10.0</v>
      </c>
      <c r="AF92" s="34">
        <v>-10.0</v>
      </c>
      <c r="AG92" s="35"/>
      <c r="AH92" s="35">
        <f t="shared" si="6"/>
        <v>20040.39</v>
      </c>
    </row>
    <row r="93" ht="15.75" customHeight="1">
      <c r="A93" s="14"/>
      <c r="B93" s="33">
        <v>89800.0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33">
        <v>5760.0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33">
        <v>2320.0</v>
      </c>
      <c r="AA93" s="12"/>
      <c r="AB93" s="12"/>
      <c r="AC93" s="12"/>
      <c r="AD93" s="12"/>
      <c r="AE93" s="12"/>
      <c r="AF93" s="12"/>
      <c r="AG93" s="12"/>
      <c r="AH93" s="12">
        <f t="shared" si="6"/>
        <v>97880</v>
      </c>
    </row>
    <row r="94" ht="15.75" customHeight="1">
      <c r="A94" s="22" t="s">
        <v>33</v>
      </c>
      <c r="B94" s="33">
        <v>2000.0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>
        <f t="shared" si="6"/>
        <v>2000</v>
      </c>
    </row>
    <row r="95" ht="15.75" customHeight="1">
      <c r="A95" s="14"/>
      <c r="B95" s="33">
        <v>12224.0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>
        <f t="shared" si="6"/>
        <v>12224</v>
      </c>
    </row>
    <row r="96" ht="15.75" customHeight="1">
      <c r="A96" s="22" t="s">
        <v>34</v>
      </c>
      <c r="B96" s="33">
        <v>6820.09</v>
      </c>
      <c r="C96" s="34">
        <v>-10.0</v>
      </c>
      <c r="D96" s="34">
        <v>-10.0</v>
      </c>
      <c r="E96" s="34">
        <v>1574.4</v>
      </c>
      <c r="F96" s="34">
        <v>-10.0</v>
      </c>
      <c r="G96" s="34">
        <v>-10.0</v>
      </c>
      <c r="H96" s="34">
        <v>-10.0</v>
      </c>
      <c r="I96" s="34">
        <v>-10.0</v>
      </c>
      <c r="J96" s="34">
        <v>3148.8</v>
      </c>
      <c r="K96" s="34">
        <v>-10.0</v>
      </c>
      <c r="L96" s="34">
        <v>-10.0</v>
      </c>
      <c r="M96" s="34">
        <v>813.44</v>
      </c>
      <c r="N96" s="34">
        <v>1626.88</v>
      </c>
      <c r="O96" s="34">
        <v>-10.0</v>
      </c>
      <c r="P96" s="34">
        <v>-10.0</v>
      </c>
      <c r="Q96" s="34">
        <v>-10.0</v>
      </c>
      <c r="R96" s="34">
        <v>-10.0</v>
      </c>
      <c r="S96" s="34">
        <v>-10.0</v>
      </c>
      <c r="T96" s="34">
        <v>-10.0</v>
      </c>
      <c r="U96" s="34">
        <v>-10.0</v>
      </c>
      <c r="V96" s="34">
        <v>-10.0</v>
      </c>
      <c r="W96" s="34">
        <v>-10.0</v>
      </c>
      <c r="X96" s="34">
        <v>1626.88</v>
      </c>
      <c r="Y96" s="34">
        <v>-10.0</v>
      </c>
      <c r="Z96" s="34">
        <v>-10.0</v>
      </c>
      <c r="AA96" s="34">
        <v>-10.0</v>
      </c>
      <c r="AB96" s="34">
        <v>-10.0</v>
      </c>
      <c r="AC96" s="34">
        <v>-10.0</v>
      </c>
      <c r="AD96" s="34">
        <v>-10.0</v>
      </c>
      <c r="AE96" s="34">
        <v>-10.0</v>
      </c>
      <c r="AF96" s="34">
        <v>-10.0</v>
      </c>
      <c r="AG96" s="35"/>
      <c r="AH96" s="35">
        <f t="shared" si="6"/>
        <v>15360.49</v>
      </c>
    </row>
    <row r="97" ht="15.75" customHeight="1">
      <c r="A97" s="14"/>
      <c r="B97" s="33">
        <v>43780.0</v>
      </c>
      <c r="C97" s="12"/>
      <c r="D97" s="12"/>
      <c r="E97" s="33">
        <v>9600.0</v>
      </c>
      <c r="F97" s="12"/>
      <c r="G97" s="12"/>
      <c r="H97" s="12"/>
      <c r="I97" s="12"/>
      <c r="J97" s="33">
        <v>19200.0</v>
      </c>
      <c r="K97" s="12"/>
      <c r="L97" s="12"/>
      <c r="M97" s="33">
        <v>4960.0</v>
      </c>
      <c r="N97" s="33">
        <v>9920.0</v>
      </c>
      <c r="O97" s="12"/>
      <c r="P97" s="12"/>
      <c r="Q97" s="12"/>
      <c r="R97" s="12"/>
      <c r="S97" s="12"/>
      <c r="T97" s="12"/>
      <c r="U97" s="12"/>
      <c r="V97" s="12"/>
      <c r="W97" s="12"/>
      <c r="X97" s="33">
        <v>9920.0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>
        <f t="shared" si="6"/>
        <v>97380</v>
      </c>
    </row>
    <row r="98" ht="15.75" customHeight="1">
      <c r="A98" s="22" t="s">
        <v>35</v>
      </c>
      <c r="B98" s="33">
        <v>0.0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>
        <f t="shared" si="6"/>
        <v>0</v>
      </c>
    </row>
    <row r="99" ht="15.75" customHeight="1">
      <c r="A99" s="14"/>
      <c r="B99" s="33">
        <v>2368.0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>
        <f t="shared" si="6"/>
        <v>2368</v>
      </c>
    </row>
    <row r="100" ht="15.75" customHeight="1">
      <c r="A100" s="22" t="s">
        <v>36</v>
      </c>
      <c r="B100" s="33">
        <v>861.43</v>
      </c>
      <c r="C100" s="34">
        <v>-10.0</v>
      </c>
      <c r="D100" s="34">
        <v>-10.0</v>
      </c>
      <c r="E100" s="34">
        <v>-10.0</v>
      </c>
      <c r="F100" s="34">
        <v>-10.0</v>
      </c>
      <c r="G100" s="34">
        <v>-10.0</v>
      </c>
      <c r="H100" s="34">
        <v>-10.0</v>
      </c>
      <c r="I100" s="34">
        <v>-10.0</v>
      </c>
      <c r="J100" s="34">
        <v>808.0</v>
      </c>
      <c r="K100" s="34">
        <v>-10.0</v>
      </c>
      <c r="L100" s="34">
        <v>-10.0</v>
      </c>
      <c r="M100" s="34">
        <v>-10.0</v>
      </c>
      <c r="N100" s="34">
        <v>312.96</v>
      </c>
      <c r="O100" s="34">
        <v>-10.0</v>
      </c>
      <c r="P100" s="34">
        <v>293.4</v>
      </c>
      <c r="Q100" s="34">
        <v>-10.0</v>
      </c>
      <c r="R100" s="34">
        <v>-10.0</v>
      </c>
      <c r="S100" s="34">
        <v>-10.0</v>
      </c>
      <c r="T100" s="34">
        <v>-10.0</v>
      </c>
      <c r="U100" s="34">
        <v>-10.0</v>
      </c>
      <c r="V100" s="34">
        <v>-10.0</v>
      </c>
      <c r="W100" s="34">
        <v>-10.0</v>
      </c>
      <c r="X100" s="34">
        <v>-10.0</v>
      </c>
      <c r="Y100" s="34">
        <v>-10.0</v>
      </c>
      <c r="Z100" s="34">
        <v>-10.0</v>
      </c>
      <c r="AA100" s="34">
        <v>-10.0</v>
      </c>
      <c r="AB100" s="34">
        <v>-10.0</v>
      </c>
      <c r="AC100" s="34">
        <v>-10.0</v>
      </c>
      <c r="AD100" s="34">
        <v>-10.0</v>
      </c>
      <c r="AE100" s="34">
        <v>-10.0</v>
      </c>
      <c r="AF100" s="34">
        <v>-10.0</v>
      </c>
      <c r="AG100" s="35"/>
      <c r="AH100" s="35">
        <f t="shared" si="6"/>
        <v>2005.79</v>
      </c>
    </row>
    <row r="101" ht="15.75" customHeight="1">
      <c r="A101" s="14"/>
      <c r="B101" s="33">
        <v>2304.0</v>
      </c>
      <c r="C101" s="12"/>
      <c r="D101" s="12"/>
      <c r="E101" s="12"/>
      <c r="F101" s="12"/>
      <c r="G101" s="12"/>
      <c r="H101" s="12"/>
      <c r="I101" s="12"/>
      <c r="J101" s="33">
        <v>8000.0</v>
      </c>
      <c r="K101" s="12"/>
      <c r="L101" s="12"/>
      <c r="M101" s="12"/>
      <c r="N101" s="33">
        <v>0.0</v>
      </c>
      <c r="O101" s="12"/>
      <c r="P101" s="33">
        <v>0.0</v>
      </c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>
        <f t="shared" si="6"/>
        <v>10304</v>
      </c>
    </row>
    <row r="102" ht="15.75" customHeight="1">
      <c r="A102" s="22" t="s">
        <v>37</v>
      </c>
      <c r="B102" s="33">
        <v>6000.0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4">
        <v>1079.71</v>
      </c>
      <c r="O102" s="34">
        <v>-10.0</v>
      </c>
      <c r="P102" s="34">
        <v>1012.23</v>
      </c>
      <c r="Q102" s="34">
        <v>-10.0</v>
      </c>
      <c r="R102" s="34">
        <v>-10.0</v>
      </c>
      <c r="S102" s="34">
        <v>-10.0</v>
      </c>
      <c r="T102" s="34">
        <v>-10.0</v>
      </c>
      <c r="U102" s="34">
        <v>-10.0</v>
      </c>
      <c r="V102" s="34">
        <v>-10.0</v>
      </c>
      <c r="W102" s="34">
        <v>-10.0</v>
      </c>
      <c r="X102" s="34">
        <v>-10.0</v>
      </c>
      <c r="Y102" s="34">
        <v>-10.0</v>
      </c>
      <c r="Z102" s="34">
        <v>-10.0</v>
      </c>
      <c r="AA102" s="34">
        <v>-10.0</v>
      </c>
      <c r="AB102" s="34">
        <v>-10.0</v>
      </c>
      <c r="AC102" s="34">
        <v>-10.0</v>
      </c>
      <c r="AD102" s="34">
        <v>-10.0</v>
      </c>
      <c r="AE102" s="34">
        <v>-10.0</v>
      </c>
      <c r="AF102" s="34">
        <v>-10.0</v>
      </c>
      <c r="AG102" s="35"/>
      <c r="AH102" s="35">
        <f t="shared" si="6"/>
        <v>7921.94</v>
      </c>
    </row>
    <row r="103" ht="15.75" customHeight="1">
      <c r="A103" s="14"/>
      <c r="B103" s="33">
        <v>13040.0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33">
        <v>2560.0</v>
      </c>
      <c r="O103" s="12"/>
      <c r="P103" s="33">
        <v>2400.0</v>
      </c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>
        <f t="shared" si="6"/>
        <v>18000</v>
      </c>
    </row>
    <row r="104" ht="15.75" customHeight="1">
      <c r="A104" s="40"/>
      <c r="AE104" s="36">
        <f>AH89+AH91+AH93+AH95+AH97+AH99+AH101+AH103</f>
        <v>629880</v>
      </c>
      <c r="AF104" s="3"/>
      <c r="AG104" s="36">
        <f>AH88+AH90+AH92+AH94+AH96+AH98+AH100+AH102</f>
        <v>100833.1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4"/>
      <c r="AF105" s="6"/>
      <c r="AG105" s="4"/>
      <c r="AH105" s="6"/>
    </row>
    <row r="106" ht="15.75" customHeight="1">
      <c r="A106" s="36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37"/>
      <c r="B108" s="58"/>
      <c r="C108" s="54">
        <v>46174.0</v>
      </c>
      <c r="D108" s="54">
        <v>46175.0</v>
      </c>
      <c r="E108" s="54">
        <v>46176.0</v>
      </c>
      <c r="F108" s="54">
        <v>46177.0</v>
      </c>
      <c r="G108" s="54">
        <v>46178.0</v>
      </c>
      <c r="H108" s="54">
        <v>46179.0</v>
      </c>
      <c r="I108" s="54">
        <v>46180.0</v>
      </c>
      <c r="J108" s="54">
        <v>46181.0</v>
      </c>
      <c r="K108" s="54">
        <v>46182.0</v>
      </c>
      <c r="L108" s="54">
        <v>46183.0</v>
      </c>
      <c r="M108" s="54">
        <v>46184.0</v>
      </c>
      <c r="N108" s="54">
        <v>46185.0</v>
      </c>
      <c r="O108" s="54">
        <v>46186.0</v>
      </c>
      <c r="P108" s="54">
        <v>46187.0</v>
      </c>
      <c r="Q108" s="54">
        <v>46188.0</v>
      </c>
      <c r="R108" s="54">
        <v>46189.0</v>
      </c>
      <c r="S108" s="54">
        <v>46190.0</v>
      </c>
      <c r="T108" s="54">
        <v>46191.0</v>
      </c>
      <c r="U108" s="54">
        <v>46192.0</v>
      </c>
      <c r="V108" s="54">
        <v>46193.0</v>
      </c>
      <c r="W108" s="54">
        <v>46194.0</v>
      </c>
      <c r="X108" s="54">
        <v>46195.0</v>
      </c>
      <c r="Y108" s="54">
        <v>46196.0</v>
      </c>
      <c r="Z108" s="54">
        <v>46197.0</v>
      </c>
      <c r="AA108" s="55">
        <v>46198.0</v>
      </c>
      <c r="AB108" s="56">
        <v>46199.0</v>
      </c>
      <c r="AC108" s="57">
        <v>46200.0</v>
      </c>
      <c r="AD108" s="56">
        <v>46201.0</v>
      </c>
      <c r="AE108" s="57">
        <v>46202.0</v>
      </c>
      <c r="AF108" s="57">
        <v>46203.0</v>
      </c>
      <c r="AG108" s="38"/>
      <c r="AH108" s="39" t="s">
        <v>29</v>
      </c>
    </row>
    <row r="109" ht="15.75" customHeight="1">
      <c r="A109" s="24" t="s">
        <v>30</v>
      </c>
      <c r="B109" s="33">
        <v>8974.15</v>
      </c>
      <c r="C109" s="34">
        <v>-10.0</v>
      </c>
      <c r="D109" s="34">
        <v>56.32</v>
      </c>
      <c r="E109" s="34">
        <v>-10.0</v>
      </c>
      <c r="F109" s="34">
        <v>-10.0</v>
      </c>
      <c r="G109" s="34">
        <v>45.12</v>
      </c>
      <c r="H109" s="34">
        <v>336.64</v>
      </c>
      <c r="I109" s="34">
        <v>-10.0</v>
      </c>
      <c r="J109" s="34">
        <v>-10.0</v>
      </c>
      <c r="K109" s="34">
        <v>225.64</v>
      </c>
      <c r="L109" s="34">
        <v>-10.0</v>
      </c>
      <c r="M109" s="34">
        <v>-10.0</v>
      </c>
      <c r="N109" s="34">
        <v>-10.0</v>
      </c>
      <c r="O109" s="34">
        <v>-10.0</v>
      </c>
      <c r="P109" s="34">
        <v>90.24</v>
      </c>
      <c r="Q109" s="34">
        <v>-10.0</v>
      </c>
      <c r="R109" s="34">
        <v>175.82</v>
      </c>
      <c r="S109" s="34">
        <v>-10.0</v>
      </c>
      <c r="T109" s="34">
        <v>-10.0</v>
      </c>
      <c r="U109" s="34">
        <v>-10.0</v>
      </c>
      <c r="V109" s="34">
        <v>312.75</v>
      </c>
      <c r="W109" s="34">
        <v>-10.0</v>
      </c>
      <c r="X109" s="34">
        <v>-10.0</v>
      </c>
      <c r="Y109" s="34">
        <v>80.25</v>
      </c>
      <c r="Z109" s="34">
        <v>-10.0</v>
      </c>
      <c r="AA109" s="34">
        <v>-10.0</v>
      </c>
      <c r="AB109" s="34">
        <v>-10.0</v>
      </c>
      <c r="AC109" s="34">
        <v>-10.0</v>
      </c>
      <c r="AD109" s="34">
        <v>-10.0</v>
      </c>
      <c r="AE109" s="34">
        <v>-10.0</v>
      </c>
      <c r="AF109" s="35"/>
      <c r="AG109" s="35"/>
      <c r="AH109" s="35">
        <f t="shared" ref="AH109:AH124" si="7">B109+C109+D109+E109+F109+G109+H109+I109+J109+K109+L109+M109+N109+O109+P109+Q109+R109+S109+T109+U109+V109+W109+X109+Y109+Z109+AA109+AB109+AC109+AD109+AE109+AF109+AG109</f>
        <v>10086.93</v>
      </c>
    </row>
    <row r="110" ht="15.75" customHeight="1">
      <c r="A110" s="14"/>
      <c r="B110" s="33">
        <v>8880.0</v>
      </c>
      <c r="C110" s="12"/>
      <c r="D110" s="33">
        <v>0.0</v>
      </c>
      <c r="E110" s="12"/>
      <c r="F110" s="12"/>
      <c r="G110" s="33">
        <v>0.0</v>
      </c>
      <c r="H110" s="33">
        <v>2800.0</v>
      </c>
      <c r="I110" s="12"/>
      <c r="J110" s="12"/>
      <c r="K110" s="33">
        <v>0.0</v>
      </c>
      <c r="L110" s="33"/>
      <c r="M110" s="12"/>
      <c r="N110" s="12"/>
      <c r="O110" s="12"/>
      <c r="P110" s="33">
        <v>0.0</v>
      </c>
      <c r="Q110" s="12"/>
      <c r="R110" s="33">
        <v>0.0</v>
      </c>
      <c r="S110" s="12"/>
      <c r="T110" s="12"/>
      <c r="U110" s="12"/>
      <c r="V110" s="33">
        <v>0.0</v>
      </c>
      <c r="W110" s="12"/>
      <c r="X110" s="12"/>
      <c r="Y110" s="33">
        <v>0.0</v>
      </c>
      <c r="Z110" s="12"/>
      <c r="AA110" s="12"/>
      <c r="AB110" s="12"/>
      <c r="AC110" s="12"/>
      <c r="AD110" s="12"/>
      <c r="AE110" s="12"/>
      <c r="AF110" s="12"/>
      <c r="AG110" s="12"/>
      <c r="AH110" s="12">
        <f t="shared" si="7"/>
        <v>11680</v>
      </c>
    </row>
    <row r="111" ht="15.75" customHeight="1">
      <c r="A111" s="22" t="s">
        <v>31</v>
      </c>
      <c r="B111" s="33">
        <v>1228.63</v>
      </c>
      <c r="C111" s="34">
        <v>-10.0</v>
      </c>
      <c r="D111" s="34">
        <v>168.96</v>
      </c>
      <c r="E111" s="34">
        <v>-10.0</v>
      </c>
      <c r="F111" s="34">
        <v>-10.0</v>
      </c>
      <c r="G111" s="34">
        <v>-10.0</v>
      </c>
      <c r="H111" s="34">
        <v>-10.0</v>
      </c>
      <c r="I111" s="34">
        <v>-10.0</v>
      </c>
      <c r="J111" s="34">
        <v>-10.0</v>
      </c>
      <c r="K111" s="34">
        <v>-10.0</v>
      </c>
      <c r="L111" s="34">
        <v>-10.0</v>
      </c>
      <c r="M111" s="34">
        <v>-10.0</v>
      </c>
      <c r="N111" s="34">
        <v>-10.0</v>
      </c>
      <c r="O111" s="34">
        <v>-10.0</v>
      </c>
      <c r="P111" s="34">
        <v>-10.0</v>
      </c>
      <c r="Q111" s="34">
        <v>-10.0</v>
      </c>
      <c r="R111" s="34">
        <v>-10.0</v>
      </c>
      <c r="S111" s="34">
        <v>-10.0</v>
      </c>
      <c r="T111" s="34">
        <v>-10.0</v>
      </c>
      <c r="U111" s="34">
        <v>-10.0</v>
      </c>
      <c r="V111" s="34">
        <v>-10.0</v>
      </c>
      <c r="W111" s="34">
        <v>-10.0</v>
      </c>
      <c r="X111" s="34">
        <v>-10.0</v>
      </c>
      <c r="Y111" s="34">
        <v>240.76</v>
      </c>
      <c r="Z111" s="34">
        <v>-10.0</v>
      </c>
      <c r="AA111" s="34">
        <v>-10.0</v>
      </c>
      <c r="AB111" s="34">
        <v>-10.0</v>
      </c>
      <c r="AC111" s="34">
        <v>-10.0</v>
      </c>
      <c r="AD111" s="34">
        <v>-10.0</v>
      </c>
      <c r="AE111" s="34">
        <v>-10.0</v>
      </c>
      <c r="AF111" s="35"/>
      <c r="AG111" s="35"/>
      <c r="AH111" s="35">
        <f t="shared" si="7"/>
        <v>1368.35</v>
      </c>
    </row>
    <row r="112" ht="15.75" customHeight="1">
      <c r="A112" s="14"/>
      <c r="B112" s="33">
        <v>8736.0</v>
      </c>
      <c r="C112" s="12"/>
      <c r="D112" s="33">
        <v>1280.0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33">
        <v>1824.0</v>
      </c>
      <c r="Z112" s="12"/>
      <c r="AA112" s="12"/>
      <c r="AB112" s="12"/>
      <c r="AC112" s="12"/>
      <c r="AD112" s="12"/>
      <c r="AE112" s="12"/>
      <c r="AF112" s="12"/>
      <c r="AG112" s="12"/>
      <c r="AH112" s="12">
        <f t="shared" si="7"/>
        <v>11840</v>
      </c>
    </row>
    <row r="113" ht="15.75" customHeight="1">
      <c r="A113" s="22" t="s">
        <v>32</v>
      </c>
      <c r="B113" s="33">
        <v>26232.582</v>
      </c>
      <c r="C113" s="34">
        <v>-10.0</v>
      </c>
      <c r="D113" s="34">
        <v>-10.0</v>
      </c>
      <c r="E113" s="34">
        <v>-10.0</v>
      </c>
      <c r="F113" s="34">
        <v>-10.0</v>
      </c>
      <c r="G113" s="34">
        <v>155.67</v>
      </c>
      <c r="H113" s="34">
        <v>311.35</v>
      </c>
      <c r="I113" s="34">
        <v>-10.0</v>
      </c>
      <c r="J113" s="34">
        <v>-10.0</v>
      </c>
      <c r="K113" s="34">
        <v>778.38</v>
      </c>
      <c r="L113" s="34">
        <v>-10.0</v>
      </c>
      <c r="M113" s="34">
        <v>-10.0</v>
      </c>
      <c r="N113" s="34">
        <v>-10.0</v>
      </c>
      <c r="O113" s="34">
        <v>-10.0</v>
      </c>
      <c r="P113" s="34">
        <v>288.79</v>
      </c>
      <c r="Q113" s="34">
        <v>-10.0</v>
      </c>
      <c r="R113" s="34">
        <v>580.23</v>
      </c>
      <c r="S113" s="34">
        <v>-10.0</v>
      </c>
      <c r="T113" s="34">
        <v>-10.0</v>
      </c>
      <c r="U113" s="34">
        <v>-10.0</v>
      </c>
      <c r="V113" s="34">
        <v>1032.09</v>
      </c>
      <c r="W113" s="34">
        <v>-10.0</v>
      </c>
      <c r="X113" s="34">
        <v>-10.0</v>
      </c>
      <c r="Y113" s="34">
        <v>-10.0</v>
      </c>
      <c r="Z113" s="34">
        <v>-10.0</v>
      </c>
      <c r="AA113" s="34">
        <v>-10.0</v>
      </c>
      <c r="AB113" s="34">
        <v>-10.0</v>
      </c>
      <c r="AC113" s="34">
        <v>-10.0</v>
      </c>
      <c r="AD113" s="34">
        <v>-10.0</v>
      </c>
      <c r="AE113" s="34">
        <v>-10.0</v>
      </c>
      <c r="AF113" s="35"/>
      <c r="AG113" s="35"/>
      <c r="AH113" s="35">
        <f t="shared" si="7"/>
        <v>29149.092</v>
      </c>
    </row>
    <row r="114" ht="15.75" customHeight="1">
      <c r="A114" s="14"/>
      <c r="B114" s="33">
        <v>102354.0</v>
      </c>
      <c r="C114" s="12"/>
      <c r="D114" s="12"/>
      <c r="E114" s="12"/>
      <c r="F114" s="12"/>
      <c r="G114" s="33">
        <v>464.0</v>
      </c>
      <c r="H114" s="33">
        <v>928.0</v>
      </c>
      <c r="I114" s="12"/>
      <c r="J114" s="12"/>
      <c r="K114" s="33">
        <v>2320.0</v>
      </c>
      <c r="L114" s="33"/>
      <c r="M114" s="12"/>
      <c r="N114" s="12"/>
      <c r="O114" s="12"/>
      <c r="P114" s="33">
        <v>928.0</v>
      </c>
      <c r="Q114" s="12"/>
      <c r="R114" s="33">
        <v>1808.0</v>
      </c>
      <c r="S114" s="12"/>
      <c r="T114" s="12"/>
      <c r="U114" s="12"/>
      <c r="V114" s="33">
        <v>3216.0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>
        <f t="shared" si="7"/>
        <v>112018</v>
      </c>
    </row>
    <row r="115" ht="15.75" customHeight="1">
      <c r="A115" s="22" t="s">
        <v>33</v>
      </c>
      <c r="B115" s="33">
        <v>13213.908</v>
      </c>
      <c r="C115" s="34">
        <v>-10.0</v>
      </c>
      <c r="D115" s="34">
        <v>-10.0</v>
      </c>
      <c r="E115" s="34">
        <v>-10.0</v>
      </c>
      <c r="F115" s="34">
        <v>-10.0</v>
      </c>
      <c r="G115" s="34">
        <v>576.0</v>
      </c>
      <c r="H115" s="34">
        <v>-10.0</v>
      </c>
      <c r="I115" s="34">
        <v>-10.0</v>
      </c>
      <c r="J115" s="34">
        <v>-10.0</v>
      </c>
      <c r="K115" s="34">
        <v>-10.0</v>
      </c>
      <c r="L115" s="34">
        <v>-10.0</v>
      </c>
      <c r="M115" s="34">
        <v>-10.0</v>
      </c>
      <c r="N115" s="34">
        <v>-10.0</v>
      </c>
      <c r="O115" s="34">
        <v>-10.0</v>
      </c>
      <c r="P115" s="34">
        <v>-10.0</v>
      </c>
      <c r="Q115" s="34">
        <v>-10.0</v>
      </c>
      <c r="R115" s="34">
        <v>-10.0</v>
      </c>
      <c r="S115" s="34">
        <v>-10.0</v>
      </c>
      <c r="T115" s="34">
        <v>-10.0</v>
      </c>
      <c r="U115" s="34">
        <v>-10.0</v>
      </c>
      <c r="V115" s="34">
        <v>-10.0</v>
      </c>
      <c r="W115" s="34">
        <v>-10.0</v>
      </c>
      <c r="X115" s="34">
        <v>-10.0</v>
      </c>
      <c r="Y115" s="34">
        <v>-10.0</v>
      </c>
      <c r="Z115" s="34">
        <v>-10.0</v>
      </c>
      <c r="AA115" s="34">
        <v>-10.0</v>
      </c>
      <c r="AB115" s="34">
        <v>-10.0</v>
      </c>
      <c r="AC115" s="34">
        <v>-10.0</v>
      </c>
      <c r="AD115" s="34">
        <v>-10.0</v>
      </c>
      <c r="AE115" s="34">
        <v>-10.0</v>
      </c>
      <c r="AF115" s="35"/>
      <c r="AG115" s="35"/>
      <c r="AH115" s="35">
        <f t="shared" si="7"/>
        <v>13509.908</v>
      </c>
    </row>
    <row r="116" ht="15.75" customHeight="1">
      <c r="A116" s="14"/>
      <c r="B116" s="33">
        <v>77386.0</v>
      </c>
      <c r="C116" s="12"/>
      <c r="D116" s="12"/>
      <c r="E116" s="12"/>
      <c r="F116" s="12"/>
      <c r="G116" s="33">
        <v>2880.0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>
        <f t="shared" si="7"/>
        <v>80266</v>
      </c>
    </row>
    <row r="117" ht="15.75" customHeight="1">
      <c r="A117" s="22" t="s">
        <v>34</v>
      </c>
      <c r="B117" s="33">
        <v>0.0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7"/>
        <v>0</v>
      </c>
    </row>
    <row r="118" ht="15.75" customHeight="1">
      <c r="A118" s="14"/>
      <c r="B118" s="33">
        <v>0.0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12">
        <f t="shared" si="7"/>
        <v>0</v>
      </c>
    </row>
    <row r="119" ht="15.75" customHeight="1">
      <c r="A119" s="22" t="s">
        <v>35</v>
      </c>
      <c r="B119" s="33">
        <v>0.0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7"/>
        <v>0</v>
      </c>
    </row>
    <row r="120" ht="15.75" customHeight="1">
      <c r="A120" s="14"/>
      <c r="B120" s="33">
        <v>0.0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12">
        <f t="shared" si="7"/>
        <v>0</v>
      </c>
    </row>
    <row r="121" ht="15.75" customHeight="1">
      <c r="A121" s="22" t="s">
        <v>36</v>
      </c>
      <c r="B121" s="33">
        <v>273.62</v>
      </c>
      <c r="C121" s="34">
        <v>-10.0</v>
      </c>
      <c r="D121" s="34">
        <v>-10.0</v>
      </c>
      <c r="E121" s="34">
        <v>-10.0</v>
      </c>
      <c r="F121" s="34">
        <v>-10.0</v>
      </c>
      <c r="G121" s="34">
        <v>-10.0</v>
      </c>
      <c r="H121" s="34">
        <v>-10.0</v>
      </c>
      <c r="I121" s="34">
        <v>-10.0</v>
      </c>
      <c r="J121" s="34">
        <v>-10.0</v>
      </c>
      <c r="K121" s="34">
        <v>-10.0</v>
      </c>
      <c r="L121" s="34">
        <v>-10.0</v>
      </c>
      <c r="M121" s="34">
        <v>-10.0</v>
      </c>
      <c r="N121" s="34">
        <v>-10.0</v>
      </c>
      <c r="O121" s="34">
        <v>-10.0</v>
      </c>
      <c r="P121" s="34">
        <v>-10.0</v>
      </c>
      <c r="Q121" s="34">
        <v>-10.0</v>
      </c>
      <c r="R121" s="34">
        <v>-10.0</v>
      </c>
      <c r="S121" s="34">
        <v>-10.0</v>
      </c>
      <c r="T121" s="34">
        <v>-10.0</v>
      </c>
      <c r="U121" s="34">
        <v>-10.0</v>
      </c>
      <c r="V121" s="34">
        <v>-10.0</v>
      </c>
      <c r="W121" s="34">
        <v>-10.0</v>
      </c>
      <c r="X121" s="34">
        <v>-10.0</v>
      </c>
      <c r="Y121" s="34">
        <v>-10.0</v>
      </c>
      <c r="Z121" s="34">
        <v>-10.0</v>
      </c>
      <c r="AA121" s="34">
        <v>-10.0</v>
      </c>
      <c r="AB121" s="34">
        <v>-10.0</v>
      </c>
      <c r="AC121" s="34">
        <v>-10.0</v>
      </c>
      <c r="AD121" s="34">
        <v>-10.0</v>
      </c>
      <c r="AE121" s="34">
        <v>-10.0</v>
      </c>
      <c r="AF121" s="60"/>
      <c r="AG121" s="60"/>
      <c r="AH121" s="35">
        <f t="shared" si="7"/>
        <v>-16.38</v>
      </c>
    </row>
    <row r="122" ht="15.75" customHeight="1">
      <c r="A122" s="14"/>
      <c r="B122" s="33">
        <v>0.0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12">
        <f t="shared" si="7"/>
        <v>0</v>
      </c>
    </row>
    <row r="123" ht="15.75" customHeight="1">
      <c r="A123" s="22" t="s">
        <v>37</v>
      </c>
      <c r="B123" s="33">
        <v>840.86</v>
      </c>
      <c r="C123" s="34">
        <v>-10.0</v>
      </c>
      <c r="D123" s="34">
        <v>-10.0</v>
      </c>
      <c r="E123" s="34">
        <v>-10.0</v>
      </c>
      <c r="F123" s="34">
        <v>-10.0</v>
      </c>
      <c r="G123" s="34">
        <v>-10.0</v>
      </c>
      <c r="H123" s="34">
        <v>-10.0</v>
      </c>
      <c r="I123" s="34">
        <v>-10.0</v>
      </c>
      <c r="J123" s="34">
        <v>-10.0</v>
      </c>
      <c r="K123" s="34">
        <v>-10.0</v>
      </c>
      <c r="L123" s="34">
        <v>-10.0</v>
      </c>
      <c r="M123" s="34">
        <v>-10.0</v>
      </c>
      <c r="N123" s="34">
        <v>-10.0</v>
      </c>
      <c r="O123" s="34">
        <v>-10.0</v>
      </c>
      <c r="P123" s="34">
        <v>-10.0</v>
      </c>
      <c r="Q123" s="34">
        <v>-10.0</v>
      </c>
      <c r="R123" s="34">
        <v>-10.0</v>
      </c>
      <c r="S123" s="34">
        <v>-10.0</v>
      </c>
      <c r="T123" s="34">
        <v>-10.0</v>
      </c>
      <c r="U123" s="34">
        <v>-10.0</v>
      </c>
      <c r="V123" s="34">
        <v>-10.0</v>
      </c>
      <c r="W123" s="34">
        <v>-10.0</v>
      </c>
      <c r="X123" s="34">
        <v>-10.0</v>
      </c>
      <c r="Y123" s="34">
        <v>-10.0</v>
      </c>
      <c r="Z123" s="34">
        <v>-10.0</v>
      </c>
      <c r="AA123" s="34">
        <v>-10.0</v>
      </c>
      <c r="AB123" s="34">
        <v>-10.0</v>
      </c>
      <c r="AC123" s="34">
        <v>-10.0</v>
      </c>
      <c r="AD123" s="34">
        <v>-10.0</v>
      </c>
      <c r="AE123" s="34">
        <v>-10.0</v>
      </c>
      <c r="AF123" s="60"/>
      <c r="AG123" s="60"/>
      <c r="AH123" s="35">
        <f t="shared" si="7"/>
        <v>550.86</v>
      </c>
    </row>
    <row r="124" ht="15.75" customHeight="1">
      <c r="A124" s="14"/>
      <c r="B124" s="33">
        <v>2320.0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12">
        <f t="shared" si="7"/>
        <v>2320</v>
      </c>
    </row>
    <row r="125" ht="15.75" customHeight="1">
      <c r="A125" s="40"/>
      <c r="AE125" s="36">
        <f>AH110+AH112+AH114+AH116+AH118+AH120+AH122+AH124</f>
        <v>218124</v>
      </c>
      <c r="AF125" s="3"/>
      <c r="AG125" s="36">
        <f>AH109+AH111+AH113+AH115+AH117+AH119+AH121+AH123</f>
        <v>54648.76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4"/>
      <c r="AF126" s="6"/>
      <c r="AG126" s="4"/>
      <c r="AH126" s="6"/>
    </row>
    <row r="127" ht="15.75" customHeight="1">
      <c r="A127" s="36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37"/>
      <c r="B129" s="58"/>
      <c r="C129" s="54">
        <v>46174.0</v>
      </c>
      <c r="D129" s="54">
        <v>46175.0</v>
      </c>
      <c r="E129" s="54">
        <v>46176.0</v>
      </c>
      <c r="F129" s="54">
        <v>46177.0</v>
      </c>
      <c r="G129" s="54">
        <v>46178.0</v>
      </c>
      <c r="H129" s="54">
        <v>46179.0</v>
      </c>
      <c r="I129" s="54">
        <v>46180.0</v>
      </c>
      <c r="J129" s="54">
        <v>46181.0</v>
      </c>
      <c r="K129" s="54">
        <v>46182.0</v>
      </c>
      <c r="L129" s="54">
        <v>46183.0</v>
      </c>
      <c r="M129" s="54">
        <v>46184.0</v>
      </c>
      <c r="N129" s="54">
        <v>46185.0</v>
      </c>
      <c r="O129" s="54">
        <v>46186.0</v>
      </c>
      <c r="P129" s="54">
        <v>46187.0</v>
      </c>
      <c r="Q129" s="54">
        <v>46188.0</v>
      </c>
      <c r="R129" s="54">
        <v>46189.0</v>
      </c>
      <c r="S129" s="54">
        <v>46190.0</v>
      </c>
      <c r="T129" s="54">
        <v>46191.0</v>
      </c>
      <c r="U129" s="54">
        <v>46192.0</v>
      </c>
      <c r="V129" s="54">
        <v>46193.0</v>
      </c>
      <c r="W129" s="54">
        <v>46194.0</v>
      </c>
      <c r="X129" s="54">
        <v>46195.0</v>
      </c>
      <c r="Y129" s="54">
        <v>46196.0</v>
      </c>
      <c r="Z129" s="54">
        <v>46197.0</v>
      </c>
      <c r="AA129" s="55">
        <v>46198.0</v>
      </c>
      <c r="AB129" s="56">
        <v>46199.0</v>
      </c>
      <c r="AC129" s="57">
        <v>46200.0</v>
      </c>
      <c r="AD129" s="56">
        <v>46201.0</v>
      </c>
      <c r="AE129" s="57">
        <v>46202.0</v>
      </c>
      <c r="AF129" s="57">
        <v>46203.0</v>
      </c>
      <c r="AG129" s="38"/>
      <c r="AH129" s="39" t="s">
        <v>29</v>
      </c>
    </row>
    <row r="130" ht="15.75" customHeight="1">
      <c r="A130" s="24" t="s">
        <v>30</v>
      </c>
      <c r="B130" s="33">
        <v>0.0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8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33">
        <v>0.0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8"/>
        <v>0</v>
      </c>
    </row>
    <row r="132" ht="15.75" customHeight="1">
      <c r="A132" s="22" t="s">
        <v>31</v>
      </c>
      <c r="B132" s="33">
        <v>0.0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8"/>
        <v>0</v>
      </c>
    </row>
    <row r="133" ht="15.75" customHeight="1">
      <c r="A133" s="14"/>
      <c r="B133" s="33">
        <v>0.0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8"/>
        <v>0</v>
      </c>
    </row>
    <row r="134" ht="15.75" customHeight="1">
      <c r="A134" s="22" t="s">
        <v>32</v>
      </c>
      <c r="B134" s="33">
        <v>0.0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8"/>
        <v>0</v>
      </c>
    </row>
    <row r="135" ht="15.75" customHeight="1">
      <c r="A135" s="14"/>
      <c r="B135" s="33">
        <v>0.0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8"/>
        <v>0</v>
      </c>
    </row>
    <row r="136" ht="15.75" customHeight="1">
      <c r="A136" s="22" t="s">
        <v>33</v>
      </c>
      <c r="B136" s="33">
        <v>5677.55</v>
      </c>
      <c r="C136" s="34">
        <v>-10.0</v>
      </c>
      <c r="D136" s="34">
        <v>-10.0</v>
      </c>
      <c r="E136" s="34">
        <v>-10.0</v>
      </c>
      <c r="F136" s="34">
        <v>-10.0</v>
      </c>
      <c r="G136" s="34">
        <v>-10.0</v>
      </c>
      <c r="H136" s="34">
        <v>-10.0</v>
      </c>
      <c r="I136" s="34">
        <v>-10.0</v>
      </c>
      <c r="J136" s="34">
        <v>-10.0</v>
      </c>
      <c r="K136" s="34">
        <v>-10.0</v>
      </c>
      <c r="L136" s="34">
        <v>394.68</v>
      </c>
      <c r="M136" s="34">
        <v>-10.0</v>
      </c>
      <c r="N136" s="34">
        <v>-10.0</v>
      </c>
      <c r="O136" s="34">
        <v>-10.0</v>
      </c>
      <c r="P136" s="34">
        <v>-10.0</v>
      </c>
      <c r="Q136" s="34">
        <v>-10.0</v>
      </c>
      <c r="R136" s="34">
        <v>-10.0</v>
      </c>
      <c r="S136" s="34">
        <v>-10.0</v>
      </c>
      <c r="T136" s="34">
        <v>-10.0</v>
      </c>
      <c r="U136" s="34">
        <v>-10.0</v>
      </c>
      <c r="V136" s="34">
        <v>-10.0</v>
      </c>
      <c r="W136" s="34">
        <v>-10.0</v>
      </c>
      <c r="X136" s="34">
        <v>-10.0</v>
      </c>
      <c r="Y136" s="34">
        <v>-10.0</v>
      </c>
      <c r="Z136" s="34">
        <v>-10.0</v>
      </c>
      <c r="AA136" s="34">
        <v>-10.0</v>
      </c>
      <c r="AB136" s="34">
        <v>-10.0</v>
      </c>
      <c r="AC136" s="34">
        <v>-10.0</v>
      </c>
      <c r="AD136" s="34">
        <v>-10.0</v>
      </c>
      <c r="AE136" s="34">
        <v>-10.0</v>
      </c>
      <c r="AF136" s="34">
        <v>-10.0</v>
      </c>
      <c r="AG136" s="35"/>
      <c r="AH136" s="35">
        <f t="shared" si="8"/>
        <v>5782.23</v>
      </c>
    </row>
    <row r="137" ht="15.75" customHeight="1">
      <c r="A137" s="14"/>
      <c r="B137" s="33">
        <v>33748.0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33">
        <v>1950.0</v>
      </c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8"/>
        <v>35698</v>
      </c>
    </row>
    <row r="138" ht="15.75" customHeight="1">
      <c r="A138" s="22" t="s">
        <v>34</v>
      </c>
      <c r="B138" s="33">
        <v>2591.02</v>
      </c>
      <c r="C138" s="34">
        <v>-10.0</v>
      </c>
      <c r="D138" s="34">
        <v>-10.0</v>
      </c>
      <c r="E138" s="34">
        <v>-10.0</v>
      </c>
      <c r="F138" s="34">
        <v>-10.0</v>
      </c>
      <c r="G138" s="34">
        <v>-10.0</v>
      </c>
      <c r="H138" s="34">
        <v>-10.0</v>
      </c>
      <c r="I138" s="34">
        <v>-10.0</v>
      </c>
      <c r="J138" s="34">
        <v>-10.0</v>
      </c>
      <c r="K138" s="34">
        <v>-10.0</v>
      </c>
      <c r="L138" s="34">
        <v>-10.0</v>
      </c>
      <c r="M138" s="34">
        <v>-10.0</v>
      </c>
      <c r="N138" s="34">
        <v>-10.0</v>
      </c>
      <c r="O138" s="34">
        <v>-10.0</v>
      </c>
      <c r="P138" s="34">
        <v>-10.0</v>
      </c>
      <c r="Q138" s="34">
        <v>-10.0</v>
      </c>
      <c r="R138" s="34">
        <v>-10.0</v>
      </c>
      <c r="S138" s="34">
        <v>-10.0</v>
      </c>
      <c r="T138" s="34">
        <v>-10.0</v>
      </c>
      <c r="U138" s="34">
        <v>-10.0</v>
      </c>
      <c r="V138" s="34">
        <v>-10.0</v>
      </c>
      <c r="W138" s="34">
        <v>-10.0</v>
      </c>
      <c r="X138" s="34">
        <v>-10.0</v>
      </c>
      <c r="Y138" s="34">
        <v>-10.0</v>
      </c>
      <c r="Z138" s="34">
        <v>-10.0</v>
      </c>
      <c r="AA138" s="34">
        <v>-10.0</v>
      </c>
      <c r="AB138" s="34">
        <v>-10.0</v>
      </c>
      <c r="AC138" s="34">
        <v>-10.0</v>
      </c>
      <c r="AD138" s="34">
        <v>-10.0</v>
      </c>
      <c r="AE138" s="34">
        <v>-10.0</v>
      </c>
      <c r="AF138" s="34">
        <v>-10.0</v>
      </c>
      <c r="AG138" s="35"/>
      <c r="AH138" s="35">
        <f t="shared" si="8"/>
        <v>2291.02</v>
      </c>
    </row>
    <row r="139" ht="15.75" customHeight="1">
      <c r="A139" s="14"/>
      <c r="B139" s="33">
        <v>14992.0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>
        <f t="shared" si="8"/>
        <v>14992</v>
      </c>
    </row>
    <row r="140" ht="15.75" customHeight="1">
      <c r="A140" s="22" t="s">
        <v>35</v>
      </c>
      <c r="B140" s="33">
        <v>5159.34</v>
      </c>
      <c r="C140" s="34">
        <v>-10.0</v>
      </c>
      <c r="D140" s="34">
        <v>-10.0</v>
      </c>
      <c r="E140" s="34">
        <v>-10.0</v>
      </c>
      <c r="F140" s="34">
        <v>-10.0</v>
      </c>
      <c r="G140" s="34">
        <v>410.08</v>
      </c>
      <c r="H140" s="34">
        <v>-10.0</v>
      </c>
      <c r="I140" s="34">
        <v>-10.0</v>
      </c>
      <c r="J140" s="34">
        <v>-10.0</v>
      </c>
      <c r="K140" s="34">
        <v>-10.0</v>
      </c>
      <c r="L140" s="34">
        <v>-10.0</v>
      </c>
      <c r="M140" s="34">
        <v>-10.0</v>
      </c>
      <c r="N140" s="34">
        <v>303.45</v>
      </c>
      <c r="O140" s="34">
        <v>-10.0</v>
      </c>
      <c r="P140" s="34">
        <v>-10.0</v>
      </c>
      <c r="Q140" s="34">
        <v>-10.0</v>
      </c>
      <c r="R140" s="34">
        <v>-10.0</v>
      </c>
      <c r="S140" s="34">
        <v>-10.0</v>
      </c>
      <c r="T140" s="34">
        <v>-10.0</v>
      </c>
      <c r="U140" s="34">
        <v>-10.0</v>
      </c>
      <c r="V140" s="34">
        <v>-10.0</v>
      </c>
      <c r="W140" s="34">
        <v>-10.0</v>
      </c>
      <c r="X140" s="34">
        <v>-10.0</v>
      </c>
      <c r="Y140" s="34">
        <v>-10.0</v>
      </c>
      <c r="Z140" s="34">
        <v>-10.0</v>
      </c>
      <c r="AA140" s="34">
        <v>-10.0</v>
      </c>
      <c r="AB140" s="34">
        <v>340.36</v>
      </c>
      <c r="AC140" s="34">
        <v>-10.0</v>
      </c>
      <c r="AD140" s="34">
        <v>-10.0</v>
      </c>
      <c r="AE140" s="34">
        <v>-10.0</v>
      </c>
      <c r="AF140" s="34">
        <v>-10.0</v>
      </c>
      <c r="AG140" s="35"/>
      <c r="AH140" s="35">
        <f t="shared" si="8"/>
        <v>5943.23</v>
      </c>
    </row>
    <row r="141" ht="15.75" customHeight="1">
      <c r="A141" s="14"/>
      <c r="B141" s="33">
        <v>24464.0</v>
      </c>
      <c r="C141" s="12"/>
      <c r="D141" s="12"/>
      <c r="E141" s="12"/>
      <c r="F141" s="12"/>
      <c r="G141" s="33">
        <v>1600.0</v>
      </c>
      <c r="H141" s="12"/>
      <c r="I141" s="12"/>
      <c r="J141" s="12"/>
      <c r="K141" s="12"/>
      <c r="L141" s="12"/>
      <c r="M141" s="12"/>
      <c r="N141" s="33">
        <v>1184.0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33">
        <v>1328.0</v>
      </c>
      <c r="AC141" s="12"/>
      <c r="AD141" s="12"/>
      <c r="AE141" s="12"/>
      <c r="AF141" s="12"/>
      <c r="AG141" s="12"/>
      <c r="AH141" s="12">
        <f t="shared" si="8"/>
        <v>28576</v>
      </c>
    </row>
    <row r="142" ht="15.75" customHeight="1">
      <c r="A142" s="22" t="s">
        <v>36</v>
      </c>
      <c r="B142" s="33">
        <v>0.0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8"/>
        <v>0</v>
      </c>
    </row>
    <row r="143" ht="15.75" customHeight="1">
      <c r="A143" s="14"/>
      <c r="B143" s="33">
        <v>0.0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8"/>
        <v>0</v>
      </c>
    </row>
    <row r="144" ht="15.75" customHeight="1">
      <c r="A144" s="22" t="s">
        <v>37</v>
      </c>
      <c r="B144" s="33">
        <v>0.0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8"/>
        <v>0</v>
      </c>
    </row>
    <row r="145" ht="15.75" customHeight="1">
      <c r="A145" s="14"/>
      <c r="B145" s="33">
        <v>0.0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8"/>
        <v>0</v>
      </c>
    </row>
    <row r="146" ht="15.75" customHeight="1">
      <c r="A146" s="40"/>
      <c r="AE146" s="36">
        <f>AH131+AH133+AH135+AH137+AH139+AH141+AH143+AH145</f>
        <v>79266</v>
      </c>
      <c r="AF146" s="3"/>
      <c r="AG146" s="36">
        <f>AH130+AH132+AH134+AH136+AH138+AH140+AH142+AH144</f>
        <v>14016.48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4"/>
      <c r="AF147" s="6"/>
      <c r="AG147" s="4"/>
      <c r="AH147" s="6"/>
    </row>
    <row r="148" ht="15.75" customHeight="1">
      <c r="A148" s="36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37"/>
      <c r="B150" s="58"/>
      <c r="C150" s="54">
        <v>46174.0</v>
      </c>
      <c r="D150" s="54">
        <v>46175.0</v>
      </c>
      <c r="E150" s="54">
        <v>46176.0</v>
      </c>
      <c r="F150" s="54">
        <v>46177.0</v>
      </c>
      <c r="G150" s="54">
        <v>46178.0</v>
      </c>
      <c r="H150" s="54">
        <v>46179.0</v>
      </c>
      <c r="I150" s="54">
        <v>46180.0</v>
      </c>
      <c r="J150" s="54">
        <v>46181.0</v>
      </c>
      <c r="K150" s="54">
        <v>46182.0</v>
      </c>
      <c r="L150" s="54">
        <v>46183.0</v>
      </c>
      <c r="M150" s="54">
        <v>46184.0</v>
      </c>
      <c r="N150" s="54">
        <v>46185.0</v>
      </c>
      <c r="O150" s="54">
        <v>46186.0</v>
      </c>
      <c r="P150" s="54">
        <v>46187.0</v>
      </c>
      <c r="Q150" s="54">
        <v>46188.0</v>
      </c>
      <c r="R150" s="54">
        <v>46189.0</v>
      </c>
      <c r="S150" s="54">
        <v>46190.0</v>
      </c>
      <c r="T150" s="54">
        <v>46191.0</v>
      </c>
      <c r="U150" s="54">
        <v>46192.0</v>
      </c>
      <c r="V150" s="54">
        <v>46193.0</v>
      </c>
      <c r="W150" s="54">
        <v>46194.0</v>
      </c>
      <c r="X150" s="54">
        <v>46195.0</v>
      </c>
      <c r="Y150" s="54">
        <v>46196.0</v>
      </c>
      <c r="Z150" s="54">
        <v>46197.0</v>
      </c>
      <c r="AA150" s="55">
        <v>46198.0</v>
      </c>
      <c r="AB150" s="56">
        <v>46199.0</v>
      </c>
      <c r="AC150" s="57">
        <v>46200.0</v>
      </c>
      <c r="AD150" s="56">
        <v>46201.0</v>
      </c>
      <c r="AE150" s="57">
        <v>46202.0</v>
      </c>
      <c r="AF150" s="57">
        <v>46203.0</v>
      </c>
      <c r="AG150" s="38"/>
      <c r="AH150" s="39" t="s">
        <v>29</v>
      </c>
    </row>
    <row r="151" ht="15.75" customHeight="1">
      <c r="A151" s="24" t="s">
        <v>30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66" si="9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9"/>
        <v>0</v>
      </c>
    </row>
    <row r="153" ht="15.75" customHeight="1">
      <c r="A153" s="22" t="s">
        <v>31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9"/>
        <v>0</v>
      </c>
    </row>
    <row r="154" ht="15.75" customHeight="1">
      <c r="A154" s="1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9"/>
        <v>0</v>
      </c>
    </row>
    <row r="155" ht="15.75" customHeight="1">
      <c r="A155" s="22" t="s">
        <v>32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9"/>
        <v>0</v>
      </c>
    </row>
    <row r="156" ht="15.75" customHeight="1">
      <c r="A156" s="1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9"/>
        <v>0</v>
      </c>
    </row>
    <row r="157" ht="15.75" customHeight="1">
      <c r="A157" s="22" t="s">
        <v>33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9"/>
        <v>0</v>
      </c>
    </row>
    <row r="158" ht="15.75" customHeight="1">
      <c r="A158" s="1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9"/>
        <v>0</v>
      </c>
    </row>
    <row r="159" ht="15.75" customHeight="1">
      <c r="A159" s="22" t="s">
        <v>34</v>
      </c>
      <c r="B159" s="33">
        <v>0.0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>
        <f t="shared" si="9"/>
        <v>0</v>
      </c>
    </row>
    <row r="160" ht="15.75" customHeight="1">
      <c r="A160" s="14"/>
      <c r="B160" s="33">
        <v>2496.0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>
        <f t="shared" si="9"/>
        <v>2496</v>
      </c>
    </row>
    <row r="161" ht="15.75" customHeight="1">
      <c r="A161" s="22" t="s">
        <v>35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9"/>
        <v>0</v>
      </c>
    </row>
    <row r="162" ht="15.75" customHeight="1">
      <c r="A162" s="1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9"/>
        <v>0</v>
      </c>
    </row>
    <row r="163" ht="15.75" customHeight="1">
      <c r="A163" s="22" t="s">
        <v>36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9"/>
        <v>0</v>
      </c>
    </row>
    <row r="164" ht="15.75" customHeight="1">
      <c r="A164" s="1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9"/>
        <v>0</v>
      </c>
    </row>
    <row r="165" ht="15.75" customHeight="1">
      <c r="A165" s="22" t="s">
        <v>37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9"/>
        <v>0</v>
      </c>
    </row>
    <row r="166" ht="15.75" customHeight="1">
      <c r="A166" s="14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9"/>
        <v>0</v>
      </c>
    </row>
    <row r="167" ht="15.75" customHeight="1">
      <c r="A167" s="40"/>
      <c r="AE167" s="36">
        <f>AH152+AH154+AH156+AH158+AH160+AH162+AH164+AH166</f>
        <v>2496</v>
      </c>
      <c r="AF167" s="3"/>
      <c r="AG167" s="36">
        <f>AH151+AH153+AH155+AH157+AH159+AH161+AH163+AH165</f>
        <v>0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4"/>
      <c r="AF168" s="6"/>
      <c r="AG168" s="4"/>
      <c r="AH168" s="6"/>
    </row>
    <row r="169" ht="15.75" customHeight="1">
      <c r="A169" s="36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37"/>
      <c r="B171" s="58"/>
      <c r="C171" s="54">
        <v>46174.0</v>
      </c>
      <c r="D171" s="54">
        <v>46175.0</v>
      </c>
      <c r="E171" s="54">
        <v>46176.0</v>
      </c>
      <c r="F171" s="54">
        <v>46177.0</v>
      </c>
      <c r="G171" s="54">
        <v>46178.0</v>
      </c>
      <c r="H171" s="54">
        <v>46179.0</v>
      </c>
      <c r="I171" s="54">
        <v>46180.0</v>
      </c>
      <c r="J171" s="54">
        <v>46181.0</v>
      </c>
      <c r="K171" s="54">
        <v>46182.0</v>
      </c>
      <c r="L171" s="54">
        <v>46183.0</v>
      </c>
      <c r="M171" s="54">
        <v>46184.0</v>
      </c>
      <c r="N171" s="54">
        <v>46185.0</v>
      </c>
      <c r="O171" s="54">
        <v>46186.0</v>
      </c>
      <c r="P171" s="54">
        <v>46187.0</v>
      </c>
      <c r="Q171" s="54">
        <v>46188.0</v>
      </c>
      <c r="R171" s="54">
        <v>46189.0</v>
      </c>
      <c r="S171" s="54">
        <v>46190.0</v>
      </c>
      <c r="T171" s="54">
        <v>46191.0</v>
      </c>
      <c r="U171" s="54">
        <v>46192.0</v>
      </c>
      <c r="V171" s="54">
        <v>46193.0</v>
      </c>
      <c r="W171" s="54">
        <v>46194.0</v>
      </c>
      <c r="X171" s="54">
        <v>46195.0</v>
      </c>
      <c r="Y171" s="54">
        <v>46196.0</v>
      </c>
      <c r="Z171" s="54">
        <v>46197.0</v>
      </c>
      <c r="AA171" s="55">
        <v>46198.0</v>
      </c>
      <c r="AB171" s="56">
        <v>46199.0</v>
      </c>
      <c r="AC171" s="57">
        <v>46200.0</v>
      </c>
      <c r="AD171" s="56">
        <v>46201.0</v>
      </c>
      <c r="AE171" s="57">
        <v>46202.0</v>
      </c>
      <c r="AF171" s="57">
        <v>46203.0</v>
      </c>
      <c r="AG171" s="38"/>
      <c r="AH171" s="39" t="s">
        <v>29</v>
      </c>
    </row>
    <row r="172" ht="15.75" customHeight="1">
      <c r="A172" s="24" t="s">
        <v>30</v>
      </c>
      <c r="B172" s="33">
        <v>1224.79</v>
      </c>
      <c r="C172" s="34">
        <v>-10.0</v>
      </c>
      <c r="D172" s="34">
        <v>599.72</v>
      </c>
      <c r="E172" s="34">
        <v>-10.0</v>
      </c>
      <c r="F172" s="34">
        <v>-10.0</v>
      </c>
      <c r="G172" s="34">
        <v>-10.0</v>
      </c>
      <c r="H172" s="34">
        <v>-10.0</v>
      </c>
      <c r="I172" s="34">
        <v>-10.0</v>
      </c>
      <c r="J172" s="34">
        <v>-10.0</v>
      </c>
      <c r="K172" s="34">
        <v>442.68</v>
      </c>
      <c r="L172" s="34">
        <v>-10.0</v>
      </c>
      <c r="M172" s="34">
        <v>-10.0</v>
      </c>
      <c r="N172" s="34">
        <v>-10.0</v>
      </c>
      <c r="O172" s="34">
        <v>-10.0</v>
      </c>
      <c r="P172" s="34">
        <v>-10.0</v>
      </c>
      <c r="Q172" s="34">
        <v>-10.0</v>
      </c>
      <c r="R172" s="34">
        <v>-10.0</v>
      </c>
      <c r="S172" s="34">
        <v>-10.0</v>
      </c>
      <c r="T172" s="34">
        <v>-10.0</v>
      </c>
      <c r="U172" s="34">
        <v>-10.0</v>
      </c>
      <c r="V172" s="34">
        <v>-10.0</v>
      </c>
      <c r="W172" s="34">
        <v>-10.0</v>
      </c>
      <c r="X172" s="34">
        <v>-10.0</v>
      </c>
      <c r="Y172" s="34">
        <v>-10.0</v>
      </c>
      <c r="Z172" s="34">
        <v>-10.0</v>
      </c>
      <c r="AA172" s="34">
        <v>-10.0</v>
      </c>
      <c r="AB172" s="34">
        <v>-10.0</v>
      </c>
      <c r="AC172" s="34">
        <v>-10.0</v>
      </c>
      <c r="AD172" s="34">
        <v>-10.0</v>
      </c>
      <c r="AE172" s="34">
        <v>-10.0</v>
      </c>
      <c r="AF172" s="34">
        <v>263.5</v>
      </c>
      <c r="AG172" s="35"/>
      <c r="AH172" s="35">
        <f t="shared" ref="AH172:AH187" si="10">B172+C172+D172+E172+F172+G172+H172+I172+J172+K172+L172+M172+N172+O172+P172+Q172+R172+S172+T172+U172+V172+W172+X172+Y172+Z172+AA172+AB172+AC172+AD172+AE172+AF172+AG172</f>
        <v>2260.69</v>
      </c>
    </row>
    <row r="173" ht="15.75" customHeight="1">
      <c r="A173" s="14"/>
      <c r="B173" s="33">
        <v>0.0</v>
      </c>
      <c r="C173" s="12"/>
      <c r="D173" s="33">
        <v>0.0</v>
      </c>
      <c r="E173" s="12"/>
      <c r="F173" s="12"/>
      <c r="G173" s="12"/>
      <c r="H173" s="12"/>
      <c r="I173" s="12"/>
      <c r="J173" s="12"/>
      <c r="K173" s="33">
        <v>0.0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33">
        <v>0.0</v>
      </c>
      <c r="AG173" s="12"/>
      <c r="AH173" s="12">
        <f t="shared" si="10"/>
        <v>0</v>
      </c>
    </row>
    <row r="174" ht="15.75" customHeight="1">
      <c r="A174" s="22" t="s">
        <v>31</v>
      </c>
      <c r="B174" s="33">
        <v>0.0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>
        <f t="shared" si="10"/>
        <v>0</v>
      </c>
    </row>
    <row r="175" ht="15.75" customHeight="1">
      <c r="A175" s="14"/>
      <c r="B175" s="33">
        <v>1280.0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10"/>
        <v>1280</v>
      </c>
    </row>
    <row r="176" ht="15.75" customHeight="1">
      <c r="A176" s="22" t="s">
        <v>32</v>
      </c>
      <c r="B176" s="33">
        <v>6096.04</v>
      </c>
      <c r="C176" s="34">
        <v>-10.0</v>
      </c>
      <c r="D176" s="34">
        <v>2069.05</v>
      </c>
      <c r="E176" s="34">
        <v>-10.0</v>
      </c>
      <c r="F176" s="34">
        <v>-10.0</v>
      </c>
      <c r="G176" s="34">
        <v>-10.0</v>
      </c>
      <c r="H176" s="34">
        <v>-10.0</v>
      </c>
      <c r="I176" s="34">
        <v>-10.0</v>
      </c>
      <c r="J176" s="34">
        <v>-10.0</v>
      </c>
      <c r="K176" s="34">
        <v>1460.84</v>
      </c>
      <c r="L176" s="34">
        <v>-10.0</v>
      </c>
      <c r="M176" s="34">
        <v>-10.0</v>
      </c>
      <c r="N176" s="34">
        <v>-10.0</v>
      </c>
      <c r="O176" s="34">
        <v>-10.0</v>
      </c>
      <c r="P176" s="34">
        <v>-10.0</v>
      </c>
      <c r="Q176" s="34">
        <v>-10.0</v>
      </c>
      <c r="R176" s="34">
        <v>-10.0</v>
      </c>
      <c r="S176" s="34">
        <v>-10.0</v>
      </c>
      <c r="T176" s="34">
        <v>-10.0</v>
      </c>
      <c r="U176" s="34">
        <v>-10.0</v>
      </c>
      <c r="V176" s="34">
        <v>-10.0</v>
      </c>
      <c r="W176" s="34">
        <v>-10.0</v>
      </c>
      <c r="X176" s="34">
        <v>-10.0</v>
      </c>
      <c r="Y176" s="34">
        <v>-10.0</v>
      </c>
      <c r="Z176" s="34">
        <v>-10.0</v>
      </c>
      <c r="AA176" s="34">
        <v>-10.0</v>
      </c>
      <c r="AB176" s="34">
        <v>-10.0</v>
      </c>
      <c r="AC176" s="34">
        <v>-10.0</v>
      </c>
      <c r="AD176" s="34">
        <v>-10.0</v>
      </c>
      <c r="AE176" s="34">
        <v>-10.0</v>
      </c>
      <c r="AF176" s="34">
        <v>869.55</v>
      </c>
      <c r="AG176" s="35"/>
      <c r="AH176" s="35">
        <f t="shared" si="10"/>
        <v>10225.48</v>
      </c>
    </row>
    <row r="177" ht="15.75" customHeight="1">
      <c r="A177" s="14"/>
      <c r="B177" s="33">
        <v>18380.0</v>
      </c>
      <c r="C177" s="12"/>
      <c r="D177" s="33">
        <v>4552.0</v>
      </c>
      <c r="E177" s="12"/>
      <c r="F177" s="12"/>
      <c r="G177" s="12"/>
      <c r="H177" s="12"/>
      <c r="I177" s="12"/>
      <c r="J177" s="12"/>
      <c r="K177" s="33">
        <v>3360.0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33">
        <v>2000.0</v>
      </c>
      <c r="AG177" s="12"/>
      <c r="AH177" s="12">
        <f t="shared" si="10"/>
        <v>28292</v>
      </c>
    </row>
    <row r="178" ht="15.75" customHeight="1">
      <c r="A178" s="22" t="s">
        <v>33</v>
      </c>
      <c r="B178" s="33">
        <v>0.0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10"/>
        <v>0</v>
      </c>
    </row>
    <row r="179" ht="15.75" customHeight="1">
      <c r="A179" s="14"/>
      <c r="B179" s="33">
        <v>0.0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10"/>
        <v>0</v>
      </c>
    </row>
    <row r="180" ht="15.75" customHeight="1">
      <c r="A180" s="22" t="s">
        <v>34</v>
      </c>
      <c r="B180" s="33">
        <v>0.0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10"/>
        <v>0</v>
      </c>
    </row>
    <row r="181" ht="15.75" customHeight="1">
      <c r="A181" s="14"/>
      <c r="B181" s="33">
        <v>0.0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10"/>
        <v>0</v>
      </c>
    </row>
    <row r="182" ht="15.75" customHeight="1">
      <c r="A182" s="22" t="s">
        <v>35</v>
      </c>
      <c r="B182" s="33">
        <v>4557.37</v>
      </c>
      <c r="C182" s="34">
        <v>-10.0</v>
      </c>
      <c r="D182" s="34">
        <v>-10.0</v>
      </c>
      <c r="E182" s="34">
        <v>-10.0</v>
      </c>
      <c r="F182" s="34">
        <v>-10.0</v>
      </c>
      <c r="G182" s="34">
        <v>-10.0</v>
      </c>
      <c r="H182" s="34">
        <v>-10.0</v>
      </c>
      <c r="I182" s="34">
        <v>-10.0</v>
      </c>
      <c r="J182" s="34">
        <v>-10.0</v>
      </c>
      <c r="K182" s="34">
        <v>-10.0</v>
      </c>
      <c r="L182" s="34">
        <v>-10.0</v>
      </c>
      <c r="M182" s="34">
        <v>-10.0</v>
      </c>
      <c r="N182" s="34">
        <v>-10.0</v>
      </c>
      <c r="O182" s="34">
        <v>-10.0</v>
      </c>
      <c r="P182" s="34">
        <v>-10.0</v>
      </c>
      <c r="Q182" s="34">
        <v>-10.0</v>
      </c>
      <c r="R182" s="34">
        <v>1025.13</v>
      </c>
      <c r="S182" s="34">
        <v>-10.0</v>
      </c>
      <c r="T182" s="34">
        <v>-10.0</v>
      </c>
      <c r="U182" s="34">
        <v>-10.0</v>
      </c>
      <c r="V182" s="34">
        <v>-10.0</v>
      </c>
      <c r="W182" s="34">
        <v>-10.0</v>
      </c>
      <c r="X182" s="34">
        <v>-10.0</v>
      </c>
      <c r="Y182" s="34">
        <v>-10.0</v>
      </c>
      <c r="Z182" s="34">
        <v>-10.0</v>
      </c>
      <c r="AA182" s="34">
        <v>-10.0</v>
      </c>
      <c r="AB182" s="34">
        <v>-10.0</v>
      </c>
      <c r="AC182" s="34">
        <v>-10.0</v>
      </c>
      <c r="AD182" s="34">
        <v>-10.0</v>
      </c>
      <c r="AE182" s="34">
        <v>-10.0</v>
      </c>
      <c r="AF182" s="34">
        <v>332.64</v>
      </c>
      <c r="AG182" s="35"/>
      <c r="AH182" s="35">
        <f t="shared" si="10"/>
        <v>5635.14</v>
      </c>
    </row>
    <row r="183" ht="15.75" customHeight="1">
      <c r="A183" s="14"/>
      <c r="B183" s="33">
        <v>29520.0</v>
      </c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33">
        <v>5424.0</v>
      </c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33">
        <v>1760.0</v>
      </c>
      <c r="AG183" s="12"/>
      <c r="AH183" s="12">
        <f t="shared" si="10"/>
        <v>36704</v>
      </c>
    </row>
    <row r="184" ht="15.75" customHeight="1">
      <c r="A184" s="22" t="s">
        <v>36</v>
      </c>
      <c r="B184" s="33">
        <v>0.0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10"/>
        <v>0</v>
      </c>
    </row>
    <row r="185" ht="15.75" customHeight="1">
      <c r="A185" s="14"/>
      <c r="B185" s="33">
        <v>0.0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10"/>
        <v>0</v>
      </c>
    </row>
    <row r="186" ht="15.75" customHeight="1">
      <c r="A186" s="22" t="s">
        <v>37</v>
      </c>
      <c r="B186" s="33">
        <v>0.0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10"/>
        <v>0</v>
      </c>
    </row>
    <row r="187" ht="15.75" customHeight="1">
      <c r="A187" s="14"/>
      <c r="B187" s="33">
        <v>0.0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10"/>
        <v>0</v>
      </c>
    </row>
    <row r="188" ht="15.75" customHeight="1">
      <c r="A188" s="40"/>
      <c r="AE188" s="36">
        <f>AH173+AH175+AH177+AH179+AH181+AH183+AH185+AH187</f>
        <v>66276</v>
      </c>
      <c r="AF188" s="3"/>
      <c r="AG188" s="36">
        <f>AH172+AH174+AH176+AH178+AH180+AH182+AH184+AH186</f>
        <v>18121.31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4"/>
      <c r="AF189" s="6"/>
      <c r="AG189" s="4"/>
      <c r="AH189" s="6"/>
    </row>
    <row r="190" ht="15.75" customHeight="1">
      <c r="A190" s="36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37"/>
      <c r="B192" s="58"/>
      <c r="C192" s="54">
        <v>46174.0</v>
      </c>
      <c r="D192" s="54">
        <v>46175.0</v>
      </c>
      <c r="E192" s="54">
        <v>46176.0</v>
      </c>
      <c r="F192" s="54">
        <v>46177.0</v>
      </c>
      <c r="G192" s="54">
        <v>46178.0</v>
      </c>
      <c r="H192" s="54">
        <v>46179.0</v>
      </c>
      <c r="I192" s="54">
        <v>46180.0</v>
      </c>
      <c r="J192" s="54">
        <v>46181.0</v>
      </c>
      <c r="K192" s="54">
        <v>46182.0</v>
      </c>
      <c r="L192" s="54">
        <v>46183.0</v>
      </c>
      <c r="M192" s="54">
        <v>46184.0</v>
      </c>
      <c r="N192" s="54">
        <v>46185.0</v>
      </c>
      <c r="O192" s="54">
        <v>46186.0</v>
      </c>
      <c r="P192" s="54">
        <v>46187.0</v>
      </c>
      <c r="Q192" s="54">
        <v>46188.0</v>
      </c>
      <c r="R192" s="54">
        <v>46189.0</v>
      </c>
      <c r="S192" s="54">
        <v>46190.0</v>
      </c>
      <c r="T192" s="54">
        <v>46191.0</v>
      </c>
      <c r="U192" s="54">
        <v>46192.0</v>
      </c>
      <c r="V192" s="54">
        <v>46193.0</v>
      </c>
      <c r="W192" s="54">
        <v>46194.0</v>
      </c>
      <c r="X192" s="54">
        <v>46195.0</v>
      </c>
      <c r="Y192" s="54">
        <v>46196.0</v>
      </c>
      <c r="Z192" s="54">
        <v>46197.0</v>
      </c>
      <c r="AA192" s="55">
        <v>46198.0</v>
      </c>
      <c r="AB192" s="56">
        <v>46199.0</v>
      </c>
      <c r="AC192" s="57">
        <v>46200.0</v>
      </c>
      <c r="AD192" s="56">
        <v>46201.0</v>
      </c>
      <c r="AE192" s="57">
        <v>46202.0</v>
      </c>
      <c r="AF192" s="57">
        <v>46203.0</v>
      </c>
      <c r="AG192" s="38"/>
      <c r="AH192" s="39" t="s">
        <v>29</v>
      </c>
    </row>
    <row r="193" ht="15.75" customHeight="1">
      <c r="A193" s="24" t="s">
        <v>30</v>
      </c>
      <c r="B193" s="33">
        <v>482.84</v>
      </c>
      <c r="C193" s="34">
        <v>-10.0</v>
      </c>
      <c r="D193" s="34">
        <v>-10.0</v>
      </c>
      <c r="E193" s="34">
        <v>-10.0</v>
      </c>
      <c r="F193" s="34">
        <v>-10.0</v>
      </c>
      <c r="G193" s="34">
        <v>-10.0</v>
      </c>
      <c r="H193" s="34">
        <v>-10.0</v>
      </c>
      <c r="I193" s="34">
        <v>-10.0</v>
      </c>
      <c r="J193" s="34">
        <v>-10.0</v>
      </c>
      <c r="K193" s="34">
        <v>-10.0</v>
      </c>
      <c r="L193" s="34">
        <v>-10.0</v>
      </c>
      <c r="M193" s="34">
        <v>-10.0</v>
      </c>
      <c r="N193" s="34">
        <v>-10.0</v>
      </c>
      <c r="O193" s="34">
        <v>-10.0</v>
      </c>
      <c r="P193" s="34">
        <v>-10.0</v>
      </c>
      <c r="Q193" s="34">
        <v>-10.0</v>
      </c>
      <c r="R193" s="34">
        <v>-10.0</v>
      </c>
      <c r="S193" s="34">
        <v>-10.0</v>
      </c>
      <c r="T193" s="34">
        <v>-10.0</v>
      </c>
      <c r="U193" s="34">
        <v>-10.0</v>
      </c>
      <c r="V193" s="34">
        <v>-10.0</v>
      </c>
      <c r="W193" s="34">
        <v>-10.0</v>
      </c>
      <c r="X193" s="34">
        <v>-10.0</v>
      </c>
      <c r="Y193" s="34">
        <v>-10.0</v>
      </c>
      <c r="Z193" s="34">
        <v>-10.0</v>
      </c>
      <c r="AA193" s="34">
        <v>-10.0</v>
      </c>
      <c r="AB193" s="34">
        <v>-10.0</v>
      </c>
      <c r="AC193" s="34">
        <v>-10.0</v>
      </c>
      <c r="AD193" s="34">
        <v>-10.0</v>
      </c>
      <c r="AE193" s="34">
        <v>-10.0</v>
      </c>
      <c r="AF193" s="34">
        <v>-10.0</v>
      </c>
      <c r="AG193" s="35"/>
      <c r="AH193" s="35">
        <f t="shared" ref="AH193:AH200" si="11">B193+C193+D193+E193+F193+G193+H193+I193+J193+K193+L193+M193+N193+O193+P193+Q193+R193+S193+T193+U193+V193+W193+X193+Y193+Z193+AA193+AB193+AC193+AD193+AE193+AF193+AG193</f>
        <v>182.84</v>
      </c>
    </row>
    <row r="194" ht="15.75" customHeight="1">
      <c r="A194" s="14"/>
      <c r="B194" s="33">
        <v>944.0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1"/>
        <v>944</v>
      </c>
    </row>
    <row r="195" ht="15.75" customHeight="1">
      <c r="A195" s="22" t="s">
        <v>31</v>
      </c>
      <c r="B195" s="33">
        <v>0.0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1"/>
        <v>0</v>
      </c>
    </row>
    <row r="196" ht="15.75" customHeight="1">
      <c r="A196" s="14"/>
      <c r="B196" s="33">
        <v>0.0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1"/>
        <v>0</v>
      </c>
    </row>
    <row r="197" ht="15.75" customHeight="1">
      <c r="A197" s="22" t="s">
        <v>32</v>
      </c>
      <c r="B197" s="33">
        <v>3891.32</v>
      </c>
      <c r="C197" s="34">
        <v>-10.0</v>
      </c>
      <c r="D197" s="34">
        <v>-10.0</v>
      </c>
      <c r="E197" s="34">
        <v>-10.0</v>
      </c>
      <c r="F197" s="34">
        <v>-10.0</v>
      </c>
      <c r="G197" s="34">
        <v>-10.0</v>
      </c>
      <c r="H197" s="34">
        <v>-10.0</v>
      </c>
      <c r="I197" s="34">
        <v>-10.0</v>
      </c>
      <c r="J197" s="34">
        <v>-10.0</v>
      </c>
      <c r="K197" s="34">
        <v>-10.0</v>
      </c>
      <c r="L197" s="34">
        <v>-10.0</v>
      </c>
      <c r="M197" s="34">
        <v>-10.0</v>
      </c>
      <c r="N197" s="34">
        <v>-10.0</v>
      </c>
      <c r="O197" s="34">
        <v>-10.0</v>
      </c>
      <c r="P197" s="34">
        <v>-10.0</v>
      </c>
      <c r="Q197" s="34">
        <v>-10.0</v>
      </c>
      <c r="R197" s="34">
        <v>-10.0</v>
      </c>
      <c r="S197" s="34">
        <v>-10.0</v>
      </c>
      <c r="T197" s="34">
        <v>-10.0</v>
      </c>
      <c r="U197" s="34">
        <v>-10.0</v>
      </c>
      <c r="V197" s="34">
        <v>-10.0</v>
      </c>
      <c r="W197" s="34">
        <v>-10.0</v>
      </c>
      <c r="X197" s="34">
        <v>-10.0</v>
      </c>
      <c r="Y197" s="34">
        <v>-10.0</v>
      </c>
      <c r="Z197" s="34">
        <v>-10.0</v>
      </c>
      <c r="AA197" s="34">
        <v>-10.0</v>
      </c>
      <c r="AB197" s="34">
        <v>-10.0</v>
      </c>
      <c r="AC197" s="34">
        <v>-10.0</v>
      </c>
      <c r="AD197" s="34">
        <v>-10.0</v>
      </c>
      <c r="AE197" s="34">
        <v>-10.0</v>
      </c>
      <c r="AF197" s="34">
        <v>-10.0</v>
      </c>
      <c r="AG197" s="35"/>
      <c r="AH197" s="35">
        <f t="shared" si="11"/>
        <v>3591.32</v>
      </c>
    </row>
    <row r="198" ht="15.75" customHeight="1">
      <c r="A198" s="14"/>
      <c r="B198" s="33">
        <v>13790.0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1"/>
        <v>13790</v>
      </c>
    </row>
    <row r="199" ht="15.75" customHeight="1">
      <c r="A199" s="22" t="s">
        <v>33</v>
      </c>
      <c r="B199" s="33">
        <v>9122.07</v>
      </c>
      <c r="C199" s="34">
        <v>-10.0</v>
      </c>
      <c r="D199" s="34">
        <v>-10.0</v>
      </c>
      <c r="E199" s="34">
        <v>-10.0</v>
      </c>
      <c r="F199" s="34">
        <v>-10.0</v>
      </c>
      <c r="G199" s="34">
        <v>-10.0</v>
      </c>
      <c r="H199" s="34">
        <v>-10.0</v>
      </c>
      <c r="I199" s="34">
        <v>-10.0</v>
      </c>
      <c r="J199" s="34">
        <v>-10.0</v>
      </c>
      <c r="K199" s="34">
        <v>-10.0</v>
      </c>
      <c r="L199" s="34">
        <v>-10.0</v>
      </c>
      <c r="M199" s="34">
        <v>-10.0</v>
      </c>
      <c r="N199" s="34">
        <v>-10.0</v>
      </c>
      <c r="O199" s="34">
        <v>-10.0</v>
      </c>
      <c r="P199" s="34">
        <v>-10.0</v>
      </c>
      <c r="Q199" s="34">
        <v>-10.0</v>
      </c>
      <c r="R199" s="34">
        <v>-10.0</v>
      </c>
      <c r="S199" s="34">
        <v>-10.0</v>
      </c>
      <c r="T199" s="34">
        <v>-10.0</v>
      </c>
      <c r="U199" s="34">
        <v>-10.0</v>
      </c>
      <c r="V199" s="34">
        <v>-10.0</v>
      </c>
      <c r="W199" s="34">
        <v>-10.0</v>
      </c>
      <c r="X199" s="34">
        <v>-10.0</v>
      </c>
      <c r="Y199" s="34">
        <v>-10.0</v>
      </c>
      <c r="Z199" s="34">
        <v>-10.0</v>
      </c>
      <c r="AA199" s="34">
        <v>-10.0</v>
      </c>
      <c r="AB199" s="34">
        <v>-10.0</v>
      </c>
      <c r="AC199" s="34">
        <v>-10.0</v>
      </c>
      <c r="AD199" s="34">
        <v>-10.0</v>
      </c>
      <c r="AE199" s="34">
        <v>-10.0</v>
      </c>
      <c r="AF199" s="34">
        <v>-10.0</v>
      </c>
      <c r="AG199" s="35"/>
      <c r="AH199" s="35">
        <f t="shared" si="11"/>
        <v>8822.07</v>
      </c>
    </row>
    <row r="200" ht="15.75" customHeight="1">
      <c r="A200" s="14"/>
      <c r="B200" s="33">
        <v>56583.0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>
        <f t="shared" si="11"/>
        <v>56583</v>
      </c>
    </row>
    <row r="201" ht="15.75" customHeight="1">
      <c r="A201" s="22" t="s">
        <v>34</v>
      </c>
      <c r="B201" s="33">
        <v>289.44</v>
      </c>
      <c r="C201" s="34">
        <v>-10.0</v>
      </c>
      <c r="D201" s="34">
        <v>-10.0</v>
      </c>
      <c r="E201" s="34">
        <v>-10.0</v>
      </c>
      <c r="F201" s="34">
        <v>-10.0</v>
      </c>
      <c r="G201" s="34">
        <v>-10.0</v>
      </c>
      <c r="H201" s="34">
        <v>-10.0</v>
      </c>
      <c r="I201" s="34">
        <v>-10.0</v>
      </c>
      <c r="J201" s="34">
        <v>-10.0</v>
      </c>
      <c r="K201" s="34">
        <v>-10.0</v>
      </c>
      <c r="L201" s="34">
        <v>-10.0</v>
      </c>
      <c r="M201" s="34">
        <v>-10.0</v>
      </c>
      <c r="N201" s="34">
        <v>-10.0</v>
      </c>
      <c r="O201" s="34">
        <v>-10.0</v>
      </c>
      <c r="P201" s="34">
        <v>-10.0</v>
      </c>
      <c r="Q201" s="34">
        <v>-10.0</v>
      </c>
      <c r="R201" s="34">
        <v>-10.0</v>
      </c>
      <c r="S201" s="34">
        <v>-10.0</v>
      </c>
      <c r="T201" s="34">
        <v>-10.0</v>
      </c>
      <c r="U201" s="34">
        <v>-10.0</v>
      </c>
      <c r="V201" s="34">
        <v>-10.0</v>
      </c>
      <c r="W201" s="34">
        <v>-10.0</v>
      </c>
      <c r="X201" s="34">
        <v>-10.0</v>
      </c>
      <c r="Y201" s="34">
        <v>-10.0</v>
      </c>
      <c r="Z201" s="34">
        <v>-10.0</v>
      </c>
      <c r="AA201" s="34">
        <v>-10.0</v>
      </c>
      <c r="AB201" s="34">
        <v>-10.0</v>
      </c>
      <c r="AC201" s="34">
        <v>-10.0</v>
      </c>
      <c r="AD201" s="34">
        <v>-10.0</v>
      </c>
      <c r="AE201" s="46"/>
      <c r="AF201" s="46"/>
      <c r="AG201" s="59"/>
      <c r="AH201" s="46">
        <v>0.0</v>
      </c>
    </row>
    <row r="202" ht="15.75" customHeight="1">
      <c r="A202" s="14"/>
      <c r="B202" s="33">
        <v>1248.0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ref="AH202:AH208" si="12">B202+C202+D202+E202+F202+G202+H202+I202+J202+K202+L202+M202+N202+O202+P202+Q202+R202+S202+T202+U202+V202+W202+X202+Y202+Z202+AA202+AB202+AC202+AD202+AE202+AF202+AG202</f>
        <v>1248</v>
      </c>
    </row>
    <row r="203" ht="15.75" customHeight="1">
      <c r="A203" s="22" t="s">
        <v>35</v>
      </c>
      <c r="B203" s="33">
        <v>0.0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2"/>
        <v>0</v>
      </c>
    </row>
    <row r="204" ht="15.75" customHeight="1">
      <c r="A204" s="14"/>
      <c r="B204" s="33">
        <v>0.0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2"/>
        <v>0</v>
      </c>
    </row>
    <row r="205" ht="15.75" customHeight="1">
      <c r="A205" s="22" t="s">
        <v>36</v>
      </c>
      <c r="B205" s="33">
        <v>0.0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2"/>
        <v>0</v>
      </c>
    </row>
    <row r="206" ht="15.75" customHeight="1">
      <c r="A206" s="14"/>
      <c r="B206" s="33">
        <v>0.0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2"/>
        <v>0</v>
      </c>
    </row>
    <row r="207" ht="15.75" customHeight="1">
      <c r="A207" s="22" t="s">
        <v>37</v>
      </c>
      <c r="B207" s="33">
        <v>0.0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2"/>
        <v>0</v>
      </c>
    </row>
    <row r="208" ht="15.75" customHeight="1">
      <c r="A208" s="14"/>
      <c r="B208" s="33">
        <v>0.0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2"/>
        <v>0</v>
      </c>
    </row>
    <row r="209" ht="15.75" customHeight="1">
      <c r="A209" s="40"/>
      <c r="AE209" s="36">
        <f>AH194+AH196+AH198+AH200+AH202+AH204+AH206+AH208</f>
        <v>72565</v>
      </c>
      <c r="AF209" s="3"/>
      <c r="AG209" s="36">
        <f>AH193+AH195+AH197+AH199+AH201+AH203+AH205+AH207</f>
        <v>12596.23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4"/>
      <c r="AF210" s="6"/>
      <c r="AG210" s="4"/>
      <c r="AH210" s="6"/>
    </row>
    <row r="211" ht="15.75" customHeight="1">
      <c r="A211" s="36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37"/>
      <c r="B213" s="58"/>
      <c r="C213" s="54">
        <v>46174.0</v>
      </c>
      <c r="D213" s="54">
        <v>46175.0</v>
      </c>
      <c r="E213" s="54">
        <v>46176.0</v>
      </c>
      <c r="F213" s="54">
        <v>46177.0</v>
      </c>
      <c r="G213" s="54">
        <v>46178.0</v>
      </c>
      <c r="H213" s="54">
        <v>46179.0</v>
      </c>
      <c r="I213" s="54">
        <v>46180.0</v>
      </c>
      <c r="J213" s="54">
        <v>46181.0</v>
      </c>
      <c r="K213" s="54">
        <v>46182.0</v>
      </c>
      <c r="L213" s="54">
        <v>46183.0</v>
      </c>
      <c r="M213" s="54">
        <v>46184.0</v>
      </c>
      <c r="N213" s="54">
        <v>46185.0</v>
      </c>
      <c r="O213" s="54">
        <v>46186.0</v>
      </c>
      <c r="P213" s="54">
        <v>46187.0</v>
      </c>
      <c r="Q213" s="54">
        <v>46188.0</v>
      </c>
      <c r="R213" s="54">
        <v>46189.0</v>
      </c>
      <c r="S213" s="54">
        <v>46190.0</v>
      </c>
      <c r="T213" s="54">
        <v>46191.0</v>
      </c>
      <c r="U213" s="54">
        <v>46192.0</v>
      </c>
      <c r="V213" s="54">
        <v>46193.0</v>
      </c>
      <c r="W213" s="54">
        <v>46194.0</v>
      </c>
      <c r="X213" s="54">
        <v>46195.0</v>
      </c>
      <c r="Y213" s="54">
        <v>46196.0</v>
      </c>
      <c r="Z213" s="54">
        <v>46197.0</v>
      </c>
      <c r="AA213" s="55">
        <v>46198.0</v>
      </c>
      <c r="AB213" s="56">
        <v>46199.0</v>
      </c>
      <c r="AC213" s="57">
        <v>46200.0</v>
      </c>
      <c r="AD213" s="56">
        <v>46201.0</v>
      </c>
      <c r="AE213" s="57">
        <v>46202.0</v>
      </c>
      <c r="AF213" s="57">
        <v>46203.0</v>
      </c>
      <c r="AG213" s="38"/>
      <c r="AH213" s="39" t="s">
        <v>29</v>
      </c>
    </row>
    <row r="214" ht="15.75" customHeight="1">
      <c r="A214" s="24" t="s">
        <v>30</v>
      </c>
      <c r="B214" s="33">
        <v>386.99</v>
      </c>
      <c r="C214" s="34">
        <v>-10.0</v>
      </c>
      <c r="D214" s="34">
        <v>-10.0</v>
      </c>
      <c r="E214" s="34">
        <v>-10.0</v>
      </c>
      <c r="F214" s="34">
        <v>-10.0</v>
      </c>
      <c r="G214" s="34">
        <v>-10.0</v>
      </c>
      <c r="H214" s="34">
        <v>78.33</v>
      </c>
      <c r="I214" s="34">
        <v>-10.0</v>
      </c>
      <c r="J214" s="34">
        <v>-10.0</v>
      </c>
      <c r="K214" s="34">
        <v>-10.0</v>
      </c>
      <c r="L214" s="34">
        <v>-10.0</v>
      </c>
      <c r="M214" s="34">
        <v>-10.0</v>
      </c>
      <c r="N214" s="34">
        <v>-10.0</v>
      </c>
      <c r="O214" s="34">
        <v>195.82</v>
      </c>
      <c r="P214" s="34">
        <v>-10.0</v>
      </c>
      <c r="Q214" s="34">
        <v>-10.0</v>
      </c>
      <c r="R214" s="34">
        <v>-10.0</v>
      </c>
      <c r="S214" s="34">
        <v>-10.0</v>
      </c>
      <c r="T214" s="34">
        <v>-10.0</v>
      </c>
      <c r="U214" s="34">
        <v>-10.0</v>
      </c>
      <c r="V214" s="34">
        <v>-10.0</v>
      </c>
      <c r="W214" s="34">
        <v>-10.0</v>
      </c>
      <c r="X214" s="34">
        <v>-10.0</v>
      </c>
      <c r="Y214" s="34">
        <v>-10.0</v>
      </c>
      <c r="Z214" s="34">
        <v>-10.0</v>
      </c>
      <c r="AA214" s="34">
        <v>-10.0</v>
      </c>
      <c r="AB214" s="34">
        <v>-10.0</v>
      </c>
      <c r="AC214" s="34">
        <v>-10.0</v>
      </c>
      <c r="AD214" s="34">
        <v>-10.0</v>
      </c>
      <c r="AE214" s="34">
        <v>-10.0</v>
      </c>
      <c r="AF214" s="34">
        <v>-10.0</v>
      </c>
      <c r="AG214" s="35"/>
      <c r="AH214" s="35">
        <f t="shared" ref="AH214:AH229" si="13">B214+C214+D214+E214+F214+G214+H214+I214+J214+K214+L214+M214+N214+O214+P214+Q214+R214+S214+T214+U214+V214+W214+X214+Y214+Z214+AA214+AB214+AC214+AD214+AE214+AF214+AG214</f>
        <v>381.14</v>
      </c>
    </row>
    <row r="215" ht="15.75" customHeight="1">
      <c r="A215" s="14"/>
      <c r="B215" s="33">
        <v>0.0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33">
        <v>0.0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3"/>
        <v>0</v>
      </c>
    </row>
    <row r="216" ht="15.75" customHeight="1">
      <c r="A216" s="22" t="s">
        <v>31</v>
      </c>
      <c r="B216" s="33">
        <v>0.0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3"/>
        <v>0</v>
      </c>
    </row>
    <row r="217" ht="15.75" customHeight="1">
      <c r="A217" s="14"/>
      <c r="B217" s="33">
        <v>0.0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3"/>
        <v>0</v>
      </c>
    </row>
    <row r="218" ht="15.75" customHeight="1">
      <c r="A218" s="22" t="s">
        <v>32</v>
      </c>
      <c r="B218" s="33">
        <v>1477.24</v>
      </c>
      <c r="C218" s="34">
        <v>-10.0</v>
      </c>
      <c r="D218" s="34">
        <v>-10.0</v>
      </c>
      <c r="E218" s="34">
        <v>-10.0</v>
      </c>
      <c r="F218" s="34">
        <v>-10.0</v>
      </c>
      <c r="G218" s="34">
        <v>-10.0</v>
      </c>
      <c r="H218" s="34">
        <v>234.99</v>
      </c>
      <c r="I218" s="34">
        <v>-10.0</v>
      </c>
      <c r="J218" s="34">
        <v>-10.0</v>
      </c>
      <c r="K218" s="34">
        <v>-10.0</v>
      </c>
      <c r="L218" s="34">
        <v>-10.0</v>
      </c>
      <c r="M218" s="34">
        <v>-10.0</v>
      </c>
      <c r="N218" s="34">
        <v>-10.0</v>
      </c>
      <c r="O218" s="34">
        <v>587.47</v>
      </c>
      <c r="P218" s="34">
        <v>-10.0</v>
      </c>
      <c r="Q218" s="34">
        <v>-10.0</v>
      </c>
      <c r="R218" s="34">
        <v>-10.0</v>
      </c>
      <c r="S218" s="34">
        <v>-10.0</v>
      </c>
      <c r="T218" s="34">
        <v>-10.0</v>
      </c>
      <c r="U218" s="34">
        <v>-10.0</v>
      </c>
      <c r="V218" s="34">
        <v>-10.0</v>
      </c>
      <c r="W218" s="34">
        <v>-10.0</v>
      </c>
      <c r="X218" s="34">
        <v>-10.0</v>
      </c>
      <c r="Y218" s="34">
        <v>-10.0</v>
      </c>
      <c r="Z218" s="34">
        <v>-10.0</v>
      </c>
      <c r="AA218" s="34">
        <v>-10.0</v>
      </c>
      <c r="AB218" s="34">
        <v>-10.0</v>
      </c>
      <c r="AC218" s="34">
        <v>-10.0</v>
      </c>
      <c r="AD218" s="34">
        <v>-10.0</v>
      </c>
      <c r="AE218" s="34">
        <v>-10.0</v>
      </c>
      <c r="AF218" s="34">
        <v>-10.0</v>
      </c>
      <c r="AG218" s="35"/>
      <c r="AH218" s="35">
        <f t="shared" si="13"/>
        <v>2019.7</v>
      </c>
    </row>
    <row r="219" ht="15.75" customHeight="1">
      <c r="A219" s="14"/>
      <c r="B219" s="33">
        <v>6210.0</v>
      </c>
      <c r="C219" s="12"/>
      <c r="D219" s="12"/>
      <c r="E219" s="12"/>
      <c r="F219" s="12"/>
      <c r="G219" s="12"/>
      <c r="H219" s="33">
        <v>840.0</v>
      </c>
      <c r="I219" s="12"/>
      <c r="J219" s="12"/>
      <c r="K219" s="12"/>
      <c r="L219" s="12"/>
      <c r="M219" s="12"/>
      <c r="N219" s="12"/>
      <c r="O219" s="33">
        <v>2100.0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3"/>
        <v>9150</v>
      </c>
    </row>
    <row r="220" ht="15.75" customHeight="1">
      <c r="A220" s="22" t="s">
        <v>33</v>
      </c>
      <c r="B220" s="33">
        <v>17344.84</v>
      </c>
      <c r="C220" s="34">
        <v>-10.0</v>
      </c>
      <c r="D220" s="34">
        <v>-10.0</v>
      </c>
      <c r="E220" s="34">
        <v>243.36</v>
      </c>
      <c r="F220" s="34">
        <v>-10.0</v>
      </c>
      <c r="G220" s="34">
        <v>-10.0</v>
      </c>
      <c r="H220" s="34">
        <v>129.79</v>
      </c>
      <c r="I220" s="34">
        <v>-10.0</v>
      </c>
      <c r="J220" s="34">
        <v>-10.0</v>
      </c>
      <c r="K220" s="34">
        <v>-10.0</v>
      </c>
      <c r="L220" s="34">
        <v>304.2</v>
      </c>
      <c r="M220" s="34">
        <v>-10.0</v>
      </c>
      <c r="N220" s="34">
        <v>-10.0</v>
      </c>
      <c r="O220" s="34">
        <v>162.24</v>
      </c>
      <c r="P220" s="34">
        <v>-10.0</v>
      </c>
      <c r="Q220" s="34">
        <v>-10.0</v>
      </c>
      <c r="R220" s="34">
        <v>-10.0</v>
      </c>
      <c r="S220" s="34">
        <v>404.97</v>
      </c>
      <c r="T220" s="34">
        <v>-10.0</v>
      </c>
      <c r="U220" s="34">
        <v>-10.0</v>
      </c>
      <c r="V220" s="34">
        <v>666.43</v>
      </c>
      <c r="W220" s="34">
        <v>-10.0</v>
      </c>
      <c r="X220" s="34">
        <v>-10.0</v>
      </c>
      <c r="Y220" s="34">
        <v>-10.0</v>
      </c>
      <c r="Z220" s="34">
        <v>-10.0</v>
      </c>
      <c r="AA220" s="34">
        <v>-10.0</v>
      </c>
      <c r="AB220" s="34">
        <v>-10.0</v>
      </c>
      <c r="AC220" s="34">
        <v>-10.0</v>
      </c>
      <c r="AD220" s="34">
        <v>-10.0</v>
      </c>
      <c r="AE220" s="34">
        <v>-10.0</v>
      </c>
      <c r="AF220" s="34">
        <v>-10.0</v>
      </c>
      <c r="AG220" s="35"/>
      <c r="AH220" s="35">
        <f t="shared" si="13"/>
        <v>19015.83</v>
      </c>
    </row>
    <row r="221" ht="15.75" customHeight="1">
      <c r="A221" s="14"/>
      <c r="B221" s="33">
        <v>100033.0</v>
      </c>
      <c r="C221" s="12"/>
      <c r="D221" s="12"/>
      <c r="E221" s="33">
        <v>1560.0</v>
      </c>
      <c r="F221" s="12"/>
      <c r="G221" s="12"/>
      <c r="H221" s="33">
        <v>832.0</v>
      </c>
      <c r="I221" s="12"/>
      <c r="J221" s="12"/>
      <c r="K221" s="12"/>
      <c r="L221" s="33">
        <v>1950.0</v>
      </c>
      <c r="M221" s="12"/>
      <c r="N221" s="12"/>
      <c r="O221" s="33">
        <v>1040.0</v>
      </c>
      <c r="P221" s="12"/>
      <c r="Q221" s="12"/>
      <c r="R221" s="12"/>
      <c r="S221" s="33">
        <v>2360.0</v>
      </c>
      <c r="T221" s="12"/>
      <c r="U221" s="12"/>
      <c r="V221" s="33">
        <v>4272.0</v>
      </c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>
        <f t="shared" si="13"/>
        <v>112047</v>
      </c>
    </row>
    <row r="222" ht="15.75" customHeight="1">
      <c r="A222" s="22" t="s">
        <v>34</v>
      </c>
      <c r="B222" s="33">
        <v>0.0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3"/>
        <v>0</v>
      </c>
    </row>
    <row r="223" ht="15.75" customHeight="1">
      <c r="A223" s="14"/>
      <c r="B223" s="33">
        <v>0.0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3"/>
        <v>0</v>
      </c>
    </row>
    <row r="224" ht="15.75" customHeight="1">
      <c r="A224" s="22" t="s">
        <v>35</v>
      </c>
      <c r="B224" s="33">
        <v>0.0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3"/>
        <v>0</v>
      </c>
    </row>
    <row r="225" ht="15.75" customHeight="1">
      <c r="A225" s="14"/>
      <c r="B225" s="33">
        <v>0.0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3"/>
        <v>0</v>
      </c>
    </row>
    <row r="226" ht="15.75" customHeight="1">
      <c r="A226" s="22" t="s">
        <v>36</v>
      </c>
      <c r="B226" s="33">
        <v>0.0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>
        <f t="shared" si="13"/>
        <v>0</v>
      </c>
    </row>
    <row r="227" ht="15.75" customHeight="1">
      <c r="A227" s="14"/>
      <c r="B227" s="33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3"/>
        <v>5440</v>
      </c>
    </row>
    <row r="228" ht="15.75" customHeight="1">
      <c r="A228" s="22" t="s">
        <v>37</v>
      </c>
      <c r="B228" s="33">
        <v>0.0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3"/>
        <v>0</v>
      </c>
    </row>
    <row r="229" ht="15.75" customHeight="1">
      <c r="A229" s="14"/>
      <c r="B229" s="33">
        <v>0.0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3"/>
        <v>0</v>
      </c>
    </row>
    <row r="230" ht="15.75" customHeight="1">
      <c r="A230" s="40"/>
      <c r="AE230" s="36">
        <f>AH215+AH217+AH219+AH221+AH223+AH225+AH227+AH229</f>
        <v>126637</v>
      </c>
      <c r="AF230" s="3"/>
      <c r="AG230" s="36">
        <f>AH214+AH216+AH218+AH220+AH222+AH224+AH226+AH228</f>
        <v>21416.67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4"/>
      <c r="AF231" s="6"/>
      <c r="AG231" s="4"/>
      <c r="AH231" s="6"/>
    </row>
    <row r="232" ht="15.75" customHeight="1">
      <c r="A232" s="36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37"/>
      <c r="B234" s="58"/>
      <c r="C234" s="54">
        <v>46174.0</v>
      </c>
      <c r="D234" s="54">
        <v>46175.0</v>
      </c>
      <c r="E234" s="54">
        <v>46176.0</v>
      </c>
      <c r="F234" s="54">
        <v>46177.0</v>
      </c>
      <c r="G234" s="54">
        <v>46178.0</v>
      </c>
      <c r="H234" s="54">
        <v>46179.0</v>
      </c>
      <c r="I234" s="54">
        <v>46180.0</v>
      </c>
      <c r="J234" s="54">
        <v>46181.0</v>
      </c>
      <c r="K234" s="54">
        <v>46182.0</v>
      </c>
      <c r="L234" s="54">
        <v>46183.0</v>
      </c>
      <c r="M234" s="54">
        <v>46184.0</v>
      </c>
      <c r="N234" s="54">
        <v>46185.0</v>
      </c>
      <c r="O234" s="54">
        <v>46186.0</v>
      </c>
      <c r="P234" s="54">
        <v>46187.0</v>
      </c>
      <c r="Q234" s="54">
        <v>46188.0</v>
      </c>
      <c r="R234" s="54">
        <v>46189.0</v>
      </c>
      <c r="S234" s="54">
        <v>46190.0</v>
      </c>
      <c r="T234" s="54">
        <v>46191.0</v>
      </c>
      <c r="U234" s="54">
        <v>46192.0</v>
      </c>
      <c r="V234" s="54">
        <v>46193.0</v>
      </c>
      <c r="W234" s="54">
        <v>46194.0</v>
      </c>
      <c r="X234" s="54">
        <v>46195.0</v>
      </c>
      <c r="Y234" s="54">
        <v>46196.0</v>
      </c>
      <c r="Z234" s="54">
        <v>46197.0</v>
      </c>
      <c r="AA234" s="55">
        <v>46198.0</v>
      </c>
      <c r="AB234" s="56">
        <v>46199.0</v>
      </c>
      <c r="AC234" s="57">
        <v>46200.0</v>
      </c>
      <c r="AD234" s="56">
        <v>46201.0</v>
      </c>
      <c r="AE234" s="57">
        <v>46202.0</v>
      </c>
      <c r="AF234" s="57">
        <v>46203.0</v>
      </c>
      <c r="AG234" s="38"/>
      <c r="AH234" s="39" t="s">
        <v>29</v>
      </c>
    </row>
    <row r="235" ht="15.75" customHeight="1">
      <c r="A235" s="24" t="s">
        <v>30</v>
      </c>
      <c r="B235" s="33">
        <v>2296.08</v>
      </c>
      <c r="C235" s="34">
        <v>88.57</v>
      </c>
      <c r="D235" s="34">
        <v>-10.0</v>
      </c>
      <c r="E235" s="34">
        <v>-10.0</v>
      </c>
      <c r="F235" s="34">
        <v>-10.0</v>
      </c>
      <c r="G235" s="34">
        <v>-10.0</v>
      </c>
      <c r="H235" s="34">
        <v>-10.0</v>
      </c>
      <c r="I235" s="34">
        <v>-10.0</v>
      </c>
      <c r="J235" s="34">
        <v>147.13</v>
      </c>
      <c r="K235" s="34">
        <v>188.49</v>
      </c>
      <c r="L235" s="34">
        <v>-10.0</v>
      </c>
      <c r="M235" s="34">
        <v>-10.0</v>
      </c>
      <c r="N235" s="34">
        <v>-10.0</v>
      </c>
      <c r="O235" s="34">
        <v>-10.0</v>
      </c>
      <c r="P235" s="34">
        <v>-10.0</v>
      </c>
      <c r="Q235" s="34">
        <v>89.67</v>
      </c>
      <c r="R235" s="34">
        <v>-10.0</v>
      </c>
      <c r="S235" s="34">
        <v>-10.0</v>
      </c>
      <c r="T235" s="34">
        <v>124.44</v>
      </c>
      <c r="U235" s="34">
        <v>-10.0</v>
      </c>
      <c r="V235" s="34">
        <v>-10.0</v>
      </c>
      <c r="W235" s="34">
        <v>-10.0</v>
      </c>
      <c r="X235" s="34">
        <v>131.76</v>
      </c>
      <c r="Y235" s="34">
        <v>-10.0</v>
      </c>
      <c r="Z235" s="34">
        <v>-10.0</v>
      </c>
      <c r="AA235" s="34">
        <v>124.44</v>
      </c>
      <c r="AB235" s="34">
        <v>-10.0</v>
      </c>
      <c r="AC235" s="34">
        <v>-10.0</v>
      </c>
      <c r="AD235" s="34">
        <v>-10.0</v>
      </c>
      <c r="AE235" s="34">
        <v>115.29</v>
      </c>
      <c r="AF235" s="34">
        <v>-10.0</v>
      </c>
      <c r="AG235" s="35"/>
      <c r="AH235" s="35">
        <f t="shared" ref="AH235:AH250" si="14">B235+C235+D235+E235+F235+G235+H235+I235+J235+K235+L235+M235+N235+O235+P235+Q235+R235+S235+T235+U235+V235+W235+X235+Y235+Z235+AA235+AB235+AC235+AD235+AE235+AF235+AG235</f>
        <v>3085.87</v>
      </c>
    </row>
    <row r="236" ht="15.75" customHeight="1">
      <c r="A236" s="14"/>
      <c r="B236" s="33">
        <v>608.0</v>
      </c>
      <c r="C236" s="33">
        <v>0.0</v>
      </c>
      <c r="D236" s="12"/>
      <c r="E236" s="12"/>
      <c r="F236" s="12"/>
      <c r="G236" s="12"/>
      <c r="H236" s="12"/>
      <c r="I236" s="12"/>
      <c r="J236" s="33">
        <v>0.0</v>
      </c>
      <c r="K236" s="33">
        <v>0.0</v>
      </c>
      <c r="L236" s="12"/>
      <c r="M236" s="12"/>
      <c r="N236" s="12"/>
      <c r="O236" s="12"/>
      <c r="P236" s="12"/>
      <c r="Q236" s="33">
        <v>0.0</v>
      </c>
      <c r="R236" s="12"/>
      <c r="S236" s="12"/>
      <c r="T236" s="33">
        <v>0.0</v>
      </c>
      <c r="U236" s="12"/>
      <c r="V236" s="12"/>
      <c r="W236" s="12"/>
      <c r="X236" s="33">
        <v>0.0</v>
      </c>
      <c r="Y236" s="12"/>
      <c r="Z236" s="12"/>
      <c r="AA236" s="33">
        <v>0.0</v>
      </c>
      <c r="AB236" s="12"/>
      <c r="AC236" s="12"/>
      <c r="AD236" s="12"/>
      <c r="AE236" s="33">
        <v>0.0</v>
      </c>
      <c r="AF236" s="12"/>
      <c r="AG236" s="12"/>
      <c r="AH236" s="12">
        <f t="shared" si="14"/>
        <v>608</v>
      </c>
    </row>
    <row r="237" ht="15.75" customHeight="1">
      <c r="A237" s="22" t="s">
        <v>31</v>
      </c>
      <c r="B237" s="33">
        <v>6000.0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>
        <f t="shared" si="14"/>
        <v>6000</v>
      </c>
    </row>
    <row r="238" ht="15.75" customHeight="1">
      <c r="A238" s="14"/>
      <c r="B238" s="33">
        <v>45696.0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>
        <f t="shared" si="14"/>
        <v>45696</v>
      </c>
    </row>
    <row r="239" ht="15.75" customHeight="1">
      <c r="A239" s="22" t="s">
        <v>32</v>
      </c>
      <c r="B239" s="33">
        <v>2902.54</v>
      </c>
      <c r="C239" s="34">
        <v>265.71</v>
      </c>
      <c r="D239" s="34">
        <v>-10.0</v>
      </c>
      <c r="E239" s="34">
        <v>-10.0</v>
      </c>
      <c r="F239" s="34">
        <v>-10.0</v>
      </c>
      <c r="G239" s="34">
        <v>-10.0</v>
      </c>
      <c r="H239" s="34">
        <v>-10.0</v>
      </c>
      <c r="I239" s="34">
        <v>-10.0</v>
      </c>
      <c r="J239" s="34">
        <v>441.39</v>
      </c>
      <c r="K239" s="34">
        <v>565.47</v>
      </c>
      <c r="L239" s="34">
        <v>-10.0</v>
      </c>
      <c r="M239" s="34">
        <v>-10.0</v>
      </c>
      <c r="N239" s="34">
        <v>-10.0</v>
      </c>
      <c r="O239" s="34">
        <v>-10.0</v>
      </c>
      <c r="P239" s="34">
        <v>-10.0</v>
      </c>
      <c r="Q239" s="34">
        <v>367.83</v>
      </c>
      <c r="R239" s="34">
        <v>-10.0</v>
      </c>
      <c r="S239" s="34">
        <v>-10.0</v>
      </c>
      <c r="T239" s="34">
        <v>373.32</v>
      </c>
      <c r="U239" s="34">
        <v>-10.0</v>
      </c>
      <c r="V239" s="34">
        <v>-10.0</v>
      </c>
      <c r="W239" s="34">
        <v>-10.0</v>
      </c>
      <c r="X239" s="34">
        <v>472.14</v>
      </c>
      <c r="Y239" s="34">
        <v>-10.0</v>
      </c>
      <c r="Z239" s="34">
        <v>-10.0</v>
      </c>
      <c r="AA239" s="34">
        <v>527.04</v>
      </c>
      <c r="AB239" s="34">
        <v>-10.0</v>
      </c>
      <c r="AC239" s="34">
        <v>-10.0</v>
      </c>
      <c r="AD239" s="34">
        <v>-10.0</v>
      </c>
      <c r="AE239" s="34">
        <v>345.87</v>
      </c>
      <c r="AF239" s="34">
        <v>-10.0</v>
      </c>
      <c r="AG239" s="35"/>
      <c r="AH239" s="35">
        <f t="shared" si="14"/>
        <v>6041.31</v>
      </c>
    </row>
    <row r="240" ht="15.75" customHeight="1">
      <c r="A240" s="14"/>
      <c r="B240" s="33">
        <v>24395.0</v>
      </c>
      <c r="C240" s="33">
        <v>1936.0</v>
      </c>
      <c r="D240" s="12"/>
      <c r="E240" s="12"/>
      <c r="F240" s="12"/>
      <c r="G240" s="12"/>
      <c r="H240" s="12"/>
      <c r="I240" s="12"/>
      <c r="J240" s="33">
        <v>3216.0</v>
      </c>
      <c r="K240" s="33">
        <v>4120.0</v>
      </c>
      <c r="L240" s="12"/>
      <c r="M240" s="12"/>
      <c r="N240" s="12"/>
      <c r="O240" s="12"/>
      <c r="P240" s="12"/>
      <c r="Q240" s="33">
        <v>2680.0</v>
      </c>
      <c r="R240" s="12"/>
      <c r="S240" s="12"/>
      <c r="T240" s="33">
        <v>2720.0</v>
      </c>
      <c r="U240" s="12"/>
      <c r="V240" s="12"/>
      <c r="W240" s="12"/>
      <c r="X240" s="33">
        <v>3440.0</v>
      </c>
      <c r="Y240" s="12"/>
      <c r="Z240" s="12"/>
      <c r="AA240" s="33">
        <v>3840.0</v>
      </c>
      <c r="AB240" s="12"/>
      <c r="AC240" s="12"/>
      <c r="AD240" s="12"/>
      <c r="AE240" s="33">
        <v>2520.0</v>
      </c>
      <c r="AF240" s="12"/>
      <c r="AG240" s="12"/>
      <c r="AH240" s="12">
        <f t="shared" si="14"/>
        <v>48867</v>
      </c>
    </row>
    <row r="241" ht="15.75" customHeight="1">
      <c r="A241" s="22" t="s">
        <v>33</v>
      </c>
      <c r="B241" s="33">
        <v>0.0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4"/>
        <v>0</v>
      </c>
    </row>
    <row r="242" ht="15.75" customHeight="1">
      <c r="A242" s="14"/>
      <c r="B242" s="33">
        <v>0.0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4"/>
        <v>0</v>
      </c>
    </row>
    <row r="243" ht="15.75" customHeight="1">
      <c r="A243" s="22" t="s">
        <v>34</v>
      </c>
      <c r="B243" s="33">
        <v>0.0</v>
      </c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4"/>
        <v>0</v>
      </c>
    </row>
    <row r="244" ht="15.75" customHeight="1">
      <c r="A244" s="14"/>
      <c r="B244" s="33">
        <v>0.0</v>
      </c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4"/>
        <v>0</v>
      </c>
    </row>
    <row r="245" ht="15.75" customHeight="1">
      <c r="A245" s="22" t="s">
        <v>35</v>
      </c>
      <c r="B245" s="33">
        <v>0.0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4"/>
        <v>0</v>
      </c>
    </row>
    <row r="246" ht="15.75" customHeight="1">
      <c r="A246" s="14"/>
      <c r="B246" s="33">
        <v>0.0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4"/>
        <v>0</v>
      </c>
    </row>
    <row r="247" ht="15.75" customHeight="1">
      <c r="A247" s="22" t="s">
        <v>36</v>
      </c>
      <c r="B247" s="33">
        <v>0.0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4"/>
        <v>0</v>
      </c>
    </row>
    <row r="248" ht="15.75" customHeight="1">
      <c r="A248" s="14"/>
      <c r="B248" s="33">
        <v>0.0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4"/>
        <v>0</v>
      </c>
    </row>
    <row r="249" ht="15.75" customHeight="1">
      <c r="A249" s="22" t="s">
        <v>37</v>
      </c>
      <c r="B249" s="33">
        <v>0.0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4"/>
        <v>0</v>
      </c>
    </row>
    <row r="250" ht="15.75" customHeight="1">
      <c r="A250" s="14"/>
      <c r="B250" s="33">
        <v>0.0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4"/>
        <v>0</v>
      </c>
    </row>
    <row r="251" ht="15.75" customHeight="1">
      <c r="A251" s="40"/>
      <c r="AE251" s="36">
        <f>AH236+AH238+AH240+AH242+AH244+AH246+AH248+AH250</f>
        <v>95171</v>
      </c>
      <c r="AF251" s="3"/>
      <c r="AG251" s="36">
        <f>AH235+AH237+AH239+AH241+AH243+AH245+AH247+AH249</f>
        <v>15127.18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4"/>
      <c r="AF252" s="6"/>
      <c r="AG252" s="4"/>
      <c r="AH252" s="6"/>
    </row>
    <row r="253" ht="15.75" customHeight="1">
      <c r="A253" s="36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37"/>
      <c r="B255" s="58"/>
      <c r="C255" s="54">
        <v>46174.0</v>
      </c>
      <c r="D255" s="54">
        <v>46175.0</v>
      </c>
      <c r="E255" s="54">
        <v>46176.0</v>
      </c>
      <c r="F255" s="54">
        <v>46177.0</v>
      </c>
      <c r="G255" s="54">
        <v>46178.0</v>
      </c>
      <c r="H255" s="54">
        <v>46179.0</v>
      </c>
      <c r="I255" s="54">
        <v>46180.0</v>
      </c>
      <c r="J255" s="54">
        <v>46181.0</v>
      </c>
      <c r="K255" s="54">
        <v>46182.0</v>
      </c>
      <c r="L255" s="54">
        <v>46183.0</v>
      </c>
      <c r="M255" s="54">
        <v>46184.0</v>
      </c>
      <c r="N255" s="54">
        <v>46185.0</v>
      </c>
      <c r="O255" s="54">
        <v>46186.0</v>
      </c>
      <c r="P255" s="54">
        <v>46187.0</v>
      </c>
      <c r="Q255" s="54">
        <v>46188.0</v>
      </c>
      <c r="R255" s="54">
        <v>46189.0</v>
      </c>
      <c r="S255" s="54">
        <v>46190.0</v>
      </c>
      <c r="T255" s="54">
        <v>46191.0</v>
      </c>
      <c r="U255" s="54">
        <v>46192.0</v>
      </c>
      <c r="V255" s="54">
        <v>46193.0</v>
      </c>
      <c r="W255" s="54">
        <v>46194.0</v>
      </c>
      <c r="X255" s="54">
        <v>46195.0</v>
      </c>
      <c r="Y255" s="54">
        <v>46196.0</v>
      </c>
      <c r="Z255" s="54">
        <v>46197.0</v>
      </c>
      <c r="AA255" s="55">
        <v>46198.0</v>
      </c>
      <c r="AB255" s="56">
        <v>46199.0</v>
      </c>
      <c r="AC255" s="57">
        <v>46200.0</v>
      </c>
      <c r="AD255" s="56">
        <v>46201.0</v>
      </c>
      <c r="AE255" s="57">
        <v>46202.0</v>
      </c>
      <c r="AF255" s="57">
        <v>46203.0</v>
      </c>
      <c r="AG255" s="38"/>
      <c r="AH255" s="39" t="s">
        <v>29</v>
      </c>
    </row>
    <row r="256" ht="15.75" customHeight="1">
      <c r="A256" s="24" t="s">
        <v>30</v>
      </c>
      <c r="B256" s="33">
        <v>0.0</v>
      </c>
      <c r="C256" s="34">
        <v>52.35</v>
      </c>
      <c r="D256" s="34">
        <v>-10.0</v>
      </c>
      <c r="E256" s="34">
        <v>-10.0</v>
      </c>
      <c r="F256" s="34">
        <v>-10.0</v>
      </c>
      <c r="G256" s="34">
        <v>-10.0</v>
      </c>
      <c r="H256" s="34">
        <v>-10.0</v>
      </c>
      <c r="I256" s="34">
        <v>-10.0</v>
      </c>
      <c r="J256" s="34">
        <v>108.16</v>
      </c>
      <c r="K256" s="34">
        <v>-10.0</v>
      </c>
      <c r="L256" s="34">
        <v>-10.0</v>
      </c>
      <c r="M256" s="34">
        <v>-10.0</v>
      </c>
      <c r="N256" s="34">
        <v>-10.0</v>
      </c>
      <c r="O256" s="34">
        <v>-10.0</v>
      </c>
      <c r="P256" s="34">
        <v>-10.0</v>
      </c>
      <c r="Q256" s="34">
        <v>-10.0</v>
      </c>
      <c r="R256" s="34">
        <v>-10.0</v>
      </c>
      <c r="S256" s="34">
        <v>-10.0</v>
      </c>
      <c r="T256" s="34">
        <v>-10.0</v>
      </c>
      <c r="U256" s="46"/>
      <c r="V256" s="46"/>
      <c r="W256" s="46"/>
      <c r="X256" s="46"/>
      <c r="Y256" s="46"/>
      <c r="Z256" s="46"/>
      <c r="AA256" s="32"/>
      <c r="AB256" s="32"/>
      <c r="AC256" s="32"/>
      <c r="AD256" s="32"/>
      <c r="AE256" s="32"/>
      <c r="AF256" s="32"/>
      <c r="AG256" s="32"/>
      <c r="AH256" s="32">
        <f t="shared" ref="AH256:AH271" si="15">B256+C256+D256+E256+F256+G256+H256+I256+J256+K256+L256+M256+N256+O256+P256+Q256+R256+S256+T256+U256+V256+W256+X256+Y256+Z256+AA256+AB256+AC256+AD256+AE256+AF256+AG256</f>
        <v>0.51</v>
      </c>
    </row>
    <row r="257" ht="15.75" customHeight="1">
      <c r="A257" s="14"/>
      <c r="B257" s="33">
        <v>0.0</v>
      </c>
      <c r="C257" s="33">
        <v>0.0</v>
      </c>
      <c r="D257" s="12"/>
      <c r="E257" s="12"/>
      <c r="F257" s="12"/>
      <c r="G257" s="12"/>
      <c r="H257" s="12"/>
      <c r="I257" s="12"/>
      <c r="J257" s="33">
        <v>0.0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5"/>
        <v>0</v>
      </c>
    </row>
    <row r="258" ht="15.75" customHeight="1">
      <c r="A258" s="22" t="s">
        <v>31</v>
      </c>
      <c r="B258" s="33">
        <v>0.0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5"/>
        <v>0</v>
      </c>
    </row>
    <row r="259" ht="15.75" customHeight="1">
      <c r="A259" s="14"/>
      <c r="B259" s="33">
        <v>0.0</v>
      </c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5"/>
        <v>0</v>
      </c>
    </row>
    <row r="260" ht="15.75" customHeight="1">
      <c r="A260" s="22" t="s">
        <v>32</v>
      </c>
      <c r="B260" s="33">
        <v>0.0</v>
      </c>
      <c r="C260" s="34">
        <v>172.75</v>
      </c>
      <c r="D260" s="34">
        <v>-10.0</v>
      </c>
      <c r="E260" s="34">
        <v>-10.0</v>
      </c>
      <c r="F260" s="34">
        <v>-10.0</v>
      </c>
      <c r="G260" s="34">
        <v>-10.0</v>
      </c>
      <c r="H260" s="34">
        <v>-10.0</v>
      </c>
      <c r="I260" s="34">
        <v>-10.0</v>
      </c>
      <c r="J260" s="34">
        <v>356.92</v>
      </c>
      <c r="K260" s="34">
        <v>-10.0</v>
      </c>
      <c r="L260" s="34">
        <v>-10.0</v>
      </c>
      <c r="M260" s="34">
        <v>-10.0</v>
      </c>
      <c r="N260" s="34">
        <v>-10.0</v>
      </c>
      <c r="O260" s="34">
        <v>-10.0</v>
      </c>
      <c r="P260" s="34">
        <v>-10.0</v>
      </c>
      <c r="Q260" s="34">
        <v>-10.0</v>
      </c>
      <c r="R260" s="34">
        <v>-10.0</v>
      </c>
      <c r="S260" s="34">
        <v>-10.0</v>
      </c>
      <c r="T260" s="34">
        <v>-10.0</v>
      </c>
      <c r="U260" s="34">
        <v>-10.0</v>
      </c>
      <c r="V260" s="34">
        <v>-10.0</v>
      </c>
      <c r="W260" s="34">
        <v>-10.0</v>
      </c>
      <c r="X260" s="34">
        <v>-10.0</v>
      </c>
      <c r="Y260" s="34">
        <v>-10.0</v>
      </c>
      <c r="Z260" s="34">
        <v>-10.0</v>
      </c>
      <c r="AA260" s="34">
        <v>-10.0</v>
      </c>
      <c r="AB260" s="34">
        <v>-10.0</v>
      </c>
      <c r="AC260" s="34">
        <v>-10.0</v>
      </c>
      <c r="AD260" s="34">
        <v>-10.0</v>
      </c>
      <c r="AE260" s="34">
        <v>-10.0</v>
      </c>
      <c r="AF260" s="34">
        <v>-10.0</v>
      </c>
      <c r="AG260" s="35"/>
      <c r="AH260" s="35">
        <f t="shared" si="15"/>
        <v>249.67</v>
      </c>
    </row>
    <row r="261" ht="15.75" customHeight="1">
      <c r="A261" s="14"/>
      <c r="B261" s="33">
        <v>0.0</v>
      </c>
      <c r="C261" s="33">
        <v>600.0</v>
      </c>
      <c r="D261" s="12"/>
      <c r="E261" s="12"/>
      <c r="F261" s="12"/>
      <c r="G261" s="12"/>
      <c r="H261" s="12"/>
      <c r="I261" s="12"/>
      <c r="J261" s="33">
        <v>1040.0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5"/>
        <v>1640</v>
      </c>
    </row>
    <row r="262" ht="15.75" customHeight="1">
      <c r="A262" s="22" t="s">
        <v>33</v>
      </c>
      <c r="B262" s="33">
        <v>0.0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5"/>
        <v>0</v>
      </c>
    </row>
    <row r="263" ht="15.75" customHeight="1">
      <c r="A263" s="14"/>
      <c r="B263" s="33">
        <v>0.0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5"/>
        <v>0</v>
      </c>
    </row>
    <row r="264" ht="15.75" customHeight="1">
      <c r="A264" s="22" t="s">
        <v>34</v>
      </c>
      <c r="B264" s="33">
        <v>12471.22</v>
      </c>
      <c r="C264" s="34">
        <v>-10.0</v>
      </c>
      <c r="D264" s="34">
        <v>-10.0</v>
      </c>
      <c r="E264" s="34">
        <v>-10.0</v>
      </c>
      <c r="F264" s="34">
        <v>-10.0</v>
      </c>
      <c r="G264" s="34">
        <v>-10.0</v>
      </c>
      <c r="H264" s="34">
        <v>-10.0</v>
      </c>
      <c r="I264" s="34">
        <v>-10.0</v>
      </c>
      <c r="J264" s="34">
        <v>-10.0</v>
      </c>
      <c r="K264" s="34">
        <v>-10.0</v>
      </c>
      <c r="L264" s="34">
        <v>-10.0</v>
      </c>
      <c r="M264" s="34">
        <v>540.99</v>
      </c>
      <c r="N264" s="34">
        <v>-10.0</v>
      </c>
      <c r="O264" s="34">
        <v>-10.0</v>
      </c>
      <c r="P264" s="34">
        <v>-10.0</v>
      </c>
      <c r="Q264" s="34">
        <v>325.28</v>
      </c>
      <c r="R264" s="34">
        <v>-10.0</v>
      </c>
      <c r="S264" s="34">
        <v>-10.0</v>
      </c>
      <c r="T264" s="34">
        <v>397.18</v>
      </c>
      <c r="U264" s="34">
        <v>-10.0</v>
      </c>
      <c r="V264" s="34">
        <v>-10.0</v>
      </c>
      <c r="W264" s="34">
        <v>-10.0</v>
      </c>
      <c r="X264" s="34">
        <v>342.4</v>
      </c>
      <c r="Y264" s="34">
        <v>-10.0</v>
      </c>
      <c r="Z264" s="34">
        <v>-10.0</v>
      </c>
      <c r="AA264" s="34">
        <v>-10.0</v>
      </c>
      <c r="AB264" s="34">
        <v>451.96</v>
      </c>
      <c r="AC264" s="34">
        <v>-10.0</v>
      </c>
      <c r="AD264" s="34">
        <v>-10.0</v>
      </c>
      <c r="AE264" s="34">
        <v>225.98</v>
      </c>
      <c r="AF264" s="34">
        <v>-10.0</v>
      </c>
      <c r="AG264" s="35"/>
      <c r="AH264" s="35">
        <f t="shared" si="15"/>
        <v>14515.01</v>
      </c>
    </row>
    <row r="265" ht="15.75" customHeight="1">
      <c r="A265" s="14"/>
      <c r="B265" s="33">
        <v>62296.0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33">
        <v>2528.0</v>
      </c>
      <c r="N265" s="12"/>
      <c r="O265" s="12"/>
      <c r="P265" s="12"/>
      <c r="Q265" s="33">
        <v>1520.0</v>
      </c>
      <c r="R265" s="12"/>
      <c r="S265" s="12"/>
      <c r="T265" s="33">
        <v>1856.0</v>
      </c>
      <c r="U265" s="12"/>
      <c r="V265" s="12"/>
      <c r="W265" s="12"/>
      <c r="X265" s="33">
        <v>1600.0</v>
      </c>
      <c r="Y265" s="12"/>
      <c r="Z265" s="12"/>
      <c r="AA265" s="12"/>
      <c r="AB265" s="33">
        <v>2112.0</v>
      </c>
      <c r="AC265" s="12"/>
      <c r="AD265" s="12"/>
      <c r="AE265" s="33">
        <v>1056.0</v>
      </c>
      <c r="AF265" s="12"/>
      <c r="AG265" s="12"/>
      <c r="AH265" s="12">
        <f t="shared" si="15"/>
        <v>72968</v>
      </c>
    </row>
    <row r="266" ht="15.75" customHeight="1">
      <c r="A266" s="22" t="s">
        <v>35</v>
      </c>
      <c r="B266" s="33">
        <v>2608.0</v>
      </c>
      <c r="C266" s="34">
        <v>-10.0</v>
      </c>
      <c r="D266" s="34">
        <v>-10.0</v>
      </c>
      <c r="E266" s="34">
        <v>-10.0</v>
      </c>
      <c r="F266" s="34">
        <v>-10.0</v>
      </c>
      <c r="G266" s="34">
        <v>-10.0</v>
      </c>
      <c r="H266" s="34">
        <v>-10.0</v>
      </c>
      <c r="I266" s="34">
        <v>-10.0</v>
      </c>
      <c r="J266" s="34">
        <v>-10.0</v>
      </c>
      <c r="K266" s="34">
        <v>-10.0</v>
      </c>
      <c r="L266" s="34">
        <v>-10.0</v>
      </c>
      <c r="M266" s="34">
        <v>-10.0</v>
      </c>
      <c r="N266" s="34">
        <v>-10.0</v>
      </c>
      <c r="O266" s="34">
        <v>-10.0</v>
      </c>
      <c r="P266" s="34">
        <v>-10.0</v>
      </c>
      <c r="Q266" s="34">
        <v>-10.0</v>
      </c>
      <c r="R266" s="34">
        <v>-10.0</v>
      </c>
      <c r="S266" s="34">
        <v>-10.0</v>
      </c>
      <c r="T266" s="34">
        <v>-10.0</v>
      </c>
      <c r="U266" s="34">
        <v>-10.0</v>
      </c>
      <c r="V266" s="34">
        <v>-10.0</v>
      </c>
      <c r="W266" s="34">
        <v>-10.0</v>
      </c>
      <c r="X266" s="34">
        <v>-10.0</v>
      </c>
      <c r="Y266" s="34">
        <v>-10.0</v>
      </c>
      <c r="Z266" s="34">
        <v>-10.0</v>
      </c>
      <c r="AA266" s="34">
        <v>-10.0</v>
      </c>
      <c r="AB266" s="34">
        <v>-10.0</v>
      </c>
      <c r="AC266" s="34">
        <v>-10.0</v>
      </c>
      <c r="AD266" s="34">
        <v>-10.0</v>
      </c>
      <c r="AE266" s="34">
        <v>-10.0</v>
      </c>
      <c r="AF266" s="34">
        <v>-10.0</v>
      </c>
      <c r="AG266" s="35"/>
      <c r="AH266" s="35">
        <f t="shared" si="15"/>
        <v>2308</v>
      </c>
    </row>
    <row r="267" ht="15.75" customHeight="1">
      <c r="A267" s="14"/>
      <c r="B267" s="33">
        <v>11072.0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5"/>
        <v>11072</v>
      </c>
    </row>
    <row r="268" ht="15.75" customHeight="1">
      <c r="A268" s="22" t="s">
        <v>36</v>
      </c>
      <c r="B268" s="33">
        <v>0.0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>
        <f t="shared" si="15"/>
        <v>0</v>
      </c>
    </row>
    <row r="269" ht="15.75" customHeight="1">
      <c r="A269" s="14"/>
      <c r="B269" s="33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5"/>
        <v>704</v>
      </c>
    </row>
    <row r="270" ht="15.75" customHeight="1">
      <c r="A270" s="22" t="s">
        <v>37</v>
      </c>
      <c r="B270" s="33">
        <v>0.0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>
        <f t="shared" si="15"/>
        <v>0</v>
      </c>
    </row>
    <row r="271" ht="15.75" customHeight="1">
      <c r="A271" s="14"/>
      <c r="B271" s="33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5"/>
        <v>2788</v>
      </c>
    </row>
    <row r="272" ht="15.75" customHeight="1">
      <c r="A272" s="40"/>
      <c r="AE272" s="36">
        <f>AH257+AH259+AH261+AH263+AH265+AH267+AH269+AH271</f>
        <v>89172</v>
      </c>
      <c r="AF272" s="3"/>
      <c r="AG272" s="36">
        <f>AH256+AH258+AH260+AH262+AH264+AH266+AH268+AH270</f>
        <v>17073.19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4"/>
      <c r="AF273" s="6"/>
      <c r="AG273" s="4"/>
      <c r="AH273" s="6"/>
    </row>
    <row r="274" ht="15.75" customHeight="1">
      <c r="A274" s="36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37"/>
      <c r="B276" s="58"/>
      <c r="C276" s="54">
        <v>46174.0</v>
      </c>
      <c r="D276" s="54">
        <v>46175.0</v>
      </c>
      <c r="E276" s="54">
        <v>46176.0</v>
      </c>
      <c r="F276" s="54">
        <v>46177.0</v>
      </c>
      <c r="G276" s="54">
        <v>46178.0</v>
      </c>
      <c r="H276" s="54">
        <v>46179.0</v>
      </c>
      <c r="I276" s="54">
        <v>46180.0</v>
      </c>
      <c r="J276" s="54">
        <v>46181.0</v>
      </c>
      <c r="K276" s="54">
        <v>46182.0</v>
      </c>
      <c r="L276" s="54">
        <v>46183.0</v>
      </c>
      <c r="M276" s="54">
        <v>46184.0</v>
      </c>
      <c r="N276" s="54">
        <v>46185.0</v>
      </c>
      <c r="O276" s="54">
        <v>46186.0</v>
      </c>
      <c r="P276" s="54">
        <v>46187.0</v>
      </c>
      <c r="Q276" s="54">
        <v>46188.0</v>
      </c>
      <c r="R276" s="54">
        <v>46189.0</v>
      </c>
      <c r="S276" s="54">
        <v>46190.0</v>
      </c>
      <c r="T276" s="54">
        <v>46191.0</v>
      </c>
      <c r="U276" s="54">
        <v>46192.0</v>
      </c>
      <c r="V276" s="54">
        <v>46193.0</v>
      </c>
      <c r="W276" s="54">
        <v>46194.0</v>
      </c>
      <c r="X276" s="54">
        <v>46195.0</v>
      </c>
      <c r="Y276" s="54">
        <v>46196.0</v>
      </c>
      <c r="Z276" s="54">
        <v>46197.0</v>
      </c>
      <c r="AA276" s="55">
        <v>46198.0</v>
      </c>
      <c r="AB276" s="56">
        <v>46199.0</v>
      </c>
      <c r="AC276" s="57">
        <v>46200.0</v>
      </c>
      <c r="AD276" s="56">
        <v>46201.0</v>
      </c>
      <c r="AE276" s="57">
        <v>46202.0</v>
      </c>
      <c r="AF276" s="57">
        <v>46203.0</v>
      </c>
      <c r="AG276" s="38"/>
      <c r="AH276" s="39" t="s">
        <v>29</v>
      </c>
    </row>
    <row r="277" ht="15.75" customHeight="1">
      <c r="A277" s="24" t="s">
        <v>30</v>
      </c>
      <c r="B277" s="33">
        <v>0.0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6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33">
        <v>0.0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6"/>
        <v>0</v>
      </c>
    </row>
    <row r="279" ht="15.75" customHeight="1">
      <c r="A279" s="22" t="s">
        <v>31</v>
      </c>
      <c r="B279" s="33">
        <v>0.0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6"/>
        <v>0</v>
      </c>
    </row>
    <row r="280" ht="15.75" customHeight="1">
      <c r="A280" s="14"/>
      <c r="B280" s="33">
        <v>0.0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6"/>
        <v>0</v>
      </c>
    </row>
    <row r="281" ht="15.75" customHeight="1">
      <c r="A281" s="22" t="s">
        <v>32</v>
      </c>
      <c r="B281" s="33">
        <v>0.0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6"/>
        <v>0</v>
      </c>
    </row>
    <row r="282" ht="15.75" customHeight="1">
      <c r="A282" s="14"/>
      <c r="B282" s="33">
        <v>0.0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6"/>
        <v>0</v>
      </c>
    </row>
    <row r="283" ht="15.75" customHeight="1">
      <c r="A283" s="22" t="s">
        <v>33</v>
      </c>
      <c r="B283" s="33">
        <v>2125.01</v>
      </c>
      <c r="C283" s="34">
        <v>-10.0</v>
      </c>
      <c r="D283" s="34">
        <v>-10.0</v>
      </c>
      <c r="E283" s="34">
        <v>197.34</v>
      </c>
      <c r="F283" s="34">
        <v>-10.0</v>
      </c>
      <c r="G283" s="34">
        <v>-10.0</v>
      </c>
      <c r="H283" s="34">
        <v>-10.0</v>
      </c>
      <c r="I283" s="34">
        <v>-10.0</v>
      </c>
      <c r="J283" s="34">
        <v>-10.0</v>
      </c>
      <c r="K283" s="34">
        <v>-10.0</v>
      </c>
      <c r="L283" s="34">
        <v>246.67</v>
      </c>
      <c r="M283" s="34">
        <v>-10.0</v>
      </c>
      <c r="N283" s="34">
        <v>-10.0</v>
      </c>
      <c r="O283" s="34">
        <v>-10.0</v>
      </c>
      <c r="P283" s="34">
        <v>-10.0</v>
      </c>
      <c r="Q283" s="34">
        <v>-10.0</v>
      </c>
      <c r="R283" s="34">
        <v>-10.0</v>
      </c>
      <c r="S283" s="34">
        <v>298.54</v>
      </c>
      <c r="T283" s="34">
        <v>-10.0</v>
      </c>
      <c r="U283" s="34">
        <v>-10.0</v>
      </c>
      <c r="V283" s="34">
        <v>-10.0</v>
      </c>
      <c r="W283" s="34">
        <v>-10.0</v>
      </c>
      <c r="X283" s="34">
        <v>-10.0</v>
      </c>
      <c r="Y283" s="34">
        <v>-10.0</v>
      </c>
      <c r="Z283" s="34">
        <v>-10.0</v>
      </c>
      <c r="AA283" s="34">
        <v>-10.0</v>
      </c>
      <c r="AB283" s="34">
        <v>-10.0</v>
      </c>
      <c r="AC283" s="34">
        <v>-10.0</v>
      </c>
      <c r="AD283" s="34">
        <v>-10.0</v>
      </c>
      <c r="AE283" s="34">
        <v>-10.0</v>
      </c>
      <c r="AF283" s="34">
        <v>-10.0</v>
      </c>
      <c r="AG283" s="35"/>
      <c r="AH283" s="35">
        <f t="shared" si="16"/>
        <v>2597.56</v>
      </c>
    </row>
    <row r="284" ht="15.75" customHeight="1">
      <c r="A284" s="14"/>
      <c r="B284" s="33">
        <v>23916.0</v>
      </c>
      <c r="C284" s="12"/>
      <c r="D284" s="12"/>
      <c r="E284" s="33">
        <v>1560.0</v>
      </c>
      <c r="F284" s="12"/>
      <c r="G284" s="12"/>
      <c r="H284" s="12"/>
      <c r="I284" s="12"/>
      <c r="J284" s="12"/>
      <c r="K284" s="12"/>
      <c r="L284" s="33">
        <v>1950.0</v>
      </c>
      <c r="M284" s="12"/>
      <c r="N284" s="12"/>
      <c r="O284" s="12"/>
      <c r="P284" s="12"/>
      <c r="Q284" s="12"/>
      <c r="R284" s="12"/>
      <c r="S284" s="33">
        <v>2360.0</v>
      </c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>
        <f t="shared" si="16"/>
        <v>29786</v>
      </c>
    </row>
    <row r="285" ht="15.75" customHeight="1">
      <c r="A285" s="22" t="s">
        <v>34</v>
      </c>
      <c r="B285" s="33">
        <v>0.0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6"/>
        <v>0</v>
      </c>
    </row>
    <row r="286" ht="15.75" customHeight="1">
      <c r="A286" s="14"/>
      <c r="B286" s="33">
        <v>0.0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6"/>
        <v>0</v>
      </c>
    </row>
    <row r="287" ht="15.75" customHeight="1">
      <c r="A287" s="22" t="s">
        <v>35</v>
      </c>
      <c r="B287" s="33">
        <v>0.0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6"/>
        <v>0</v>
      </c>
    </row>
    <row r="288" ht="15.75" customHeight="1">
      <c r="A288" s="14"/>
      <c r="B288" s="33">
        <v>0.0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6"/>
        <v>0</v>
      </c>
    </row>
    <row r="289" ht="15.75" customHeight="1">
      <c r="A289" s="22" t="s">
        <v>36</v>
      </c>
      <c r="B289" s="33">
        <v>0.0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6"/>
        <v>0</v>
      </c>
    </row>
    <row r="290" ht="15.75" customHeight="1">
      <c r="A290" s="14"/>
      <c r="B290" s="33">
        <v>0.0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6"/>
        <v>0</v>
      </c>
    </row>
    <row r="291" ht="15.75" customHeight="1">
      <c r="A291" s="22" t="s">
        <v>37</v>
      </c>
      <c r="B291" s="33">
        <v>0.0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6"/>
        <v>0</v>
      </c>
    </row>
    <row r="292" ht="15.75" customHeight="1">
      <c r="A292" s="14"/>
      <c r="B292" s="33">
        <v>0.0</v>
      </c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6"/>
        <v>0</v>
      </c>
    </row>
    <row r="293" ht="15.75" customHeight="1">
      <c r="A293" s="40"/>
      <c r="AE293" s="36">
        <f>AH278+AH280+AH282+AH284+AH286+AH288+AH290+AH292</f>
        <v>29786</v>
      </c>
      <c r="AF293" s="3"/>
      <c r="AG293" s="36">
        <f>AH277+AH279+AH281+AH283+AH285+AH287+AH289+AH291</f>
        <v>2597.56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4"/>
      <c r="AF294" s="6"/>
      <c r="AG294" s="4"/>
      <c r="AH294" s="6"/>
    </row>
    <row r="295" ht="15.75" customHeight="1">
      <c r="A295" s="36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37"/>
      <c r="B297" s="58"/>
      <c r="C297" s="54">
        <v>46174.0</v>
      </c>
      <c r="D297" s="54">
        <v>46175.0</v>
      </c>
      <c r="E297" s="54">
        <v>46176.0</v>
      </c>
      <c r="F297" s="54">
        <v>46177.0</v>
      </c>
      <c r="G297" s="54">
        <v>46178.0</v>
      </c>
      <c r="H297" s="54">
        <v>46179.0</v>
      </c>
      <c r="I297" s="54">
        <v>46180.0</v>
      </c>
      <c r="J297" s="54">
        <v>46181.0</v>
      </c>
      <c r="K297" s="54">
        <v>46182.0</v>
      </c>
      <c r="L297" s="54">
        <v>46183.0</v>
      </c>
      <c r="M297" s="54">
        <v>46184.0</v>
      </c>
      <c r="N297" s="54">
        <v>46185.0</v>
      </c>
      <c r="O297" s="54">
        <v>46186.0</v>
      </c>
      <c r="P297" s="54">
        <v>46187.0</v>
      </c>
      <c r="Q297" s="54">
        <v>46188.0</v>
      </c>
      <c r="R297" s="54">
        <v>46189.0</v>
      </c>
      <c r="S297" s="54">
        <v>46190.0</v>
      </c>
      <c r="T297" s="54">
        <v>46191.0</v>
      </c>
      <c r="U297" s="54">
        <v>46192.0</v>
      </c>
      <c r="V297" s="54">
        <v>46193.0</v>
      </c>
      <c r="W297" s="54">
        <v>46194.0</v>
      </c>
      <c r="X297" s="54">
        <v>46195.0</v>
      </c>
      <c r="Y297" s="54">
        <v>46196.0</v>
      </c>
      <c r="Z297" s="54">
        <v>46197.0</v>
      </c>
      <c r="AA297" s="55">
        <v>46198.0</v>
      </c>
      <c r="AB297" s="56">
        <v>46199.0</v>
      </c>
      <c r="AC297" s="57">
        <v>46200.0</v>
      </c>
      <c r="AD297" s="56">
        <v>46201.0</v>
      </c>
      <c r="AE297" s="57">
        <v>46202.0</v>
      </c>
      <c r="AF297" s="57">
        <v>46203.0</v>
      </c>
      <c r="AG297" s="38"/>
      <c r="AH297" s="39" t="s">
        <v>29</v>
      </c>
    </row>
    <row r="298" ht="15.75" customHeight="1">
      <c r="A298" s="24" t="s">
        <v>30</v>
      </c>
      <c r="B298" s="33">
        <v>694.38</v>
      </c>
      <c r="C298" s="34">
        <v>-10.0</v>
      </c>
      <c r="D298" s="34">
        <v>-10.0</v>
      </c>
      <c r="E298" s="34">
        <v>-10.0</v>
      </c>
      <c r="F298" s="34">
        <v>-10.0</v>
      </c>
      <c r="G298" s="34">
        <v>126.48</v>
      </c>
      <c r="H298" s="34">
        <v>-10.0</v>
      </c>
      <c r="I298" s="34">
        <v>-10.0</v>
      </c>
      <c r="J298" s="34">
        <v>-10.0</v>
      </c>
      <c r="K298" s="34">
        <v>-10.0</v>
      </c>
      <c r="L298" s="34">
        <v>-10.0</v>
      </c>
      <c r="M298" s="34">
        <v>-10.0</v>
      </c>
      <c r="N298" s="34">
        <v>-10.0</v>
      </c>
      <c r="O298" s="34">
        <v>-10.0</v>
      </c>
      <c r="P298" s="34">
        <v>-10.0</v>
      </c>
      <c r="Q298" s="34">
        <v>-10.0</v>
      </c>
      <c r="R298" s="34">
        <v>-10.0</v>
      </c>
      <c r="S298" s="34">
        <v>-10.0</v>
      </c>
      <c r="T298" s="34">
        <v>-10.0</v>
      </c>
      <c r="U298" s="34">
        <v>127.96</v>
      </c>
      <c r="V298" s="34">
        <v>-10.0</v>
      </c>
      <c r="W298" s="34">
        <v>-10.0</v>
      </c>
      <c r="X298" s="34">
        <v>-10.0</v>
      </c>
      <c r="Y298" s="34">
        <v>-10.0</v>
      </c>
      <c r="Z298" s="34">
        <v>-10.0</v>
      </c>
      <c r="AA298" s="34">
        <v>-10.0</v>
      </c>
      <c r="AB298" s="34">
        <v>145.92</v>
      </c>
      <c r="AC298" s="34">
        <v>-10.0</v>
      </c>
      <c r="AD298" s="34">
        <v>-10.0</v>
      </c>
      <c r="AE298" s="34">
        <v>-10.0</v>
      </c>
      <c r="AF298" s="34">
        <v>-10.0</v>
      </c>
      <c r="AG298" s="35"/>
      <c r="AH298" s="35">
        <f t="shared" ref="AH298:AH313" si="17">B298+C298+D298+E298+F298+G298+H298+I298+J298+K298+L298+M298+N298+O298+P298+Q298+R298+S298+T298+U298+V298+W298+X298+Y298+Z298+AA298+AB298+AC298+AD298+AE298+AF298+AG298</f>
        <v>824.74</v>
      </c>
    </row>
    <row r="299" ht="15.75" customHeight="1">
      <c r="A299" s="14"/>
      <c r="B299" s="33">
        <v>0.0</v>
      </c>
      <c r="C299" s="12"/>
      <c r="D299" s="12"/>
      <c r="E299" s="12"/>
      <c r="F299" s="12"/>
      <c r="G299" s="33">
        <v>0.0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33">
        <v>0.0</v>
      </c>
      <c r="V299" s="12"/>
      <c r="W299" s="12"/>
      <c r="X299" s="12"/>
      <c r="Y299" s="12"/>
      <c r="Z299" s="12"/>
      <c r="AA299" s="12"/>
      <c r="AB299" s="33">
        <v>0.0</v>
      </c>
      <c r="AC299" s="12"/>
      <c r="AD299" s="12"/>
      <c r="AE299" s="12"/>
      <c r="AF299" s="12"/>
      <c r="AG299" s="12"/>
      <c r="AH299" s="12">
        <f t="shared" si="17"/>
        <v>0</v>
      </c>
    </row>
    <row r="300" ht="15.75" customHeight="1">
      <c r="A300" s="22" t="s">
        <v>31</v>
      </c>
      <c r="B300" s="33">
        <v>1531.63</v>
      </c>
      <c r="C300" s="34">
        <v>-10.0</v>
      </c>
      <c r="D300" s="34">
        <v>-10.0</v>
      </c>
      <c r="E300" s="34">
        <v>-10.0</v>
      </c>
      <c r="F300" s="34">
        <v>-10.0</v>
      </c>
      <c r="G300" s="34">
        <v>417.38</v>
      </c>
      <c r="H300" s="34">
        <v>-10.0</v>
      </c>
      <c r="I300" s="34">
        <v>-10.0</v>
      </c>
      <c r="J300" s="34">
        <v>-10.0</v>
      </c>
      <c r="K300" s="34">
        <v>-10.0</v>
      </c>
      <c r="L300" s="34">
        <v>-10.0</v>
      </c>
      <c r="M300" s="34">
        <v>-10.0</v>
      </c>
      <c r="N300" s="34">
        <v>-10.0</v>
      </c>
      <c r="O300" s="34">
        <v>-10.0</v>
      </c>
      <c r="P300" s="34">
        <v>-10.0</v>
      </c>
      <c r="Q300" s="34">
        <v>-10.0</v>
      </c>
      <c r="R300" s="34">
        <v>-10.0</v>
      </c>
      <c r="S300" s="34">
        <v>-10.0</v>
      </c>
      <c r="T300" s="34">
        <v>-10.0</v>
      </c>
      <c r="U300" s="34">
        <v>422.29</v>
      </c>
      <c r="V300" s="34">
        <v>-10.0</v>
      </c>
      <c r="W300" s="34">
        <v>-10.0</v>
      </c>
      <c r="X300" s="34">
        <v>-10.0</v>
      </c>
      <c r="Y300" s="34">
        <v>-10.0</v>
      </c>
      <c r="Z300" s="34">
        <v>-10.0</v>
      </c>
      <c r="AA300" s="34">
        <v>-10.0</v>
      </c>
      <c r="AB300" s="34">
        <v>481.54</v>
      </c>
      <c r="AC300" s="34">
        <v>-10.0</v>
      </c>
      <c r="AD300" s="34">
        <v>-10.0</v>
      </c>
      <c r="AE300" s="34">
        <v>-10.0</v>
      </c>
      <c r="AF300" s="34">
        <v>-10.0</v>
      </c>
      <c r="AG300" s="35"/>
      <c r="AH300" s="35">
        <f t="shared" si="17"/>
        <v>2582.84</v>
      </c>
    </row>
    <row r="301" ht="15.75" customHeight="1">
      <c r="A301" s="14"/>
      <c r="B301" s="33">
        <v>18144.0</v>
      </c>
      <c r="C301" s="12"/>
      <c r="D301" s="12"/>
      <c r="E301" s="12"/>
      <c r="F301" s="12"/>
      <c r="G301" s="33">
        <v>2720.0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33">
        <v>2752.0</v>
      </c>
      <c r="V301" s="12"/>
      <c r="W301" s="12"/>
      <c r="X301" s="12"/>
      <c r="Y301" s="12"/>
      <c r="Z301" s="12"/>
      <c r="AA301" s="12"/>
      <c r="AB301" s="33">
        <v>3056.0</v>
      </c>
      <c r="AC301" s="12"/>
      <c r="AD301" s="12"/>
      <c r="AE301" s="12"/>
      <c r="AF301" s="12"/>
      <c r="AG301" s="12"/>
      <c r="AH301" s="12">
        <f t="shared" si="17"/>
        <v>26672</v>
      </c>
    </row>
    <row r="302" ht="15.75" customHeight="1">
      <c r="A302" s="22" t="s">
        <v>32</v>
      </c>
      <c r="B302" s="33">
        <v>1990.92</v>
      </c>
      <c r="C302" s="34">
        <v>-10.0</v>
      </c>
      <c r="D302" s="34">
        <v>-10.0</v>
      </c>
      <c r="E302" s="34">
        <v>-10.0</v>
      </c>
      <c r="F302" s="34">
        <v>-10.0</v>
      </c>
      <c r="G302" s="34">
        <v>-10.0</v>
      </c>
      <c r="H302" s="34">
        <v>-10.0</v>
      </c>
      <c r="I302" s="34">
        <v>-10.0</v>
      </c>
      <c r="J302" s="34">
        <v>-10.0</v>
      </c>
      <c r="K302" s="34">
        <v>-10.0</v>
      </c>
      <c r="L302" s="34">
        <v>-10.0</v>
      </c>
      <c r="M302" s="34">
        <v>-10.0</v>
      </c>
      <c r="N302" s="34">
        <v>-10.0</v>
      </c>
      <c r="O302" s="34">
        <v>-10.0</v>
      </c>
      <c r="P302" s="34">
        <v>-10.0</v>
      </c>
      <c r="Q302" s="34">
        <v>-10.0</v>
      </c>
      <c r="R302" s="34">
        <v>-10.0</v>
      </c>
      <c r="S302" s="34">
        <v>-10.0</v>
      </c>
      <c r="T302" s="34">
        <v>-10.0</v>
      </c>
      <c r="U302" s="34">
        <v>-10.0</v>
      </c>
      <c r="V302" s="34">
        <v>-10.0</v>
      </c>
      <c r="W302" s="34">
        <v>-10.0</v>
      </c>
      <c r="X302" s="34">
        <v>-10.0</v>
      </c>
      <c r="Y302" s="34">
        <v>-10.0</v>
      </c>
      <c r="Z302" s="34">
        <v>-10.0</v>
      </c>
      <c r="AA302" s="34">
        <v>-10.0</v>
      </c>
      <c r="AB302" s="34">
        <v>-10.0</v>
      </c>
      <c r="AC302" s="34">
        <v>-10.0</v>
      </c>
      <c r="AD302" s="34">
        <v>-10.0</v>
      </c>
      <c r="AE302" s="34">
        <v>-10.0</v>
      </c>
      <c r="AF302" s="34">
        <v>-10.0</v>
      </c>
      <c r="AG302" s="35"/>
      <c r="AH302" s="35">
        <f t="shared" si="17"/>
        <v>1690.92</v>
      </c>
    </row>
    <row r="303" ht="15.75" customHeight="1">
      <c r="A303" s="14"/>
      <c r="B303" s="33">
        <v>18550.0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17"/>
        <v>18550</v>
      </c>
    </row>
    <row r="304" ht="15.75" customHeight="1">
      <c r="A304" s="22" t="s">
        <v>33</v>
      </c>
      <c r="B304" s="33">
        <v>9470.09</v>
      </c>
      <c r="C304" s="34">
        <v>-10.0</v>
      </c>
      <c r="D304" s="34">
        <v>-10.0</v>
      </c>
      <c r="E304" s="34">
        <v>-10.0</v>
      </c>
      <c r="F304" s="34">
        <v>-10.0</v>
      </c>
      <c r="G304" s="34">
        <v>-10.0</v>
      </c>
      <c r="H304" s="34">
        <v>-10.0</v>
      </c>
      <c r="I304" s="34">
        <v>-10.0</v>
      </c>
      <c r="J304" s="34">
        <v>-10.0</v>
      </c>
      <c r="K304" s="34">
        <v>-10.0</v>
      </c>
      <c r="L304" s="34">
        <v>315.31</v>
      </c>
      <c r="M304" s="34">
        <v>-10.0</v>
      </c>
      <c r="N304" s="34">
        <v>-10.0</v>
      </c>
      <c r="O304" s="34">
        <v>-10.0</v>
      </c>
      <c r="P304" s="34">
        <v>-10.0</v>
      </c>
      <c r="Q304" s="34">
        <v>-10.0</v>
      </c>
      <c r="R304" s="34">
        <v>-10.0</v>
      </c>
      <c r="S304" s="34">
        <v>381.61</v>
      </c>
      <c r="T304" s="34">
        <v>-10.0</v>
      </c>
      <c r="U304" s="34">
        <v>-10.0</v>
      </c>
      <c r="V304" s="34">
        <v>-10.0</v>
      </c>
      <c r="W304" s="34">
        <v>-10.0</v>
      </c>
      <c r="X304" s="34">
        <v>-10.0</v>
      </c>
      <c r="Y304" s="34">
        <v>-10.0</v>
      </c>
      <c r="Z304" s="34">
        <v>-10.0</v>
      </c>
      <c r="AA304" s="34">
        <v>-10.0</v>
      </c>
      <c r="AB304" s="34">
        <v>-10.0</v>
      </c>
      <c r="AC304" s="34">
        <v>-10.0</v>
      </c>
      <c r="AD304" s="34">
        <v>191.45</v>
      </c>
      <c r="AE304" s="34">
        <v>-10.0</v>
      </c>
      <c r="AF304" s="34">
        <v>-10.0</v>
      </c>
      <c r="AG304" s="35"/>
      <c r="AH304" s="35">
        <f t="shared" si="17"/>
        <v>10088.46</v>
      </c>
    </row>
    <row r="305" ht="15.75" customHeight="1">
      <c r="A305" s="14"/>
      <c r="B305" s="33">
        <v>64455.0</v>
      </c>
      <c r="C305" s="12"/>
      <c r="D305" s="12"/>
      <c r="E305" s="12"/>
      <c r="F305" s="12"/>
      <c r="G305" s="12"/>
      <c r="H305" s="12"/>
      <c r="I305" s="12"/>
      <c r="J305" s="12"/>
      <c r="K305" s="12"/>
      <c r="L305" s="33">
        <v>1950.0</v>
      </c>
      <c r="M305" s="12"/>
      <c r="N305" s="12"/>
      <c r="O305" s="12"/>
      <c r="P305" s="12"/>
      <c r="Q305" s="12"/>
      <c r="R305" s="12"/>
      <c r="S305" s="33">
        <v>2360.0</v>
      </c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33">
        <v>1184.0</v>
      </c>
      <c r="AE305" s="12"/>
      <c r="AF305" s="12"/>
      <c r="AG305" s="12"/>
      <c r="AH305" s="12">
        <f t="shared" si="17"/>
        <v>69949</v>
      </c>
    </row>
    <row r="306" ht="15.75" customHeight="1">
      <c r="A306" s="22" t="s">
        <v>34</v>
      </c>
      <c r="B306" s="33">
        <v>0.0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7"/>
        <v>0</v>
      </c>
    </row>
    <row r="307" ht="15.75" customHeight="1">
      <c r="A307" s="14"/>
      <c r="B307" s="33">
        <v>0.0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7"/>
        <v>0</v>
      </c>
    </row>
    <row r="308" ht="15.75" customHeight="1">
      <c r="A308" s="22" t="s">
        <v>35</v>
      </c>
      <c r="B308" s="33">
        <v>0.0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7"/>
        <v>0</v>
      </c>
    </row>
    <row r="309" ht="15.75" customHeight="1">
      <c r="A309" s="14"/>
      <c r="B309" s="33">
        <v>0.0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7"/>
        <v>0</v>
      </c>
    </row>
    <row r="310" ht="15.75" customHeight="1">
      <c r="A310" s="22" t="s">
        <v>36</v>
      </c>
      <c r="B310" s="33">
        <v>0.0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7"/>
        <v>0</v>
      </c>
    </row>
    <row r="311" ht="15.75" customHeight="1">
      <c r="A311" s="14"/>
      <c r="B311" s="33">
        <v>0.0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7"/>
        <v>0</v>
      </c>
    </row>
    <row r="312" ht="15.75" customHeight="1">
      <c r="A312" s="22" t="s">
        <v>37</v>
      </c>
      <c r="B312" s="33">
        <v>0.0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7"/>
        <v>0</v>
      </c>
    </row>
    <row r="313" ht="15.75" customHeight="1">
      <c r="A313" s="14"/>
      <c r="B313" s="33">
        <v>0.0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7"/>
        <v>0</v>
      </c>
    </row>
    <row r="314" ht="15.75" customHeight="1">
      <c r="A314" s="40"/>
      <c r="AE314" s="36">
        <f>AH299+AH301+AH303+AH305+AH307+AH309+AH311+AH313</f>
        <v>115171</v>
      </c>
      <c r="AF314" s="3"/>
      <c r="AG314" s="36">
        <f>AH298+AH300+AH302+AH304+AH306+AH308+AH310+AH312</f>
        <v>15186.96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4"/>
      <c r="AF315" s="6"/>
      <c r="AG315" s="4"/>
      <c r="AH315" s="6"/>
    </row>
    <row r="316" ht="15.75" customHeight="1">
      <c r="A316" s="36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37"/>
      <c r="B318" s="58"/>
      <c r="C318" s="54">
        <v>46174.0</v>
      </c>
      <c r="D318" s="54">
        <v>46175.0</v>
      </c>
      <c r="E318" s="54">
        <v>46176.0</v>
      </c>
      <c r="F318" s="54">
        <v>46177.0</v>
      </c>
      <c r="G318" s="54">
        <v>46178.0</v>
      </c>
      <c r="H318" s="54">
        <v>46179.0</v>
      </c>
      <c r="I318" s="54">
        <v>46180.0</v>
      </c>
      <c r="J318" s="54">
        <v>46181.0</v>
      </c>
      <c r="K318" s="54">
        <v>46182.0</v>
      </c>
      <c r="L318" s="54">
        <v>46183.0</v>
      </c>
      <c r="M318" s="54">
        <v>46184.0</v>
      </c>
      <c r="N318" s="54">
        <v>46185.0</v>
      </c>
      <c r="O318" s="54">
        <v>46186.0</v>
      </c>
      <c r="P318" s="54">
        <v>46187.0</v>
      </c>
      <c r="Q318" s="54">
        <v>46188.0</v>
      </c>
      <c r="R318" s="54">
        <v>46189.0</v>
      </c>
      <c r="S318" s="54">
        <v>46190.0</v>
      </c>
      <c r="T318" s="54">
        <v>46191.0</v>
      </c>
      <c r="U318" s="54">
        <v>46192.0</v>
      </c>
      <c r="V318" s="54">
        <v>46193.0</v>
      </c>
      <c r="W318" s="54">
        <v>46194.0</v>
      </c>
      <c r="X318" s="54">
        <v>46195.0</v>
      </c>
      <c r="Y318" s="54">
        <v>46196.0</v>
      </c>
      <c r="Z318" s="54">
        <v>46197.0</v>
      </c>
      <c r="AA318" s="55">
        <v>46198.0</v>
      </c>
      <c r="AB318" s="56">
        <v>46199.0</v>
      </c>
      <c r="AC318" s="57">
        <v>46200.0</v>
      </c>
      <c r="AD318" s="56">
        <v>46201.0</v>
      </c>
      <c r="AE318" s="57">
        <v>46202.0</v>
      </c>
      <c r="AF318" s="57">
        <v>46203.0</v>
      </c>
      <c r="AG318" s="38"/>
      <c r="AH318" s="39" t="s">
        <v>29</v>
      </c>
    </row>
    <row r="319" ht="15.75" customHeight="1">
      <c r="A319" s="24" t="s">
        <v>30</v>
      </c>
      <c r="B319" s="33">
        <v>0.0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8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33">
        <v>0.0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8"/>
        <v>0</v>
      </c>
    </row>
    <row r="321" ht="15.75" customHeight="1">
      <c r="A321" s="22" t="s">
        <v>31</v>
      </c>
      <c r="B321" s="33">
        <v>0.0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8"/>
        <v>0</v>
      </c>
    </row>
    <row r="322" ht="15.75" customHeight="1">
      <c r="A322" s="14"/>
      <c r="B322" s="33">
        <v>0.0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8"/>
        <v>0</v>
      </c>
    </row>
    <row r="323" ht="15.75" customHeight="1">
      <c r="A323" s="22" t="s">
        <v>32</v>
      </c>
      <c r="B323" s="33">
        <v>0.0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8"/>
        <v>0</v>
      </c>
    </row>
    <row r="324" ht="15.75" customHeight="1">
      <c r="A324" s="14"/>
      <c r="B324" s="33">
        <v>0.0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8"/>
        <v>0</v>
      </c>
    </row>
    <row r="325" ht="15.75" customHeight="1">
      <c r="A325" s="22" t="s">
        <v>33</v>
      </c>
      <c r="B325" s="33">
        <v>3076.84</v>
      </c>
      <c r="C325" s="34">
        <v>-10.0</v>
      </c>
      <c r="D325" s="34">
        <v>-10.0</v>
      </c>
      <c r="E325" s="34">
        <v>197.34</v>
      </c>
      <c r="F325" s="34">
        <v>-10.0</v>
      </c>
      <c r="G325" s="34">
        <v>-10.0</v>
      </c>
      <c r="H325" s="34">
        <v>-10.0</v>
      </c>
      <c r="I325" s="34">
        <v>-10.0</v>
      </c>
      <c r="J325" s="34">
        <v>-10.0</v>
      </c>
      <c r="K325" s="34">
        <v>-10.0</v>
      </c>
      <c r="L325" s="34">
        <v>246.67</v>
      </c>
      <c r="M325" s="34">
        <v>-10.0</v>
      </c>
      <c r="N325" s="34">
        <v>-10.0</v>
      </c>
      <c r="O325" s="34">
        <v>-10.0</v>
      </c>
      <c r="P325" s="34">
        <v>-10.0</v>
      </c>
      <c r="Q325" s="34">
        <v>-10.0</v>
      </c>
      <c r="R325" s="34">
        <v>-10.0</v>
      </c>
      <c r="S325" s="34">
        <v>298.54</v>
      </c>
      <c r="T325" s="34">
        <v>-10.0</v>
      </c>
      <c r="U325" s="34">
        <v>-10.0</v>
      </c>
      <c r="V325" s="34">
        <v>-10.0</v>
      </c>
      <c r="W325" s="34">
        <v>-10.0</v>
      </c>
      <c r="X325" s="34">
        <v>-10.0</v>
      </c>
      <c r="Y325" s="34">
        <v>-10.0</v>
      </c>
      <c r="Z325" s="34">
        <v>-10.0</v>
      </c>
      <c r="AA325" s="34">
        <v>-10.0</v>
      </c>
      <c r="AB325" s="34">
        <v>-10.0</v>
      </c>
      <c r="AC325" s="34">
        <v>-10.0</v>
      </c>
      <c r="AD325" s="34">
        <v>-10.0</v>
      </c>
      <c r="AE325" s="34">
        <v>-10.0</v>
      </c>
      <c r="AF325" s="34">
        <v>-10.0</v>
      </c>
      <c r="AG325" s="35"/>
      <c r="AH325" s="35">
        <f t="shared" si="18"/>
        <v>3549.39</v>
      </c>
    </row>
    <row r="326" ht="15.75" customHeight="1">
      <c r="A326" s="14"/>
      <c r="B326" s="33">
        <v>31535.0</v>
      </c>
      <c r="C326" s="12"/>
      <c r="D326" s="12"/>
      <c r="E326" s="33">
        <v>1560.0</v>
      </c>
      <c r="F326" s="12"/>
      <c r="G326" s="12"/>
      <c r="H326" s="12"/>
      <c r="I326" s="12"/>
      <c r="J326" s="12"/>
      <c r="K326" s="12"/>
      <c r="L326" s="33">
        <v>1950.0</v>
      </c>
      <c r="M326" s="12"/>
      <c r="N326" s="12"/>
      <c r="O326" s="12"/>
      <c r="P326" s="12"/>
      <c r="Q326" s="12"/>
      <c r="R326" s="12"/>
      <c r="S326" s="33">
        <v>2360.0</v>
      </c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>
        <f t="shared" si="18"/>
        <v>37405</v>
      </c>
    </row>
    <row r="327" ht="15.75" customHeight="1">
      <c r="A327" s="22" t="s">
        <v>34</v>
      </c>
      <c r="B327" s="33">
        <v>0.0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8"/>
        <v>0</v>
      </c>
    </row>
    <row r="328" ht="15.75" customHeight="1">
      <c r="A328" s="14"/>
      <c r="B328" s="33">
        <v>0.0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8"/>
        <v>0</v>
      </c>
    </row>
    <row r="329" ht="15.75" customHeight="1">
      <c r="A329" s="22" t="s">
        <v>35</v>
      </c>
      <c r="B329" s="33">
        <v>0.0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8"/>
        <v>0</v>
      </c>
    </row>
    <row r="330" ht="15.75" customHeight="1">
      <c r="A330" s="14"/>
      <c r="B330" s="33">
        <v>0.0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8"/>
        <v>0</v>
      </c>
    </row>
    <row r="331" ht="15.75" customHeight="1">
      <c r="A331" s="22" t="s">
        <v>36</v>
      </c>
      <c r="B331" s="33">
        <v>0.0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8"/>
        <v>0</v>
      </c>
    </row>
    <row r="332" ht="15.75" customHeight="1">
      <c r="A332" s="14"/>
      <c r="B332" s="33">
        <v>0.0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8"/>
        <v>0</v>
      </c>
    </row>
    <row r="333" ht="15.75" customHeight="1">
      <c r="A333" s="22" t="s">
        <v>37</v>
      </c>
      <c r="B333" s="33">
        <v>0.0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8"/>
        <v>0</v>
      </c>
    </row>
    <row r="334" ht="15.75" customHeight="1">
      <c r="A334" s="14"/>
      <c r="B334" s="33">
        <v>0.0</v>
      </c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8"/>
        <v>0</v>
      </c>
    </row>
    <row r="335" ht="15.75" customHeight="1">
      <c r="A335" s="40"/>
      <c r="AE335" s="36">
        <f>AH320+AH322+AH324+AH326+AH328+AH330+AH332+AH334</f>
        <v>37405</v>
      </c>
      <c r="AF335" s="3"/>
      <c r="AG335" s="36">
        <f>AH319+AH321+AH323+AH325+AH327+AH329+AH331+AH333</f>
        <v>3549.39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4"/>
      <c r="AF336" s="6"/>
      <c r="AG336" s="4"/>
      <c r="AH336" s="6"/>
    </row>
    <row r="337" ht="15.75" customHeight="1">
      <c r="A337" s="36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37"/>
      <c r="B339" s="58"/>
      <c r="C339" s="54">
        <v>46174.0</v>
      </c>
      <c r="D339" s="54">
        <v>46175.0</v>
      </c>
      <c r="E339" s="54">
        <v>46176.0</v>
      </c>
      <c r="F339" s="54">
        <v>46177.0</v>
      </c>
      <c r="G339" s="54">
        <v>46178.0</v>
      </c>
      <c r="H339" s="54">
        <v>46179.0</v>
      </c>
      <c r="I339" s="54">
        <v>46180.0</v>
      </c>
      <c r="J339" s="54">
        <v>46181.0</v>
      </c>
      <c r="K339" s="54">
        <v>46182.0</v>
      </c>
      <c r="L339" s="54">
        <v>46183.0</v>
      </c>
      <c r="M339" s="54">
        <v>46184.0</v>
      </c>
      <c r="N339" s="54">
        <v>46185.0</v>
      </c>
      <c r="O339" s="54">
        <v>46186.0</v>
      </c>
      <c r="P339" s="54">
        <v>46187.0</v>
      </c>
      <c r="Q339" s="54">
        <v>46188.0</v>
      </c>
      <c r="R339" s="54">
        <v>46189.0</v>
      </c>
      <c r="S339" s="54">
        <v>46190.0</v>
      </c>
      <c r="T339" s="54">
        <v>46191.0</v>
      </c>
      <c r="U339" s="54">
        <v>46192.0</v>
      </c>
      <c r="V339" s="54">
        <v>46193.0</v>
      </c>
      <c r="W339" s="54">
        <v>46194.0</v>
      </c>
      <c r="X339" s="54">
        <v>46195.0</v>
      </c>
      <c r="Y339" s="54">
        <v>46196.0</v>
      </c>
      <c r="Z339" s="54">
        <v>46197.0</v>
      </c>
      <c r="AA339" s="55">
        <v>46198.0</v>
      </c>
      <c r="AB339" s="56">
        <v>46199.0</v>
      </c>
      <c r="AC339" s="57">
        <v>46200.0</v>
      </c>
      <c r="AD339" s="56">
        <v>46201.0</v>
      </c>
      <c r="AE339" s="57">
        <v>46202.0</v>
      </c>
      <c r="AF339" s="57">
        <v>46203.0</v>
      </c>
      <c r="AG339" s="38"/>
      <c r="AH339" s="39" t="s">
        <v>29</v>
      </c>
    </row>
    <row r="340" ht="15.75" customHeight="1">
      <c r="A340" s="24" t="s">
        <v>30</v>
      </c>
      <c r="B340" s="33">
        <v>0.0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9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33">
        <v>0.0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9"/>
        <v>0</v>
      </c>
    </row>
    <row r="342" ht="15.75" customHeight="1">
      <c r="A342" s="22" t="s">
        <v>31</v>
      </c>
      <c r="B342" s="33">
        <v>0.0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9"/>
        <v>0</v>
      </c>
    </row>
    <row r="343" ht="15.75" customHeight="1">
      <c r="A343" s="14"/>
      <c r="B343" s="33">
        <v>0.0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9"/>
        <v>0</v>
      </c>
    </row>
    <row r="344" ht="15.75" customHeight="1">
      <c r="A344" s="22" t="s">
        <v>32</v>
      </c>
      <c r="B344" s="33">
        <v>0.0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9"/>
        <v>0</v>
      </c>
    </row>
    <row r="345" ht="15.75" customHeight="1">
      <c r="A345" s="14"/>
      <c r="B345" s="33">
        <v>0.0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9"/>
        <v>0</v>
      </c>
    </row>
    <row r="346" ht="15.75" customHeight="1">
      <c r="A346" s="22" t="s">
        <v>33</v>
      </c>
      <c r="B346" s="33">
        <v>475.36</v>
      </c>
      <c r="C346" s="34">
        <v>-10.0</v>
      </c>
      <c r="D346" s="34">
        <v>-10.0</v>
      </c>
      <c r="E346" s="34">
        <v>-10.0</v>
      </c>
      <c r="F346" s="34">
        <v>-10.0</v>
      </c>
      <c r="G346" s="34">
        <v>-10.0</v>
      </c>
      <c r="H346" s="34">
        <v>-10.0</v>
      </c>
      <c r="I346" s="34">
        <v>-10.0</v>
      </c>
      <c r="J346" s="34">
        <v>-10.0</v>
      </c>
      <c r="K346" s="34">
        <v>-10.0</v>
      </c>
      <c r="L346" s="34">
        <v>-10.0</v>
      </c>
      <c r="M346" s="34">
        <v>-10.0</v>
      </c>
      <c r="N346" s="34">
        <v>-10.0</v>
      </c>
      <c r="O346" s="34">
        <v>-10.0</v>
      </c>
      <c r="P346" s="34">
        <v>-10.0</v>
      </c>
      <c r="Q346" s="34">
        <v>-10.0</v>
      </c>
      <c r="R346" s="34">
        <v>-10.0</v>
      </c>
      <c r="S346" s="34">
        <v>137.28</v>
      </c>
      <c r="T346" s="34">
        <v>-10.0</v>
      </c>
      <c r="U346" s="34">
        <v>-10.0</v>
      </c>
      <c r="V346" s="34">
        <v>-10.0</v>
      </c>
      <c r="W346" s="34">
        <v>-10.0</v>
      </c>
      <c r="X346" s="34">
        <v>-10.0</v>
      </c>
      <c r="Y346" s="34">
        <v>-10.0</v>
      </c>
      <c r="Z346" s="34">
        <v>-10.0</v>
      </c>
      <c r="AA346" s="34">
        <v>-10.0</v>
      </c>
      <c r="AB346" s="34">
        <v>-10.0</v>
      </c>
      <c r="AC346" s="34">
        <v>-10.0</v>
      </c>
      <c r="AD346" s="34">
        <v>-10.0</v>
      </c>
      <c r="AE346" s="34">
        <v>135.52</v>
      </c>
      <c r="AF346" s="34">
        <v>-10.0</v>
      </c>
      <c r="AG346" s="35"/>
      <c r="AH346" s="35">
        <f t="shared" si="19"/>
        <v>468.16</v>
      </c>
    </row>
    <row r="347" ht="15.75" customHeight="1">
      <c r="A347" s="14"/>
      <c r="B347" s="33">
        <v>8360.0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33">
        <v>800.0</v>
      </c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33">
        <v>800.0</v>
      </c>
      <c r="AF347" s="12"/>
      <c r="AG347" s="12"/>
      <c r="AH347" s="12">
        <f t="shared" si="19"/>
        <v>9960</v>
      </c>
    </row>
    <row r="348" ht="15.75" customHeight="1">
      <c r="A348" s="22" t="s">
        <v>34</v>
      </c>
      <c r="B348" s="33">
        <v>0.0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>
        <f t="shared" si="19"/>
        <v>0</v>
      </c>
    </row>
    <row r="349" ht="15.75" customHeight="1">
      <c r="A349" s="14"/>
      <c r="B349" s="33">
        <v>2048.0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9"/>
        <v>2048</v>
      </c>
    </row>
    <row r="350" ht="15.75" customHeight="1">
      <c r="A350" s="22" t="s">
        <v>35</v>
      </c>
      <c r="B350" s="33">
        <v>0.0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>
        <f t="shared" si="19"/>
        <v>0</v>
      </c>
    </row>
    <row r="351" ht="15.75" customHeight="1">
      <c r="A351" s="14"/>
      <c r="B351" s="33">
        <v>0.0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9"/>
        <v>0</v>
      </c>
    </row>
    <row r="352" ht="15.75" customHeight="1">
      <c r="A352" s="22" t="s">
        <v>36</v>
      </c>
      <c r="B352" s="33">
        <v>0.0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9"/>
        <v>0</v>
      </c>
    </row>
    <row r="353" ht="15.75" customHeight="1">
      <c r="A353" s="14"/>
      <c r="B353" s="33">
        <v>0.0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9"/>
        <v>0</v>
      </c>
    </row>
    <row r="354" ht="15.75" customHeight="1">
      <c r="A354" s="22" t="s">
        <v>37</v>
      </c>
      <c r="B354" s="33">
        <v>0.0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9"/>
        <v>0</v>
      </c>
    </row>
    <row r="355" ht="15.75" customHeight="1">
      <c r="A355" s="14"/>
      <c r="B355" s="33">
        <v>0.0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9"/>
        <v>0</v>
      </c>
    </row>
    <row r="356" ht="15.75" customHeight="1">
      <c r="A356" s="40"/>
      <c r="AE356" s="36">
        <f>AH341+AH343+AH345+AH347+AH349+AH351+AH353+AH355</f>
        <v>12008</v>
      </c>
      <c r="AF356" s="3"/>
      <c r="AG356" s="36">
        <f>AH340+AH342+AH344+AH346+AH348+AH350+AH352+AH354</f>
        <v>468.16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4"/>
      <c r="AF357" s="6"/>
      <c r="AG357" s="4"/>
      <c r="AH357" s="6"/>
    </row>
    <row r="358" ht="15.75" customHeight="1">
      <c r="A358" s="36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37"/>
      <c r="B360" s="58"/>
      <c r="C360" s="54">
        <v>46174.0</v>
      </c>
      <c r="D360" s="54">
        <v>46175.0</v>
      </c>
      <c r="E360" s="54">
        <v>46176.0</v>
      </c>
      <c r="F360" s="54">
        <v>46177.0</v>
      </c>
      <c r="G360" s="54">
        <v>46178.0</v>
      </c>
      <c r="H360" s="54">
        <v>46179.0</v>
      </c>
      <c r="I360" s="54">
        <v>46180.0</v>
      </c>
      <c r="J360" s="54">
        <v>46181.0</v>
      </c>
      <c r="K360" s="54">
        <v>46182.0</v>
      </c>
      <c r="L360" s="54">
        <v>46183.0</v>
      </c>
      <c r="M360" s="54">
        <v>46184.0</v>
      </c>
      <c r="N360" s="54">
        <v>46185.0</v>
      </c>
      <c r="O360" s="54">
        <v>46186.0</v>
      </c>
      <c r="P360" s="54">
        <v>46187.0</v>
      </c>
      <c r="Q360" s="54">
        <v>46188.0</v>
      </c>
      <c r="R360" s="54">
        <v>46189.0</v>
      </c>
      <c r="S360" s="54">
        <v>46190.0</v>
      </c>
      <c r="T360" s="54">
        <v>46191.0</v>
      </c>
      <c r="U360" s="54">
        <v>46192.0</v>
      </c>
      <c r="V360" s="54">
        <v>46193.0</v>
      </c>
      <c r="W360" s="54">
        <v>46194.0</v>
      </c>
      <c r="X360" s="54">
        <v>46195.0</v>
      </c>
      <c r="Y360" s="54">
        <v>46196.0</v>
      </c>
      <c r="Z360" s="54">
        <v>46197.0</v>
      </c>
      <c r="AA360" s="55">
        <v>46198.0</v>
      </c>
      <c r="AB360" s="56">
        <v>46199.0</v>
      </c>
      <c r="AC360" s="57">
        <v>46200.0</v>
      </c>
      <c r="AD360" s="56">
        <v>46201.0</v>
      </c>
      <c r="AE360" s="57">
        <v>46202.0</v>
      </c>
      <c r="AF360" s="57">
        <v>46203.0</v>
      </c>
      <c r="AG360" s="38"/>
      <c r="AH360" s="39" t="s">
        <v>29</v>
      </c>
    </row>
    <row r="361" ht="15.75" customHeight="1">
      <c r="A361" s="24" t="s">
        <v>30</v>
      </c>
      <c r="B361" s="33">
        <v>0.0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20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33">
        <v>0.0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20"/>
        <v>0</v>
      </c>
    </row>
    <row r="363" ht="15.75" customHeight="1">
      <c r="A363" s="22" t="s">
        <v>31</v>
      </c>
      <c r="B363" s="33">
        <v>0.0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20"/>
        <v>0</v>
      </c>
    </row>
    <row r="364" ht="15.75" customHeight="1">
      <c r="A364" s="14"/>
      <c r="B364" s="33">
        <v>0.0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20"/>
        <v>0</v>
      </c>
    </row>
    <row r="365" ht="15.75" customHeight="1">
      <c r="A365" s="22" t="s">
        <v>32</v>
      </c>
      <c r="B365" s="33">
        <v>0.0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20"/>
        <v>0</v>
      </c>
    </row>
    <row r="366" ht="15.75" customHeight="1">
      <c r="A366" s="14"/>
      <c r="B366" s="33">
        <v>0.0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20"/>
        <v>0</v>
      </c>
    </row>
    <row r="367" ht="15.75" customHeight="1">
      <c r="A367" s="22" t="s">
        <v>33</v>
      </c>
      <c r="B367" s="33">
        <v>478.65</v>
      </c>
      <c r="C367" s="34">
        <v>-10.0</v>
      </c>
      <c r="D367" s="34">
        <v>-10.0</v>
      </c>
      <c r="E367" s="34">
        <v>242.88</v>
      </c>
      <c r="F367" s="34">
        <v>-10.0</v>
      </c>
      <c r="G367" s="34">
        <v>-10.0</v>
      </c>
      <c r="H367" s="34">
        <v>-10.0</v>
      </c>
      <c r="I367" s="34">
        <v>-10.0</v>
      </c>
      <c r="J367" s="34">
        <v>-10.0</v>
      </c>
      <c r="K367" s="34">
        <v>-10.0</v>
      </c>
      <c r="L367" s="34">
        <v>-10.0</v>
      </c>
      <c r="M367" s="34">
        <v>-10.0</v>
      </c>
      <c r="N367" s="34">
        <v>-10.0</v>
      </c>
      <c r="O367" s="34">
        <v>-10.0</v>
      </c>
      <c r="P367" s="34">
        <v>-10.0</v>
      </c>
      <c r="Q367" s="34">
        <v>-10.0</v>
      </c>
      <c r="R367" s="34">
        <v>-10.0</v>
      </c>
      <c r="S367" s="34">
        <v>246.4</v>
      </c>
      <c r="T367" s="34">
        <v>-10.0</v>
      </c>
      <c r="U367" s="34">
        <v>-10.0</v>
      </c>
      <c r="V367" s="34">
        <v>-10.0</v>
      </c>
      <c r="W367" s="34">
        <v>147.84</v>
      </c>
      <c r="X367" s="34">
        <v>-10.0</v>
      </c>
      <c r="Y367" s="34">
        <v>-10.0</v>
      </c>
      <c r="Z367" s="34">
        <v>-10.0</v>
      </c>
      <c r="AA367" s="34">
        <v>-10.0</v>
      </c>
      <c r="AB367" s="34">
        <v>-10.0</v>
      </c>
      <c r="AC367" s="34">
        <v>-10.0</v>
      </c>
      <c r="AD367" s="34">
        <v>-10.0</v>
      </c>
      <c r="AE367" s="34">
        <v>197.12</v>
      </c>
      <c r="AF367" s="34">
        <v>-10.0</v>
      </c>
      <c r="AG367" s="35"/>
      <c r="AH367" s="35">
        <f t="shared" si="20"/>
        <v>1052.89</v>
      </c>
    </row>
    <row r="368" ht="15.75" customHeight="1">
      <c r="A368" s="14"/>
      <c r="B368" s="33">
        <v>12976.0</v>
      </c>
      <c r="C368" s="12"/>
      <c r="D368" s="12"/>
      <c r="E368" s="33">
        <v>1600.0</v>
      </c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33">
        <v>1600.0</v>
      </c>
      <c r="T368" s="12"/>
      <c r="U368" s="12"/>
      <c r="V368" s="12"/>
      <c r="W368" s="33">
        <v>960.0</v>
      </c>
      <c r="X368" s="12"/>
      <c r="Y368" s="12"/>
      <c r="Z368" s="12"/>
      <c r="AA368" s="12"/>
      <c r="AB368" s="12"/>
      <c r="AC368" s="12"/>
      <c r="AD368" s="12"/>
      <c r="AE368" s="33">
        <v>1280.0</v>
      </c>
      <c r="AF368" s="12"/>
      <c r="AG368" s="12"/>
      <c r="AH368" s="12">
        <f t="shared" si="20"/>
        <v>18416</v>
      </c>
    </row>
    <row r="369" ht="15.75" customHeight="1">
      <c r="A369" s="22" t="s">
        <v>34</v>
      </c>
      <c r="B369" s="33">
        <v>0.0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20"/>
        <v>0</v>
      </c>
    </row>
    <row r="370" ht="15.75" customHeight="1">
      <c r="A370" s="14"/>
      <c r="B370" s="33">
        <v>0.0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20"/>
        <v>0</v>
      </c>
    </row>
    <row r="371" ht="15.75" customHeight="1">
      <c r="A371" s="22" t="s">
        <v>35</v>
      </c>
      <c r="B371" s="33">
        <v>0.0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>
        <f t="shared" si="20"/>
        <v>0</v>
      </c>
    </row>
    <row r="372" ht="15.75" customHeight="1">
      <c r="A372" s="14"/>
      <c r="B372" s="33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20"/>
        <v>2304</v>
      </c>
    </row>
    <row r="373" ht="15.75" customHeight="1">
      <c r="A373" s="22" t="s">
        <v>36</v>
      </c>
      <c r="B373" s="33">
        <v>0.0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20"/>
        <v>0</v>
      </c>
    </row>
    <row r="374" ht="15.75" customHeight="1">
      <c r="A374" s="14"/>
      <c r="B374" s="33">
        <v>0.0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20"/>
        <v>0</v>
      </c>
    </row>
    <row r="375" ht="15.75" customHeight="1">
      <c r="A375" s="22" t="s">
        <v>37</v>
      </c>
      <c r="B375" s="33">
        <v>0.0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20"/>
        <v>0</v>
      </c>
    </row>
    <row r="376" ht="15.75" customHeight="1">
      <c r="A376" s="14"/>
      <c r="B376" s="33">
        <v>0.0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20"/>
        <v>0</v>
      </c>
    </row>
    <row r="377" ht="15.75" customHeight="1">
      <c r="A377" s="40"/>
      <c r="AE377" s="36">
        <f>AH362+AH364+AH366+AH368+AH370+AH372+AH374+AH376</f>
        <v>20720</v>
      </c>
      <c r="AF377" s="3"/>
      <c r="AG377" s="36">
        <f>AH361+AH363+AH365+AH367+AH369+AH371+AH373+AH375</f>
        <v>1052.89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4"/>
      <c r="AF378" s="6"/>
      <c r="AG378" s="4"/>
      <c r="AH378" s="6"/>
    </row>
    <row r="379" ht="15.75" customHeight="1">
      <c r="A379" s="36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37"/>
      <c r="B381" s="58"/>
      <c r="C381" s="54">
        <v>46174.0</v>
      </c>
      <c r="D381" s="54">
        <v>46175.0</v>
      </c>
      <c r="E381" s="54">
        <v>46176.0</v>
      </c>
      <c r="F381" s="54">
        <v>46177.0</v>
      </c>
      <c r="G381" s="54">
        <v>46178.0</v>
      </c>
      <c r="H381" s="54">
        <v>46179.0</v>
      </c>
      <c r="I381" s="54">
        <v>46180.0</v>
      </c>
      <c r="J381" s="54">
        <v>46181.0</v>
      </c>
      <c r="K381" s="54">
        <v>46182.0</v>
      </c>
      <c r="L381" s="54">
        <v>46183.0</v>
      </c>
      <c r="M381" s="54">
        <v>46184.0</v>
      </c>
      <c r="N381" s="54">
        <v>46185.0</v>
      </c>
      <c r="O381" s="54">
        <v>46186.0</v>
      </c>
      <c r="P381" s="54">
        <v>46187.0</v>
      </c>
      <c r="Q381" s="54">
        <v>46188.0</v>
      </c>
      <c r="R381" s="54">
        <v>46189.0</v>
      </c>
      <c r="S381" s="54">
        <v>46190.0</v>
      </c>
      <c r="T381" s="54">
        <v>46191.0</v>
      </c>
      <c r="U381" s="54">
        <v>46192.0</v>
      </c>
      <c r="V381" s="54">
        <v>46193.0</v>
      </c>
      <c r="W381" s="54">
        <v>46194.0</v>
      </c>
      <c r="X381" s="54">
        <v>46195.0</v>
      </c>
      <c r="Y381" s="54">
        <v>46196.0</v>
      </c>
      <c r="Z381" s="54">
        <v>46197.0</v>
      </c>
      <c r="AA381" s="55">
        <v>46198.0</v>
      </c>
      <c r="AB381" s="56">
        <v>46199.0</v>
      </c>
      <c r="AC381" s="57">
        <v>46200.0</v>
      </c>
      <c r="AD381" s="56">
        <v>46201.0</v>
      </c>
      <c r="AE381" s="57">
        <v>46202.0</v>
      </c>
      <c r="AF381" s="57">
        <v>46203.0</v>
      </c>
      <c r="AG381" s="38"/>
      <c r="AH381" s="39" t="s">
        <v>29</v>
      </c>
    </row>
    <row r="382" ht="15.75" customHeight="1">
      <c r="A382" s="24" t="s">
        <v>30</v>
      </c>
      <c r="B382" s="33">
        <v>0.0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21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33">
        <v>0.0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21"/>
        <v>0</v>
      </c>
    </row>
    <row r="384" ht="15.75" customHeight="1">
      <c r="A384" s="22" t="s">
        <v>31</v>
      </c>
      <c r="B384" s="33">
        <v>0.0</v>
      </c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>
        <f t="shared" si="21"/>
        <v>0</v>
      </c>
    </row>
    <row r="385" ht="15.75" customHeight="1">
      <c r="A385" s="14"/>
      <c r="B385" s="33">
        <v>1120.0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21"/>
        <v>1120</v>
      </c>
    </row>
    <row r="386" ht="15.75" customHeight="1">
      <c r="A386" s="22" t="s">
        <v>32</v>
      </c>
      <c r="B386" s="33">
        <v>0.0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21"/>
        <v>0</v>
      </c>
    </row>
    <row r="387" ht="15.75" customHeight="1">
      <c r="A387" s="14"/>
      <c r="B387" s="33">
        <v>0.0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21"/>
        <v>0</v>
      </c>
    </row>
    <row r="388" ht="15.75" customHeight="1">
      <c r="A388" s="22" t="s">
        <v>33</v>
      </c>
      <c r="B388" s="33">
        <v>20555.31</v>
      </c>
      <c r="C388" s="34">
        <v>-10.0</v>
      </c>
      <c r="D388" s="34">
        <v>-10.0</v>
      </c>
      <c r="E388" s="34">
        <v>-10.0</v>
      </c>
      <c r="F388" s="34">
        <v>-10.0</v>
      </c>
      <c r="G388" s="34">
        <v>-10.0</v>
      </c>
      <c r="H388" s="34">
        <v>-10.0</v>
      </c>
      <c r="I388" s="34">
        <v>-10.0</v>
      </c>
      <c r="J388" s="34">
        <v>-10.0</v>
      </c>
      <c r="K388" s="34">
        <v>-10.0</v>
      </c>
      <c r="L388" s="34">
        <v>-10.0</v>
      </c>
      <c r="M388" s="34">
        <v>-10.0</v>
      </c>
      <c r="N388" s="34">
        <v>-10.0</v>
      </c>
      <c r="O388" s="34">
        <v>-10.0</v>
      </c>
      <c r="P388" s="34">
        <v>-10.0</v>
      </c>
      <c r="Q388" s="34">
        <v>-10.0</v>
      </c>
      <c r="R388" s="34">
        <v>-10.0</v>
      </c>
      <c r="S388" s="34">
        <v>-10.0</v>
      </c>
      <c r="T388" s="34">
        <v>-10.0</v>
      </c>
      <c r="U388" s="34">
        <v>-10.0</v>
      </c>
      <c r="V388" s="34">
        <v>-10.0</v>
      </c>
      <c r="W388" s="34">
        <v>-10.0</v>
      </c>
      <c r="X388" s="34">
        <v>-10.0</v>
      </c>
      <c r="Y388" s="34">
        <v>-10.0</v>
      </c>
      <c r="Z388" s="34">
        <v>-10.0</v>
      </c>
      <c r="AA388" s="34">
        <v>-10.0</v>
      </c>
      <c r="AB388" s="34">
        <v>-10.0</v>
      </c>
      <c r="AC388" s="34">
        <v>-10.0</v>
      </c>
      <c r="AD388" s="34">
        <v>-10.0</v>
      </c>
      <c r="AE388" s="34">
        <v>-10.0</v>
      </c>
      <c r="AF388" s="34">
        <v>-10.0</v>
      </c>
      <c r="AG388" s="35"/>
      <c r="AH388" s="35">
        <f t="shared" si="21"/>
        <v>20255.31</v>
      </c>
    </row>
    <row r="389" ht="15.75" customHeight="1">
      <c r="A389" s="14"/>
      <c r="B389" s="33">
        <v>125092.0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>
        <f t="shared" si="21"/>
        <v>125092</v>
      </c>
    </row>
    <row r="390" ht="15.75" customHeight="1">
      <c r="A390" s="22" t="s">
        <v>34</v>
      </c>
      <c r="B390" s="33">
        <v>0.0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>
        <f t="shared" si="21"/>
        <v>0</v>
      </c>
    </row>
    <row r="391" ht="15.75" customHeight="1">
      <c r="A391" s="14"/>
      <c r="B391" s="33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21"/>
        <v>1242</v>
      </c>
    </row>
    <row r="392" ht="15.75" customHeight="1">
      <c r="A392" s="22" t="s">
        <v>35</v>
      </c>
      <c r="B392" s="33">
        <v>0.0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21"/>
        <v>0</v>
      </c>
    </row>
    <row r="393" ht="15.75" customHeight="1">
      <c r="A393" s="14"/>
      <c r="B393" s="33">
        <v>0.0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21"/>
        <v>0</v>
      </c>
    </row>
    <row r="394" ht="15.75" customHeight="1">
      <c r="A394" s="22" t="s">
        <v>36</v>
      </c>
      <c r="B394" s="33">
        <v>0.0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21"/>
        <v>0</v>
      </c>
    </row>
    <row r="395" ht="15.75" customHeight="1">
      <c r="A395" s="14"/>
      <c r="B395" s="33">
        <v>0.0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21"/>
        <v>0</v>
      </c>
    </row>
    <row r="396" ht="15.75" customHeight="1">
      <c r="A396" s="22" t="s">
        <v>37</v>
      </c>
      <c r="B396" s="33">
        <v>0.0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21"/>
        <v>0</v>
      </c>
    </row>
    <row r="397" ht="15.75" customHeight="1">
      <c r="A397" s="14"/>
      <c r="B397" s="33">
        <v>0.0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21"/>
        <v>0</v>
      </c>
    </row>
    <row r="398" ht="15.75" customHeight="1">
      <c r="A398" s="40"/>
      <c r="AE398" s="36">
        <f>AH383+AH385+AH387+AH389+AH391+AH393+AH395+AH397</f>
        <v>127454</v>
      </c>
      <c r="AF398" s="3"/>
      <c r="AG398" s="36">
        <f>AH382+AH384+AH386+AH388+AH390+AH392+AH394+AH396</f>
        <v>20255.31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4"/>
      <c r="AF399" s="6"/>
      <c r="AG399" s="4"/>
      <c r="AH399" s="6"/>
    </row>
    <row r="400" ht="15.75" customHeight="1">
      <c r="A400" s="36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37"/>
      <c r="B402" s="58"/>
      <c r="C402" s="54">
        <v>46174.0</v>
      </c>
      <c r="D402" s="54">
        <v>46175.0</v>
      </c>
      <c r="E402" s="54">
        <v>46176.0</v>
      </c>
      <c r="F402" s="54">
        <v>46177.0</v>
      </c>
      <c r="G402" s="54">
        <v>46178.0</v>
      </c>
      <c r="H402" s="54">
        <v>46179.0</v>
      </c>
      <c r="I402" s="54">
        <v>46180.0</v>
      </c>
      <c r="J402" s="54">
        <v>46181.0</v>
      </c>
      <c r="K402" s="54">
        <v>46182.0</v>
      </c>
      <c r="L402" s="54">
        <v>46183.0</v>
      </c>
      <c r="M402" s="54">
        <v>46184.0</v>
      </c>
      <c r="N402" s="54">
        <v>46185.0</v>
      </c>
      <c r="O402" s="54">
        <v>46186.0</v>
      </c>
      <c r="P402" s="54">
        <v>46187.0</v>
      </c>
      <c r="Q402" s="54">
        <v>46188.0</v>
      </c>
      <c r="R402" s="54">
        <v>46189.0</v>
      </c>
      <c r="S402" s="54">
        <v>46190.0</v>
      </c>
      <c r="T402" s="54">
        <v>46191.0</v>
      </c>
      <c r="U402" s="54">
        <v>46192.0</v>
      </c>
      <c r="V402" s="54">
        <v>46193.0</v>
      </c>
      <c r="W402" s="54">
        <v>46194.0</v>
      </c>
      <c r="X402" s="54">
        <v>46195.0</v>
      </c>
      <c r="Y402" s="54">
        <v>46196.0</v>
      </c>
      <c r="Z402" s="54">
        <v>46197.0</v>
      </c>
      <c r="AA402" s="55">
        <v>46198.0</v>
      </c>
      <c r="AB402" s="56">
        <v>46199.0</v>
      </c>
      <c r="AC402" s="57">
        <v>46200.0</v>
      </c>
      <c r="AD402" s="56">
        <v>46201.0</v>
      </c>
      <c r="AE402" s="57">
        <v>46202.0</v>
      </c>
      <c r="AF402" s="57">
        <v>46203.0</v>
      </c>
      <c r="AG402" s="38"/>
      <c r="AH402" s="39" t="s">
        <v>29</v>
      </c>
    </row>
    <row r="403" ht="15.75" customHeight="1">
      <c r="A403" s="24" t="s">
        <v>30</v>
      </c>
      <c r="B403" s="33">
        <v>0.0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2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33">
        <v>0.0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2"/>
        <v>0</v>
      </c>
    </row>
    <row r="405" ht="15.75" customHeight="1">
      <c r="A405" s="22" t="s">
        <v>31</v>
      </c>
      <c r="B405" s="33">
        <v>0.0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2"/>
        <v>0</v>
      </c>
    </row>
    <row r="406" ht="15.75" customHeight="1">
      <c r="A406" s="14"/>
      <c r="B406" s="33">
        <v>0.0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2"/>
        <v>0</v>
      </c>
    </row>
    <row r="407" ht="15.75" customHeight="1">
      <c r="A407" s="22" t="s">
        <v>32</v>
      </c>
      <c r="B407" s="33">
        <v>0.0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2"/>
        <v>0</v>
      </c>
    </row>
    <row r="408" ht="15.75" customHeight="1">
      <c r="A408" s="14"/>
      <c r="B408" s="33">
        <v>0.0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2"/>
        <v>0</v>
      </c>
    </row>
    <row r="409" ht="15.75" customHeight="1">
      <c r="A409" s="22" t="s">
        <v>33</v>
      </c>
      <c r="B409" s="33">
        <v>2000.0</v>
      </c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>
        <f t="shared" si="22"/>
        <v>2000</v>
      </c>
    </row>
    <row r="410" ht="15.75" customHeight="1">
      <c r="A410" s="14"/>
      <c r="B410" s="33">
        <v>16355.0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2"/>
        <v>16355</v>
      </c>
    </row>
    <row r="411" ht="15.75" customHeight="1">
      <c r="A411" s="22" t="s">
        <v>34</v>
      </c>
      <c r="B411" s="33">
        <v>0.0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2"/>
        <v>0</v>
      </c>
    </row>
    <row r="412" ht="15.75" customHeight="1">
      <c r="A412" s="14"/>
      <c r="B412" s="33">
        <v>0.0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2"/>
        <v>0</v>
      </c>
    </row>
    <row r="413" ht="15.75" customHeight="1">
      <c r="A413" s="22" t="s">
        <v>35</v>
      </c>
      <c r="B413" s="33">
        <v>0.0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2"/>
        <v>0</v>
      </c>
    </row>
    <row r="414" ht="15.75" customHeight="1">
      <c r="A414" s="14"/>
      <c r="B414" s="33">
        <v>0.0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2"/>
        <v>0</v>
      </c>
    </row>
    <row r="415" ht="15.75" customHeight="1">
      <c r="A415" s="22" t="s">
        <v>36</v>
      </c>
      <c r="B415" s="33">
        <v>0.0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2"/>
        <v>0</v>
      </c>
    </row>
    <row r="416" ht="15.75" customHeight="1">
      <c r="A416" s="14"/>
      <c r="B416" s="33">
        <v>0.0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2"/>
        <v>0</v>
      </c>
    </row>
    <row r="417" ht="15.75" customHeight="1">
      <c r="A417" s="22" t="s">
        <v>37</v>
      </c>
      <c r="B417" s="33">
        <v>0.0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2"/>
        <v>0</v>
      </c>
    </row>
    <row r="418" ht="15.75" customHeight="1">
      <c r="A418" s="14"/>
      <c r="B418" s="33">
        <v>0.0</v>
      </c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2"/>
        <v>0</v>
      </c>
    </row>
    <row r="419" ht="15.75" customHeight="1">
      <c r="A419" s="40"/>
      <c r="AE419" s="36">
        <f>AH404+AH406+AH408+AH410+AH412+AH414+AH416+AH418</f>
        <v>16355</v>
      </c>
      <c r="AF419" s="3"/>
      <c r="AG419" s="36">
        <f>AH403+AH405+AH407+AH409+AH411+AH413+AH415+AH417</f>
        <v>2000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4"/>
      <c r="AF420" s="6"/>
      <c r="AG420" s="4"/>
      <c r="AH420" s="6"/>
    </row>
    <row r="421" ht="15.75" customHeight="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37"/>
      <c r="B423" s="58"/>
      <c r="C423" s="54">
        <v>46174.0</v>
      </c>
      <c r="D423" s="54">
        <v>46175.0</v>
      </c>
      <c r="E423" s="54">
        <v>46176.0</v>
      </c>
      <c r="F423" s="54">
        <v>46177.0</v>
      </c>
      <c r="G423" s="54">
        <v>46178.0</v>
      </c>
      <c r="H423" s="54">
        <v>46179.0</v>
      </c>
      <c r="I423" s="54">
        <v>46180.0</v>
      </c>
      <c r="J423" s="54">
        <v>46181.0</v>
      </c>
      <c r="K423" s="54">
        <v>46182.0</v>
      </c>
      <c r="L423" s="54">
        <v>46183.0</v>
      </c>
      <c r="M423" s="54">
        <v>46184.0</v>
      </c>
      <c r="N423" s="54">
        <v>46185.0</v>
      </c>
      <c r="O423" s="54">
        <v>46186.0</v>
      </c>
      <c r="P423" s="54">
        <v>46187.0</v>
      </c>
      <c r="Q423" s="54">
        <v>46188.0</v>
      </c>
      <c r="R423" s="54">
        <v>46189.0</v>
      </c>
      <c r="S423" s="54">
        <v>46190.0</v>
      </c>
      <c r="T423" s="54">
        <v>46191.0</v>
      </c>
      <c r="U423" s="54">
        <v>46192.0</v>
      </c>
      <c r="V423" s="54">
        <v>46193.0</v>
      </c>
      <c r="W423" s="54">
        <v>46194.0</v>
      </c>
      <c r="X423" s="54">
        <v>46195.0</v>
      </c>
      <c r="Y423" s="54">
        <v>46196.0</v>
      </c>
      <c r="Z423" s="54">
        <v>46197.0</v>
      </c>
      <c r="AA423" s="55">
        <v>46198.0</v>
      </c>
      <c r="AB423" s="56">
        <v>46199.0</v>
      </c>
      <c r="AC423" s="57">
        <v>46200.0</v>
      </c>
      <c r="AD423" s="56">
        <v>46201.0</v>
      </c>
      <c r="AE423" s="57">
        <v>46202.0</v>
      </c>
      <c r="AF423" s="57">
        <v>46203.0</v>
      </c>
      <c r="AG423" s="38"/>
      <c r="AH423" s="39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3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3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3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3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3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3"/>
        <v>0</v>
      </c>
    </row>
    <row r="430" ht="15.75" customHeight="1">
      <c r="A430" s="22" t="s">
        <v>33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3"/>
        <v>0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3"/>
        <v>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3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3"/>
        <v>0</v>
      </c>
    </row>
    <row r="434" ht="15.75" customHeight="1">
      <c r="A434" s="22" t="s">
        <v>35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3"/>
        <v>0</v>
      </c>
    </row>
    <row r="435" ht="15.75" customHeight="1">
      <c r="A435" s="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3"/>
        <v>0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3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3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3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3"/>
        <v>0</v>
      </c>
    </row>
    <row r="440" ht="15.75" customHeight="1">
      <c r="A440" s="40"/>
      <c r="AE440" s="36">
        <f>AH425+AH427+AH429+AH431+AH433+AH435+AH437+AH439</f>
        <v>0</v>
      </c>
      <c r="AF440" s="3"/>
      <c r="AG440" s="36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4"/>
      <c r="AF441" s="6"/>
      <c r="AG441" s="4"/>
      <c r="AH441" s="6"/>
    </row>
    <row r="442" ht="15.75" customHeight="1">
      <c r="A442" s="36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37"/>
      <c r="B444" s="58"/>
      <c r="C444" s="54">
        <v>46174.0</v>
      </c>
      <c r="D444" s="54">
        <v>46175.0</v>
      </c>
      <c r="E444" s="54">
        <v>46176.0</v>
      </c>
      <c r="F444" s="54">
        <v>46177.0</v>
      </c>
      <c r="G444" s="54">
        <v>46178.0</v>
      </c>
      <c r="H444" s="54">
        <v>46179.0</v>
      </c>
      <c r="I444" s="54">
        <v>46180.0</v>
      </c>
      <c r="J444" s="54">
        <v>46181.0</v>
      </c>
      <c r="K444" s="54">
        <v>46182.0</v>
      </c>
      <c r="L444" s="54">
        <v>46183.0</v>
      </c>
      <c r="M444" s="54">
        <v>46184.0</v>
      </c>
      <c r="N444" s="54">
        <v>46185.0</v>
      </c>
      <c r="O444" s="54">
        <v>46186.0</v>
      </c>
      <c r="P444" s="54">
        <v>46187.0</v>
      </c>
      <c r="Q444" s="54">
        <v>46188.0</v>
      </c>
      <c r="R444" s="54">
        <v>46189.0</v>
      </c>
      <c r="S444" s="54">
        <v>46190.0</v>
      </c>
      <c r="T444" s="54">
        <v>46191.0</v>
      </c>
      <c r="U444" s="54">
        <v>46192.0</v>
      </c>
      <c r="V444" s="54">
        <v>46193.0</v>
      </c>
      <c r="W444" s="54">
        <v>46194.0</v>
      </c>
      <c r="X444" s="54">
        <v>46195.0</v>
      </c>
      <c r="Y444" s="54">
        <v>46196.0</v>
      </c>
      <c r="Z444" s="54">
        <v>46197.0</v>
      </c>
      <c r="AA444" s="55">
        <v>46198.0</v>
      </c>
      <c r="AB444" s="56">
        <v>46199.0</v>
      </c>
      <c r="AC444" s="57">
        <v>46200.0</v>
      </c>
      <c r="AD444" s="56">
        <v>46201.0</v>
      </c>
      <c r="AE444" s="57">
        <v>46202.0</v>
      </c>
      <c r="AF444" s="57">
        <v>46203.0</v>
      </c>
      <c r="AG444" s="38"/>
      <c r="AH444" s="39" t="s">
        <v>29</v>
      </c>
    </row>
    <row r="445" ht="15.75" customHeight="1">
      <c r="A445" s="24" t="s">
        <v>30</v>
      </c>
      <c r="B445" s="33">
        <v>320.9</v>
      </c>
      <c r="C445" s="34">
        <v>-10.0</v>
      </c>
      <c r="D445" s="34">
        <v>-10.0</v>
      </c>
      <c r="E445" s="34">
        <v>-10.0</v>
      </c>
      <c r="F445" s="34">
        <v>-10.0</v>
      </c>
      <c r="G445" s="34">
        <v>-10.0</v>
      </c>
      <c r="H445" s="34">
        <v>-10.0</v>
      </c>
      <c r="I445" s="34">
        <v>-10.0</v>
      </c>
      <c r="J445" s="34">
        <v>-10.0</v>
      </c>
      <c r="K445" s="34">
        <v>-10.0</v>
      </c>
      <c r="L445" s="34">
        <v>-10.0</v>
      </c>
      <c r="M445" s="34">
        <v>-10.0</v>
      </c>
      <c r="N445" s="34">
        <v>-10.0</v>
      </c>
      <c r="O445" s="34">
        <v>-10.0</v>
      </c>
      <c r="P445" s="34">
        <v>-10.0</v>
      </c>
      <c r="Q445" s="34">
        <v>-10.0</v>
      </c>
      <c r="R445" s="34">
        <v>-10.0</v>
      </c>
      <c r="S445" s="34">
        <v>-10.0</v>
      </c>
      <c r="T445" s="34">
        <v>-10.0</v>
      </c>
      <c r="U445" s="34">
        <v>-10.0</v>
      </c>
      <c r="V445" s="34">
        <v>-10.0</v>
      </c>
      <c r="W445" s="34">
        <v>-10.0</v>
      </c>
      <c r="X445" s="34">
        <v>723.54</v>
      </c>
      <c r="Y445" s="34">
        <v>-10.0</v>
      </c>
      <c r="Z445" s="34">
        <v>-10.0</v>
      </c>
      <c r="AA445" s="34">
        <v>-10.0</v>
      </c>
      <c r="AB445" s="34">
        <v>150.73</v>
      </c>
      <c r="AC445" s="34">
        <v>-10.0</v>
      </c>
      <c r="AD445" s="34">
        <v>-10.0</v>
      </c>
      <c r="AE445" s="34">
        <v>-10.0</v>
      </c>
      <c r="AF445" s="34">
        <v>-10.0</v>
      </c>
      <c r="AG445" s="35"/>
      <c r="AH445" s="35">
        <f t="shared" ref="AH445:AH460" si="24">B445+C445+D445+E445+F445+G445+H445+I445+J445+K445+L445+M445+N445+O445+P445+Q445+R445+S445+T445+U445+V445+W445+X445+Y445+Z445+AA445+AB445+AC445+AD445+AE445+AF445+AG445</f>
        <v>915.17</v>
      </c>
    </row>
    <row r="446" ht="15.75" customHeight="1">
      <c r="A446" s="14"/>
      <c r="B446" s="33">
        <v>0.0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3">
        <v>0.0</v>
      </c>
      <c r="Y446" s="12"/>
      <c r="Z446" s="12"/>
      <c r="AA446" s="12"/>
      <c r="AB446" s="33">
        <v>0.0</v>
      </c>
      <c r="AC446" s="12"/>
      <c r="AD446" s="12"/>
      <c r="AE446" s="12"/>
      <c r="AF446" s="12"/>
      <c r="AG446" s="12"/>
      <c r="AH446" s="12">
        <f t="shared" si="24"/>
        <v>0</v>
      </c>
    </row>
    <row r="447" ht="15.75" customHeight="1">
      <c r="A447" s="22" t="s">
        <v>31</v>
      </c>
      <c r="B447" s="33">
        <v>0.0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4"/>
        <v>0</v>
      </c>
    </row>
    <row r="448" ht="15.75" customHeight="1">
      <c r="A448" s="14"/>
      <c r="B448" s="33">
        <v>0.0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4"/>
        <v>0</v>
      </c>
    </row>
    <row r="449" ht="15.75" customHeight="1">
      <c r="A449" s="22" t="s">
        <v>32</v>
      </c>
      <c r="B449" s="33">
        <v>1482.72</v>
      </c>
      <c r="C449" s="34">
        <v>-10.0</v>
      </c>
      <c r="D449" s="34">
        <v>-10.0</v>
      </c>
      <c r="E449" s="34">
        <v>-10.0</v>
      </c>
      <c r="F449" s="34">
        <v>-10.0</v>
      </c>
      <c r="G449" s="34">
        <v>-10.0</v>
      </c>
      <c r="H449" s="34">
        <v>-10.0</v>
      </c>
      <c r="I449" s="34">
        <v>-10.0</v>
      </c>
      <c r="J449" s="34">
        <v>-10.0</v>
      </c>
      <c r="K449" s="34">
        <v>-10.0</v>
      </c>
      <c r="L449" s="34">
        <v>-10.0</v>
      </c>
      <c r="M449" s="34">
        <v>-10.0</v>
      </c>
      <c r="N449" s="34">
        <v>-10.0</v>
      </c>
      <c r="O449" s="34">
        <v>-10.0</v>
      </c>
      <c r="P449" s="34">
        <v>-10.0</v>
      </c>
      <c r="Q449" s="34">
        <v>-10.0</v>
      </c>
      <c r="R449" s="34">
        <v>-10.0</v>
      </c>
      <c r="S449" s="34">
        <v>-10.0</v>
      </c>
      <c r="T449" s="34">
        <v>-10.0</v>
      </c>
      <c r="U449" s="34">
        <v>-10.0</v>
      </c>
      <c r="V449" s="34">
        <v>-10.0</v>
      </c>
      <c r="W449" s="34">
        <v>-10.0</v>
      </c>
      <c r="X449" s="34">
        <v>2170.62</v>
      </c>
      <c r="Y449" s="34">
        <v>-10.0</v>
      </c>
      <c r="Z449" s="34">
        <v>-10.0</v>
      </c>
      <c r="AA449" s="34">
        <v>-10.0</v>
      </c>
      <c r="AB449" s="34">
        <v>452.21</v>
      </c>
      <c r="AC449" s="34">
        <v>-10.0</v>
      </c>
      <c r="AD449" s="34">
        <v>-10.0</v>
      </c>
      <c r="AE449" s="34">
        <v>-10.0</v>
      </c>
      <c r="AF449" s="34">
        <v>-10.0</v>
      </c>
      <c r="AG449" s="35"/>
      <c r="AH449" s="35">
        <f t="shared" si="24"/>
        <v>3825.55</v>
      </c>
    </row>
    <row r="450" ht="15.75" customHeight="1">
      <c r="A450" s="14"/>
      <c r="B450" s="33">
        <v>6610.0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3">
        <v>7440.0</v>
      </c>
      <c r="Y450" s="12"/>
      <c r="Z450" s="12"/>
      <c r="AA450" s="12"/>
      <c r="AB450" s="33">
        <v>1550.0</v>
      </c>
      <c r="AC450" s="12"/>
      <c r="AD450" s="12"/>
      <c r="AE450" s="12"/>
      <c r="AF450" s="12"/>
      <c r="AG450" s="12"/>
      <c r="AH450" s="12">
        <f t="shared" si="24"/>
        <v>15600</v>
      </c>
    </row>
    <row r="451" ht="15.75" customHeight="1">
      <c r="A451" s="22" t="s">
        <v>33</v>
      </c>
      <c r="B451" s="33">
        <v>13962.05</v>
      </c>
      <c r="C451" s="34">
        <v>-10.0</v>
      </c>
      <c r="D451" s="34">
        <v>-10.0</v>
      </c>
      <c r="E451" s="34">
        <v>-10.0</v>
      </c>
      <c r="F451" s="34">
        <v>-10.0</v>
      </c>
      <c r="G451" s="34">
        <v>-10.0</v>
      </c>
      <c r="H451" s="34">
        <v>-10.0</v>
      </c>
      <c r="I451" s="34">
        <v>-10.0</v>
      </c>
      <c r="J451" s="34">
        <v>-10.0</v>
      </c>
      <c r="K451" s="34">
        <v>-10.0</v>
      </c>
      <c r="L451" s="34">
        <v>-10.0</v>
      </c>
      <c r="M451" s="34">
        <v>1074.58</v>
      </c>
      <c r="N451" s="34">
        <v>-10.0</v>
      </c>
      <c r="O451" s="34">
        <v>-10.0</v>
      </c>
      <c r="P451" s="34">
        <v>-10.0</v>
      </c>
      <c r="Q451" s="34">
        <v>-10.0</v>
      </c>
      <c r="R451" s="34">
        <v>126.29</v>
      </c>
      <c r="S451" s="34">
        <v>-10.0</v>
      </c>
      <c r="T451" s="34">
        <v>-10.0</v>
      </c>
      <c r="U451" s="34">
        <v>-10.0</v>
      </c>
      <c r="V451" s="34">
        <v>336.99</v>
      </c>
      <c r="W451" s="34">
        <v>-10.0</v>
      </c>
      <c r="X451" s="34">
        <v>526.44</v>
      </c>
      <c r="Y451" s="34">
        <v>-10.0</v>
      </c>
      <c r="Z451" s="34">
        <v>-10.0</v>
      </c>
      <c r="AA451" s="34">
        <v>145.72</v>
      </c>
      <c r="AB451" s="34">
        <v>180.94</v>
      </c>
      <c r="AC451" s="34">
        <v>427.46</v>
      </c>
      <c r="AD451" s="34">
        <v>-10.0</v>
      </c>
      <c r="AE451" s="34">
        <v>-10.0</v>
      </c>
      <c r="AF451" s="34">
        <v>-10.0</v>
      </c>
      <c r="AG451" s="35"/>
      <c r="AH451" s="35">
        <f t="shared" si="24"/>
        <v>16550.47</v>
      </c>
    </row>
    <row r="452" ht="15.75" customHeight="1">
      <c r="A452" s="14"/>
      <c r="B452" s="33">
        <v>97726.0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33">
        <v>6144.0</v>
      </c>
      <c r="N452" s="12"/>
      <c r="O452" s="12"/>
      <c r="P452" s="12"/>
      <c r="Q452" s="12"/>
      <c r="R452" s="33">
        <v>832.0</v>
      </c>
      <c r="S452" s="12"/>
      <c r="T452" s="12"/>
      <c r="U452" s="12"/>
      <c r="V452" s="33">
        <v>2220.0</v>
      </c>
      <c r="W452" s="12"/>
      <c r="X452" s="33">
        <v>3468.0</v>
      </c>
      <c r="Y452" s="12"/>
      <c r="Z452" s="12"/>
      <c r="AA452" s="33">
        <v>960.0</v>
      </c>
      <c r="AB452" s="33">
        <v>1192.0</v>
      </c>
      <c r="AC452" s="33">
        <v>2816.0</v>
      </c>
      <c r="AD452" s="12"/>
      <c r="AE452" s="12"/>
      <c r="AF452" s="12"/>
      <c r="AG452" s="12"/>
      <c r="AH452" s="12">
        <f t="shared" si="24"/>
        <v>115358</v>
      </c>
    </row>
    <row r="453" ht="15.75" customHeight="1">
      <c r="A453" s="22" t="s">
        <v>34</v>
      </c>
      <c r="B453" s="33">
        <v>0.0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4"/>
        <v>0</v>
      </c>
    </row>
    <row r="454" ht="15.75" customHeight="1">
      <c r="A454" s="14"/>
      <c r="B454" s="33">
        <v>0.0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4"/>
        <v>0</v>
      </c>
    </row>
    <row r="455" ht="15.75" customHeight="1">
      <c r="A455" s="22" t="s">
        <v>35</v>
      </c>
      <c r="B455" s="33">
        <v>0.0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4"/>
        <v>0</v>
      </c>
    </row>
    <row r="456" ht="15.75" customHeight="1">
      <c r="A456" s="14"/>
      <c r="B456" s="33">
        <v>0.0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4"/>
        <v>0</v>
      </c>
    </row>
    <row r="457" ht="15.75" customHeight="1">
      <c r="A457" s="22" t="s">
        <v>36</v>
      </c>
      <c r="B457" s="33">
        <v>0.0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4"/>
        <v>0</v>
      </c>
    </row>
    <row r="458" ht="15.75" customHeight="1">
      <c r="A458" s="14"/>
      <c r="B458" s="33">
        <v>0.0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4"/>
        <v>0</v>
      </c>
    </row>
    <row r="459" ht="15.75" customHeight="1">
      <c r="A459" s="22" t="s">
        <v>37</v>
      </c>
      <c r="B459" s="33">
        <v>0.0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4"/>
        <v>0</v>
      </c>
    </row>
    <row r="460" ht="15.75" customHeight="1">
      <c r="A460" s="14"/>
      <c r="B460" s="33">
        <v>0.0</v>
      </c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4"/>
        <v>0</v>
      </c>
    </row>
    <row r="461" ht="15.75" customHeight="1">
      <c r="A461" s="40"/>
      <c r="AE461" s="36">
        <f>AH446+AH448+AH450+AH452+AH454+AH456+AH458+AH460</f>
        <v>130958</v>
      </c>
      <c r="AF461" s="3"/>
      <c r="AG461" s="36">
        <f>AH445+AH447+AH449+AH451+AH453+AH455+AH457+AH459</f>
        <v>21291.19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4"/>
      <c r="AF462" s="6"/>
      <c r="AG462" s="4"/>
      <c r="AH462" s="6"/>
    </row>
    <row r="463" ht="15.75" customHeight="1">
      <c r="A463" s="36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37"/>
      <c r="B465" s="58"/>
      <c r="C465" s="54">
        <v>46174.0</v>
      </c>
      <c r="D465" s="54">
        <v>46175.0</v>
      </c>
      <c r="E465" s="54">
        <v>46176.0</v>
      </c>
      <c r="F465" s="54">
        <v>46177.0</v>
      </c>
      <c r="G465" s="54">
        <v>46178.0</v>
      </c>
      <c r="H465" s="54">
        <v>46179.0</v>
      </c>
      <c r="I465" s="54">
        <v>46180.0</v>
      </c>
      <c r="J465" s="54">
        <v>46181.0</v>
      </c>
      <c r="K465" s="54">
        <v>46182.0</v>
      </c>
      <c r="L465" s="54">
        <v>46183.0</v>
      </c>
      <c r="M465" s="54">
        <v>46184.0</v>
      </c>
      <c r="N465" s="54">
        <v>46185.0</v>
      </c>
      <c r="O465" s="54">
        <v>46186.0</v>
      </c>
      <c r="P465" s="54">
        <v>46187.0</v>
      </c>
      <c r="Q465" s="54">
        <v>46188.0</v>
      </c>
      <c r="R465" s="54">
        <v>46189.0</v>
      </c>
      <c r="S465" s="54">
        <v>46190.0</v>
      </c>
      <c r="T465" s="54">
        <v>46191.0</v>
      </c>
      <c r="U465" s="54">
        <v>46192.0</v>
      </c>
      <c r="V465" s="54">
        <v>46193.0</v>
      </c>
      <c r="W465" s="54">
        <v>46194.0</v>
      </c>
      <c r="X465" s="54">
        <v>46195.0</v>
      </c>
      <c r="Y465" s="54">
        <v>46196.0</v>
      </c>
      <c r="Z465" s="54">
        <v>46197.0</v>
      </c>
      <c r="AA465" s="55">
        <v>46198.0</v>
      </c>
      <c r="AB465" s="56">
        <v>46199.0</v>
      </c>
      <c r="AC465" s="57">
        <v>46200.0</v>
      </c>
      <c r="AD465" s="56">
        <v>46201.0</v>
      </c>
      <c r="AE465" s="57">
        <v>46202.0</v>
      </c>
      <c r="AF465" s="57">
        <v>46203.0</v>
      </c>
      <c r="AG465" s="38"/>
      <c r="AH465" s="39" t="s">
        <v>29</v>
      </c>
    </row>
    <row r="466" ht="15.75" customHeight="1">
      <c r="A466" s="24" t="s">
        <v>30</v>
      </c>
      <c r="B466" s="33">
        <v>0.0</v>
      </c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34">
        <v>290.88</v>
      </c>
      <c r="P466" s="34">
        <v>-10.0</v>
      </c>
      <c r="Q466" s="34">
        <v>-10.0</v>
      </c>
      <c r="R466" s="34">
        <v>-10.0</v>
      </c>
      <c r="S466" s="34">
        <v>-10.0</v>
      </c>
      <c r="T466" s="34">
        <v>-10.0</v>
      </c>
      <c r="U466" s="34">
        <v>-10.0</v>
      </c>
      <c r="V466" s="34">
        <v>266.64</v>
      </c>
      <c r="W466" s="34">
        <v>-10.0</v>
      </c>
      <c r="X466" s="34">
        <v>-10.0</v>
      </c>
      <c r="Y466" s="34">
        <v>-10.0</v>
      </c>
      <c r="Z466" s="34">
        <v>-10.0</v>
      </c>
      <c r="AA466" s="34">
        <v>-10.0</v>
      </c>
      <c r="AB466" s="34">
        <v>-10.0</v>
      </c>
      <c r="AC466" s="34">
        <v>323.2</v>
      </c>
      <c r="AD466" s="34">
        <v>-10.0</v>
      </c>
      <c r="AE466" s="34">
        <v>-10.0</v>
      </c>
      <c r="AF466" s="34">
        <v>-10.0</v>
      </c>
      <c r="AG466" s="35"/>
      <c r="AH466" s="35">
        <f t="shared" ref="AH466:AH481" si="25">B466+C466+D466+E466+F466+G466+H466+I466+J466+K466+L466+M466+N466+O466+P466+Q466+R466+S466+T466+U466+V466+W466+X466+Y466+Z466+AA466+AB466+AC466+AD466+AE466+AF466+AG466</f>
        <v>730.72</v>
      </c>
    </row>
    <row r="467" ht="15.75" customHeight="1">
      <c r="A467" s="14"/>
      <c r="B467" s="33">
        <v>0.0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33">
        <v>2880.0</v>
      </c>
      <c r="P467" s="12"/>
      <c r="Q467" s="12"/>
      <c r="R467" s="12"/>
      <c r="S467" s="12"/>
      <c r="T467" s="12"/>
      <c r="U467" s="12"/>
      <c r="V467" s="33">
        <v>2640.0</v>
      </c>
      <c r="W467" s="12"/>
      <c r="X467" s="12"/>
      <c r="Y467" s="12"/>
      <c r="Z467" s="12"/>
      <c r="AA467" s="12"/>
      <c r="AB467" s="12"/>
      <c r="AC467" s="33">
        <v>3200.0</v>
      </c>
      <c r="AD467" s="12"/>
      <c r="AE467" s="12"/>
      <c r="AF467" s="12"/>
      <c r="AG467" s="12"/>
      <c r="AH467" s="12">
        <f t="shared" si="25"/>
        <v>8720</v>
      </c>
    </row>
    <row r="468" ht="15.75" customHeight="1">
      <c r="A468" s="22" t="s">
        <v>31</v>
      </c>
      <c r="B468" s="33">
        <v>0.0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>
        <f t="shared" si="25"/>
        <v>0</v>
      </c>
    </row>
    <row r="469" ht="15.75" customHeight="1">
      <c r="A469" s="14"/>
      <c r="B469" s="33">
        <v>2560.0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5"/>
        <v>2560</v>
      </c>
    </row>
    <row r="470" ht="15.75" customHeight="1">
      <c r="A470" s="22" t="s">
        <v>32</v>
      </c>
      <c r="B470" s="33">
        <v>0.0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5"/>
        <v>0</v>
      </c>
    </row>
    <row r="471" ht="15.75" customHeight="1">
      <c r="A471" s="14"/>
      <c r="B471" s="33">
        <v>0.0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5"/>
        <v>0</v>
      </c>
    </row>
    <row r="472" ht="15.75" customHeight="1">
      <c r="A472" s="22" t="s">
        <v>33</v>
      </c>
      <c r="B472" s="33">
        <v>68.24</v>
      </c>
      <c r="C472" s="34">
        <v>-10.0</v>
      </c>
      <c r="D472" s="34">
        <v>-10.0</v>
      </c>
      <c r="E472" s="34">
        <v>-10.0</v>
      </c>
      <c r="F472" s="34">
        <v>-10.0</v>
      </c>
      <c r="G472" s="34">
        <v>-10.0</v>
      </c>
      <c r="H472" s="34">
        <v>-10.0</v>
      </c>
      <c r="I472" s="46"/>
      <c r="J472" s="46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>
        <f t="shared" si="25"/>
        <v>8.24</v>
      </c>
    </row>
    <row r="473" ht="15.75" customHeight="1">
      <c r="A473" s="14"/>
      <c r="B473" s="33">
        <v>1248.0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5"/>
        <v>1248</v>
      </c>
    </row>
    <row r="474" ht="15.75" customHeight="1">
      <c r="A474" s="22" t="s">
        <v>34</v>
      </c>
      <c r="B474" s="33">
        <v>3560.94</v>
      </c>
      <c r="C474" s="34">
        <v>-10.0</v>
      </c>
      <c r="D474" s="34">
        <v>-10.0</v>
      </c>
      <c r="E474" s="34">
        <v>-10.0</v>
      </c>
      <c r="F474" s="34">
        <v>-10.0</v>
      </c>
      <c r="G474" s="34">
        <v>-10.0</v>
      </c>
      <c r="H474" s="34">
        <v>417.33</v>
      </c>
      <c r="I474" s="34">
        <v>-10.0</v>
      </c>
      <c r="J474" s="34">
        <v>-10.0</v>
      </c>
      <c r="K474" s="34">
        <v>-10.0</v>
      </c>
      <c r="L474" s="34">
        <v>-10.0</v>
      </c>
      <c r="M474" s="34">
        <v>-10.0</v>
      </c>
      <c r="N474" s="34">
        <v>-10.0</v>
      </c>
      <c r="O474" s="34">
        <v>-10.0</v>
      </c>
      <c r="P474" s="34">
        <v>-10.0</v>
      </c>
      <c r="Q474" s="34">
        <v>-10.0</v>
      </c>
      <c r="R474" s="34">
        <v>-10.0</v>
      </c>
      <c r="S474" s="34">
        <v>-10.0</v>
      </c>
      <c r="T474" s="34">
        <v>-10.0</v>
      </c>
      <c r="U474" s="34">
        <v>-10.0</v>
      </c>
      <c r="V474" s="34">
        <v>-10.0</v>
      </c>
      <c r="W474" s="34">
        <v>-10.0</v>
      </c>
      <c r="X474" s="34">
        <v>-10.0</v>
      </c>
      <c r="Y474" s="34">
        <v>-10.0</v>
      </c>
      <c r="Z474" s="34">
        <v>-10.0</v>
      </c>
      <c r="AA474" s="34">
        <v>-10.0</v>
      </c>
      <c r="AB474" s="34">
        <v>-10.0</v>
      </c>
      <c r="AC474" s="34">
        <v>-10.0</v>
      </c>
      <c r="AD474" s="34">
        <v>-10.0</v>
      </c>
      <c r="AE474" s="34">
        <v>-10.0</v>
      </c>
      <c r="AF474" s="34">
        <v>-10.0</v>
      </c>
      <c r="AG474" s="35"/>
      <c r="AH474" s="35">
        <f t="shared" si="25"/>
        <v>3688.27</v>
      </c>
    </row>
    <row r="475" ht="15.75" customHeight="1">
      <c r="A475" s="14"/>
      <c r="B475" s="33">
        <v>21476.0</v>
      </c>
      <c r="C475" s="12"/>
      <c r="D475" s="12"/>
      <c r="E475" s="12"/>
      <c r="F475" s="12"/>
      <c r="G475" s="12"/>
      <c r="H475" s="33">
        <v>1664.0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>
        <f t="shared" si="25"/>
        <v>23140</v>
      </c>
    </row>
    <row r="476" ht="15.75" customHeight="1">
      <c r="A476" s="22" t="s">
        <v>35</v>
      </c>
      <c r="B476" s="33">
        <v>0.0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5"/>
        <v>0</v>
      </c>
    </row>
    <row r="477" ht="15.75" customHeight="1">
      <c r="A477" s="14"/>
      <c r="B477" s="33">
        <v>0.0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5"/>
        <v>0</v>
      </c>
    </row>
    <row r="478" ht="15.75" customHeight="1">
      <c r="A478" s="22" t="s">
        <v>36</v>
      </c>
      <c r="B478" s="33">
        <v>0.0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5"/>
        <v>0</v>
      </c>
    </row>
    <row r="479" ht="15.75" customHeight="1">
      <c r="A479" s="14"/>
      <c r="B479" s="33">
        <v>0.0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5"/>
        <v>0</v>
      </c>
    </row>
    <row r="480" ht="15.75" customHeight="1">
      <c r="A480" s="22" t="s">
        <v>37</v>
      </c>
      <c r="B480" s="33">
        <v>0.0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5"/>
        <v>0</v>
      </c>
    </row>
    <row r="481" ht="15.75" customHeight="1">
      <c r="A481" s="14"/>
      <c r="B481" s="33">
        <v>0.0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5"/>
        <v>0</v>
      </c>
    </row>
    <row r="482" ht="15.75" customHeight="1">
      <c r="A482" s="40"/>
      <c r="AE482" s="36">
        <f>AH467+AH469+AH471+AH473+AH475+AH477+AH479+AH481</f>
        <v>35668</v>
      </c>
      <c r="AF482" s="3"/>
      <c r="AG482" s="36">
        <f>AH466+AH468+AH470+AH472+AH474+AH476+AH478+AH480</f>
        <v>4427.23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4"/>
      <c r="AF483" s="6"/>
      <c r="AG483" s="4"/>
      <c r="AH483" s="6"/>
    </row>
    <row r="484" ht="15.75" customHeight="1">
      <c r="A484" s="36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37"/>
      <c r="B486" s="58"/>
      <c r="C486" s="54">
        <v>46174.0</v>
      </c>
      <c r="D486" s="54">
        <v>46175.0</v>
      </c>
      <c r="E486" s="54">
        <v>46176.0</v>
      </c>
      <c r="F486" s="54">
        <v>46177.0</v>
      </c>
      <c r="G486" s="54">
        <v>46178.0</v>
      </c>
      <c r="H486" s="54">
        <v>46179.0</v>
      </c>
      <c r="I486" s="54">
        <v>46180.0</v>
      </c>
      <c r="J486" s="54">
        <v>46181.0</v>
      </c>
      <c r="K486" s="54">
        <v>46182.0</v>
      </c>
      <c r="L486" s="54">
        <v>46183.0</v>
      </c>
      <c r="M486" s="54">
        <v>46184.0</v>
      </c>
      <c r="N486" s="54">
        <v>46185.0</v>
      </c>
      <c r="O486" s="54">
        <v>46186.0</v>
      </c>
      <c r="P486" s="54">
        <v>46187.0</v>
      </c>
      <c r="Q486" s="54">
        <v>46188.0</v>
      </c>
      <c r="R486" s="54">
        <v>46189.0</v>
      </c>
      <c r="S486" s="54">
        <v>46190.0</v>
      </c>
      <c r="T486" s="54">
        <v>46191.0</v>
      </c>
      <c r="U486" s="54">
        <v>46192.0</v>
      </c>
      <c r="V486" s="54">
        <v>46193.0</v>
      </c>
      <c r="W486" s="54">
        <v>46194.0</v>
      </c>
      <c r="X486" s="54">
        <v>46195.0</v>
      </c>
      <c r="Y486" s="54">
        <v>46196.0</v>
      </c>
      <c r="Z486" s="54">
        <v>46197.0</v>
      </c>
      <c r="AA486" s="55">
        <v>46198.0</v>
      </c>
      <c r="AB486" s="56">
        <v>46199.0</v>
      </c>
      <c r="AC486" s="57">
        <v>46200.0</v>
      </c>
      <c r="AD486" s="56">
        <v>46201.0</v>
      </c>
      <c r="AE486" s="57">
        <v>46202.0</v>
      </c>
      <c r="AF486" s="57">
        <v>46203.0</v>
      </c>
      <c r="AG486" s="38"/>
      <c r="AH486" s="39" t="s">
        <v>29</v>
      </c>
    </row>
    <row r="487" ht="15.75" customHeight="1">
      <c r="A487" s="24" t="s">
        <v>30</v>
      </c>
      <c r="B487" s="33">
        <v>0.0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6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33">
        <v>0.0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6"/>
        <v>0</v>
      </c>
    </row>
    <row r="489" ht="15.75" customHeight="1">
      <c r="A489" s="22" t="s">
        <v>31</v>
      </c>
      <c r="B489" s="33">
        <v>0.0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6"/>
        <v>0</v>
      </c>
    </row>
    <row r="490" ht="15.75" customHeight="1">
      <c r="A490" s="14"/>
      <c r="B490" s="33">
        <v>0.0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6"/>
        <v>0</v>
      </c>
    </row>
    <row r="491" ht="15.75" customHeight="1">
      <c r="A491" s="22" t="s">
        <v>32</v>
      </c>
      <c r="B491" s="33">
        <v>0.0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6"/>
        <v>0</v>
      </c>
    </row>
    <row r="492" ht="15.75" customHeight="1">
      <c r="A492" s="14"/>
      <c r="B492" s="33">
        <v>0.0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6"/>
        <v>0</v>
      </c>
    </row>
    <row r="493" ht="15.75" customHeight="1">
      <c r="A493" s="22" t="s">
        <v>33</v>
      </c>
      <c r="B493" s="33">
        <v>7836.19</v>
      </c>
      <c r="C493" s="34">
        <v>-10.0</v>
      </c>
      <c r="D493" s="34">
        <v>-10.0</v>
      </c>
      <c r="E493" s="34">
        <v>-10.0</v>
      </c>
      <c r="F493" s="34">
        <v>-10.0</v>
      </c>
      <c r="G493" s="34">
        <v>-10.0</v>
      </c>
      <c r="H493" s="34">
        <v>-10.0</v>
      </c>
      <c r="I493" s="34">
        <v>-10.0</v>
      </c>
      <c r="J493" s="34">
        <v>-10.0</v>
      </c>
      <c r="K493" s="34">
        <v>-10.0</v>
      </c>
      <c r="L493" s="34">
        <v>-10.0</v>
      </c>
      <c r="M493" s="34">
        <v>-10.0</v>
      </c>
      <c r="N493" s="34">
        <v>-10.0</v>
      </c>
      <c r="O493" s="34">
        <v>-10.0</v>
      </c>
      <c r="P493" s="34">
        <v>-10.0</v>
      </c>
      <c r="Q493" s="34">
        <v>-10.0</v>
      </c>
      <c r="R493" s="34">
        <v>-10.0</v>
      </c>
      <c r="S493" s="34">
        <v>-10.0</v>
      </c>
      <c r="T493" s="34">
        <v>-10.0</v>
      </c>
      <c r="U493" s="34">
        <v>-10.0</v>
      </c>
      <c r="V493" s="34">
        <v>-10.0</v>
      </c>
      <c r="W493" s="34">
        <v>-10.0</v>
      </c>
      <c r="X493" s="34">
        <v>-10.0</v>
      </c>
      <c r="Y493" s="34">
        <v>-10.0</v>
      </c>
      <c r="Z493" s="34">
        <v>-10.0</v>
      </c>
      <c r="AA493" s="34">
        <v>-10.0</v>
      </c>
      <c r="AB493" s="34">
        <v>-10.0</v>
      </c>
      <c r="AC493" s="34">
        <v>-10.0</v>
      </c>
      <c r="AD493" s="34">
        <v>-10.0</v>
      </c>
      <c r="AE493" s="34">
        <v>-10.0</v>
      </c>
      <c r="AF493" s="34">
        <v>-10.0</v>
      </c>
      <c r="AG493" s="35"/>
      <c r="AH493" s="35">
        <f t="shared" si="26"/>
        <v>7536.19</v>
      </c>
    </row>
    <row r="494" ht="15.75" customHeight="1">
      <c r="A494" s="14"/>
      <c r="B494" s="33">
        <v>52923.0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>
        <f t="shared" si="26"/>
        <v>52923</v>
      </c>
    </row>
    <row r="495" ht="15.75" customHeight="1">
      <c r="A495" s="22" t="s">
        <v>34</v>
      </c>
      <c r="B495" s="33">
        <v>0.0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6"/>
        <v>0</v>
      </c>
    </row>
    <row r="496" ht="15.75" customHeight="1">
      <c r="A496" s="14"/>
      <c r="B496" s="33">
        <v>0.0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6"/>
        <v>0</v>
      </c>
    </row>
    <row r="497" ht="15.75" customHeight="1">
      <c r="A497" s="22" t="s">
        <v>35</v>
      </c>
      <c r="B497" s="33">
        <v>0.0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6"/>
        <v>0</v>
      </c>
    </row>
    <row r="498" ht="15.75" customHeight="1">
      <c r="A498" s="14"/>
      <c r="B498" s="33">
        <v>0.0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6"/>
        <v>0</v>
      </c>
    </row>
    <row r="499" ht="15.75" customHeight="1">
      <c r="A499" s="22" t="s">
        <v>36</v>
      </c>
      <c r="B499" s="33">
        <v>0.0</v>
      </c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>
        <f t="shared" si="26"/>
        <v>0</v>
      </c>
    </row>
    <row r="500" ht="15.75" customHeight="1">
      <c r="A500" s="14"/>
      <c r="B500" s="33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6"/>
        <v>1600</v>
      </c>
    </row>
    <row r="501" ht="15.75" customHeight="1">
      <c r="A501" s="22" t="s">
        <v>37</v>
      </c>
      <c r="B501" s="33">
        <v>0.0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6"/>
        <v>0</v>
      </c>
    </row>
    <row r="502" ht="15.75" customHeight="1">
      <c r="A502" s="14"/>
      <c r="B502" s="33">
        <v>0.0</v>
      </c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6"/>
        <v>0</v>
      </c>
    </row>
    <row r="503" ht="15.75" customHeight="1">
      <c r="A503" s="40"/>
      <c r="AE503" s="36">
        <f>AH488+AH490+AH492+AH494+AH496+AH498+AH500+AH502</f>
        <v>54523</v>
      </c>
      <c r="AF503" s="3"/>
      <c r="AG503" s="36">
        <f>AH487+AH489+AH491+AH493+AH495+AH497+AH499+AH501</f>
        <v>7536.19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4"/>
      <c r="AF504" s="6"/>
      <c r="AG504" s="4"/>
      <c r="AH504" s="6"/>
    </row>
    <row r="505" ht="15.75" customHeight="1">
      <c r="A505" s="36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37"/>
      <c r="B507" s="58"/>
      <c r="C507" s="54">
        <v>46174.0</v>
      </c>
      <c r="D507" s="54">
        <v>46175.0</v>
      </c>
      <c r="E507" s="54">
        <v>46176.0</v>
      </c>
      <c r="F507" s="54">
        <v>46177.0</v>
      </c>
      <c r="G507" s="54">
        <v>46178.0</v>
      </c>
      <c r="H507" s="54">
        <v>46179.0</v>
      </c>
      <c r="I507" s="54">
        <v>46180.0</v>
      </c>
      <c r="J507" s="54">
        <v>46181.0</v>
      </c>
      <c r="K507" s="54">
        <v>46182.0</v>
      </c>
      <c r="L507" s="54">
        <v>46183.0</v>
      </c>
      <c r="M507" s="54">
        <v>46184.0</v>
      </c>
      <c r="N507" s="54">
        <v>46185.0</v>
      </c>
      <c r="O507" s="54">
        <v>46186.0</v>
      </c>
      <c r="P507" s="54">
        <v>46187.0</v>
      </c>
      <c r="Q507" s="54">
        <v>46188.0</v>
      </c>
      <c r="R507" s="54">
        <v>46189.0</v>
      </c>
      <c r="S507" s="54">
        <v>46190.0</v>
      </c>
      <c r="T507" s="54">
        <v>46191.0</v>
      </c>
      <c r="U507" s="54">
        <v>46192.0</v>
      </c>
      <c r="V507" s="54">
        <v>46193.0</v>
      </c>
      <c r="W507" s="54">
        <v>46194.0</v>
      </c>
      <c r="X507" s="54">
        <v>46195.0</v>
      </c>
      <c r="Y507" s="54">
        <v>46196.0</v>
      </c>
      <c r="Z507" s="54">
        <v>46197.0</v>
      </c>
      <c r="AA507" s="55">
        <v>46198.0</v>
      </c>
      <c r="AB507" s="56">
        <v>46199.0</v>
      </c>
      <c r="AC507" s="57">
        <v>46200.0</v>
      </c>
      <c r="AD507" s="56">
        <v>46201.0</v>
      </c>
      <c r="AE507" s="57">
        <v>46202.0</v>
      </c>
      <c r="AF507" s="57">
        <v>46203.0</v>
      </c>
      <c r="AG507" s="38"/>
      <c r="AH507" s="39" t="s">
        <v>29</v>
      </c>
    </row>
    <row r="508" ht="15.75" customHeight="1">
      <c r="A508" s="24" t="s">
        <v>30</v>
      </c>
      <c r="B508" s="33">
        <v>24.69</v>
      </c>
      <c r="C508" s="34">
        <v>-10.0</v>
      </c>
      <c r="D508" s="34">
        <v>-10.0</v>
      </c>
      <c r="E508" s="34">
        <v>-10.0</v>
      </c>
      <c r="F508" s="34">
        <v>-10.0</v>
      </c>
      <c r="G508" s="34">
        <v>-10.0</v>
      </c>
      <c r="H508" s="34">
        <v>-10.0</v>
      </c>
      <c r="I508" s="34">
        <v>-10.0</v>
      </c>
      <c r="J508" s="34">
        <v>66.8</v>
      </c>
      <c r="K508" s="34">
        <v>-10.0</v>
      </c>
      <c r="L508" s="34">
        <v>-10.0</v>
      </c>
      <c r="M508" s="34">
        <v>98.56</v>
      </c>
      <c r="N508" s="34">
        <v>-10.0</v>
      </c>
      <c r="O508" s="34">
        <v>-10.0</v>
      </c>
      <c r="P508" s="34">
        <v>-10.0</v>
      </c>
      <c r="Q508" s="34">
        <v>98.56</v>
      </c>
      <c r="R508" s="34">
        <v>-10.0</v>
      </c>
      <c r="S508" s="34">
        <v>-10.0</v>
      </c>
      <c r="T508" s="34">
        <v>-10.0</v>
      </c>
      <c r="U508" s="34">
        <v>-10.0</v>
      </c>
      <c r="V508" s="34">
        <v>-10.0</v>
      </c>
      <c r="W508" s="34">
        <v>-10.0</v>
      </c>
      <c r="X508" s="34">
        <v>140.28</v>
      </c>
      <c r="Y508" s="34">
        <v>-10.0</v>
      </c>
      <c r="Z508" s="34">
        <v>-10.0</v>
      </c>
      <c r="AA508" s="34">
        <v>-10.0</v>
      </c>
      <c r="AB508" s="34">
        <v>-10.0</v>
      </c>
      <c r="AC508" s="34">
        <v>-10.0</v>
      </c>
      <c r="AD508" s="34">
        <v>-10.0</v>
      </c>
      <c r="AE508" s="34">
        <v>100.32</v>
      </c>
      <c r="AF508" s="34">
        <v>-10.0</v>
      </c>
      <c r="AG508" s="35"/>
      <c r="AH508" s="35">
        <f t="shared" ref="AH508:AH523" si="27">B508+C508+D508+E508+F508+G508+H508+I508+J508+K508+L508+M508+N508+O508+P508+Q508+R508+S508+T508+U508+V508+W508+X508+Y508+Z508+AA508+AB508+AC508+AD508+AE508+AF508+AG508</f>
        <v>279.21</v>
      </c>
    </row>
    <row r="509" ht="15.75" customHeight="1">
      <c r="A509" s="14"/>
      <c r="B509" s="33">
        <v>0.0</v>
      </c>
      <c r="C509" s="12"/>
      <c r="D509" s="12"/>
      <c r="E509" s="12"/>
      <c r="F509" s="12"/>
      <c r="G509" s="12"/>
      <c r="H509" s="12"/>
      <c r="I509" s="12"/>
      <c r="J509" s="33">
        <v>0.0</v>
      </c>
      <c r="K509" s="12"/>
      <c r="L509" s="12"/>
      <c r="M509" s="33">
        <v>0.0</v>
      </c>
      <c r="N509" s="12"/>
      <c r="O509" s="12"/>
      <c r="P509" s="12"/>
      <c r="Q509" s="33">
        <v>0.0</v>
      </c>
      <c r="R509" s="12"/>
      <c r="S509" s="12"/>
      <c r="T509" s="12"/>
      <c r="U509" s="12"/>
      <c r="V509" s="12"/>
      <c r="W509" s="12"/>
      <c r="X509" s="33">
        <v>0.0</v>
      </c>
      <c r="Y509" s="12"/>
      <c r="Z509" s="12"/>
      <c r="AA509" s="12"/>
      <c r="AB509" s="12"/>
      <c r="AC509" s="12"/>
      <c r="AD509" s="12"/>
      <c r="AE509" s="33">
        <v>0.0</v>
      </c>
      <c r="AF509" s="12"/>
      <c r="AG509" s="12"/>
      <c r="AH509" s="12">
        <f t="shared" si="27"/>
        <v>0</v>
      </c>
    </row>
    <row r="510" ht="15.75" customHeight="1">
      <c r="A510" s="22" t="s">
        <v>31</v>
      </c>
      <c r="B510" s="33">
        <v>1041.13</v>
      </c>
      <c r="C510" s="34">
        <v>-10.0</v>
      </c>
      <c r="D510" s="34">
        <v>-10.0</v>
      </c>
      <c r="E510" s="34">
        <v>-10.0</v>
      </c>
      <c r="F510" s="34">
        <v>-10.0</v>
      </c>
      <c r="G510" s="34">
        <v>-10.0</v>
      </c>
      <c r="H510" s="34">
        <v>-10.0</v>
      </c>
      <c r="I510" s="34">
        <v>-10.0</v>
      </c>
      <c r="J510" s="34">
        <v>-10.0</v>
      </c>
      <c r="K510" s="34">
        <v>-10.0</v>
      </c>
      <c r="L510" s="34">
        <v>-10.0</v>
      </c>
      <c r="M510" s="34">
        <v>295.68</v>
      </c>
      <c r="N510" s="34">
        <v>-10.0</v>
      </c>
      <c r="O510" s="34">
        <v>-10.0</v>
      </c>
      <c r="P510" s="34">
        <v>-10.0</v>
      </c>
      <c r="Q510" s="34">
        <v>295.88</v>
      </c>
      <c r="R510" s="34">
        <v>-10.0</v>
      </c>
      <c r="S510" s="34">
        <v>-10.0</v>
      </c>
      <c r="T510" s="34">
        <v>-10.0</v>
      </c>
      <c r="U510" s="34">
        <v>-10.0</v>
      </c>
      <c r="V510" s="34">
        <v>-10.0</v>
      </c>
      <c r="W510" s="34">
        <v>-10.0</v>
      </c>
      <c r="X510" s="34">
        <v>-10.0</v>
      </c>
      <c r="Y510" s="34">
        <v>-10.0</v>
      </c>
      <c r="Z510" s="34">
        <v>-10.0</v>
      </c>
      <c r="AA510" s="34">
        <v>-10.0</v>
      </c>
      <c r="AB510" s="34">
        <v>-10.0</v>
      </c>
      <c r="AC510" s="34">
        <v>-10.0</v>
      </c>
      <c r="AD510" s="34">
        <v>-10.0</v>
      </c>
      <c r="AE510" s="34">
        <v>300.96</v>
      </c>
      <c r="AF510" s="34">
        <v>-10.0</v>
      </c>
      <c r="AG510" s="35"/>
      <c r="AH510" s="35">
        <f t="shared" si="27"/>
        <v>1663.65</v>
      </c>
    </row>
    <row r="511" ht="15.75" customHeight="1">
      <c r="A511" s="14"/>
      <c r="B511" s="33">
        <v>16300.0</v>
      </c>
      <c r="C511" s="12"/>
      <c r="D511" s="12"/>
      <c r="E511" s="12"/>
      <c r="F511" s="12"/>
      <c r="G511" s="12"/>
      <c r="H511" s="12"/>
      <c r="I511" s="12"/>
      <c r="J511" s="33"/>
      <c r="K511" s="12"/>
      <c r="L511" s="12"/>
      <c r="M511" s="33">
        <v>2240.0</v>
      </c>
      <c r="N511" s="12"/>
      <c r="O511" s="12"/>
      <c r="P511" s="12"/>
      <c r="Q511" s="33">
        <v>2240.0</v>
      </c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33">
        <v>2280.0</v>
      </c>
      <c r="AF511" s="12"/>
      <c r="AG511" s="12"/>
      <c r="AH511" s="12">
        <f t="shared" si="27"/>
        <v>23060</v>
      </c>
    </row>
    <row r="512" ht="15.75" customHeight="1">
      <c r="A512" s="22" t="s">
        <v>32</v>
      </c>
      <c r="B512" s="33">
        <v>0.0</v>
      </c>
      <c r="C512" s="32"/>
      <c r="D512" s="32"/>
      <c r="E512" s="32"/>
      <c r="F512" s="32"/>
      <c r="G512" s="32"/>
      <c r="H512" s="32"/>
      <c r="I512" s="32"/>
      <c r="J512" s="34">
        <v>220.44</v>
      </c>
      <c r="K512" s="34">
        <v>-10.0</v>
      </c>
      <c r="L512" s="34">
        <v>-10.0</v>
      </c>
      <c r="M512" s="34">
        <v>-10.0</v>
      </c>
      <c r="N512" s="34">
        <v>352.7</v>
      </c>
      <c r="O512" s="34">
        <v>-10.0</v>
      </c>
      <c r="P512" s="34">
        <v>-10.0</v>
      </c>
      <c r="Q512" s="34">
        <v>-10.0</v>
      </c>
      <c r="R512" s="34">
        <v>-10.0</v>
      </c>
      <c r="S512" s="34">
        <v>-10.0</v>
      </c>
      <c r="T512" s="34">
        <v>-10.0</v>
      </c>
      <c r="U512" s="34">
        <v>-10.0</v>
      </c>
      <c r="V512" s="34">
        <v>-10.0</v>
      </c>
      <c r="W512" s="34">
        <v>-10.0</v>
      </c>
      <c r="X512" s="34">
        <v>462.92</v>
      </c>
      <c r="Y512" s="34">
        <v>-10.0</v>
      </c>
      <c r="Z512" s="34">
        <v>-10.0</v>
      </c>
      <c r="AA512" s="34">
        <v>-10.0</v>
      </c>
      <c r="AB512" s="34">
        <v>-10.0</v>
      </c>
      <c r="AC512" s="34">
        <v>-10.0</v>
      </c>
      <c r="AD512" s="34">
        <v>-10.0</v>
      </c>
      <c r="AE512" s="34">
        <v>-10.0</v>
      </c>
      <c r="AF512" s="34">
        <v>-10.0</v>
      </c>
      <c r="AG512" s="35"/>
      <c r="AH512" s="35">
        <f t="shared" si="27"/>
        <v>836.06</v>
      </c>
    </row>
    <row r="513" ht="15.75" customHeight="1">
      <c r="A513" s="14"/>
      <c r="B513" s="33">
        <v>600.0</v>
      </c>
      <c r="C513" s="12"/>
      <c r="D513" s="12"/>
      <c r="E513" s="12"/>
      <c r="F513" s="12"/>
      <c r="G513" s="12"/>
      <c r="H513" s="12"/>
      <c r="I513" s="12"/>
      <c r="J513" s="33">
        <v>800.0</v>
      </c>
      <c r="K513" s="12"/>
      <c r="L513" s="12"/>
      <c r="M513" s="12"/>
      <c r="N513" s="33">
        <v>1280.0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33">
        <v>1680.0</v>
      </c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7"/>
        <v>4360</v>
      </c>
    </row>
    <row r="514" ht="15.75" customHeight="1">
      <c r="A514" s="22" t="s">
        <v>33</v>
      </c>
      <c r="B514" s="33">
        <v>3240.94</v>
      </c>
      <c r="C514" s="34">
        <v>-10.0</v>
      </c>
      <c r="D514" s="34">
        <v>-10.0</v>
      </c>
      <c r="E514" s="34">
        <v>-10.0</v>
      </c>
      <c r="F514" s="34">
        <v>-10.0</v>
      </c>
      <c r="G514" s="34">
        <v>-10.0</v>
      </c>
      <c r="H514" s="34">
        <v>-10.0</v>
      </c>
      <c r="I514" s="34">
        <v>-10.0</v>
      </c>
      <c r="J514" s="34">
        <v>-10.0</v>
      </c>
      <c r="K514" s="34">
        <v>-10.0</v>
      </c>
      <c r="L514" s="34">
        <v>300.3</v>
      </c>
      <c r="M514" s="34">
        <v>-10.0</v>
      </c>
      <c r="N514" s="34">
        <v>-10.0</v>
      </c>
      <c r="O514" s="34">
        <v>-10.0</v>
      </c>
      <c r="P514" s="34">
        <v>-10.0</v>
      </c>
      <c r="Q514" s="34">
        <v>-10.0</v>
      </c>
      <c r="R514" s="34">
        <v>-10.0</v>
      </c>
      <c r="S514" s="34">
        <v>412.76</v>
      </c>
      <c r="T514" s="34">
        <v>-10.0</v>
      </c>
      <c r="U514" s="34">
        <v>-10.0</v>
      </c>
      <c r="V514" s="34">
        <v>-10.0</v>
      </c>
      <c r="W514" s="34">
        <v>-10.0</v>
      </c>
      <c r="X514" s="34">
        <v>-10.0</v>
      </c>
      <c r="Y514" s="34">
        <v>-10.0</v>
      </c>
      <c r="Z514" s="34">
        <v>-10.0</v>
      </c>
      <c r="AA514" s="34">
        <v>-10.0</v>
      </c>
      <c r="AB514" s="34">
        <v>-10.0</v>
      </c>
      <c r="AC514" s="34">
        <v>-10.0</v>
      </c>
      <c r="AD514" s="34">
        <v>-10.0</v>
      </c>
      <c r="AE514" s="34">
        <v>-10.0</v>
      </c>
      <c r="AF514" s="34">
        <v>-10.0</v>
      </c>
      <c r="AG514" s="35"/>
      <c r="AH514" s="35">
        <f t="shared" si="27"/>
        <v>3674</v>
      </c>
    </row>
    <row r="515" ht="15.75" customHeight="1">
      <c r="A515" s="14"/>
      <c r="B515" s="33">
        <v>20166.0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33">
        <v>1950.0</v>
      </c>
      <c r="M515" s="12"/>
      <c r="N515" s="12"/>
      <c r="O515" s="12"/>
      <c r="P515" s="12"/>
      <c r="Q515" s="12"/>
      <c r="R515" s="12"/>
      <c r="S515" s="33">
        <v>2360.0</v>
      </c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7"/>
        <v>24476</v>
      </c>
    </row>
    <row r="516" ht="15.75" customHeight="1">
      <c r="A516" s="22" t="s">
        <v>34</v>
      </c>
      <c r="B516" s="33">
        <v>0.0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7"/>
        <v>0</v>
      </c>
    </row>
    <row r="517" ht="15.75" customHeight="1">
      <c r="A517" s="14"/>
      <c r="B517" s="33">
        <v>0.0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7"/>
        <v>0</v>
      </c>
    </row>
    <row r="518" ht="15.75" customHeight="1">
      <c r="A518" s="22" t="s">
        <v>35</v>
      </c>
      <c r="B518" s="33">
        <v>2000.0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>
        <f t="shared" si="27"/>
        <v>2000</v>
      </c>
    </row>
    <row r="519" ht="15.75" customHeight="1">
      <c r="A519" s="14"/>
      <c r="B519" s="33">
        <v>17451.0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27"/>
        <v>17451</v>
      </c>
    </row>
    <row r="520" ht="15.75" customHeight="1">
      <c r="A520" s="22" t="s">
        <v>36</v>
      </c>
      <c r="B520" s="33">
        <v>0.0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7"/>
        <v>0</v>
      </c>
    </row>
    <row r="521" ht="15.75" customHeight="1">
      <c r="A521" s="14"/>
      <c r="B521" s="33">
        <v>0.0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7"/>
        <v>0</v>
      </c>
    </row>
    <row r="522" ht="15.75" customHeight="1">
      <c r="A522" s="22" t="s">
        <v>37</v>
      </c>
      <c r="B522" s="33">
        <v>0.0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7"/>
        <v>0</v>
      </c>
    </row>
    <row r="523" ht="15.75" customHeight="1">
      <c r="A523" s="14"/>
      <c r="B523" s="33">
        <v>0.0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7"/>
        <v>0</v>
      </c>
    </row>
    <row r="524" ht="15.75" customHeight="1">
      <c r="A524" s="40"/>
      <c r="AE524" s="36">
        <f>AH509+AH511+AH513+AH515+AH517+AH519+AH521+AH523</f>
        <v>69347</v>
      </c>
      <c r="AF524" s="3"/>
      <c r="AG524" s="36">
        <f>AH508+AH510+AH512+AH514+AH516+AH518+AH520+AH522</f>
        <v>8452.92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4"/>
      <c r="AF525" s="6"/>
      <c r="AG525" s="4"/>
      <c r="AH525" s="6"/>
    </row>
    <row r="526" ht="15.75" customHeight="1">
      <c r="A526" s="36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37"/>
      <c r="B528" s="58"/>
      <c r="C528" s="54">
        <v>46174.0</v>
      </c>
      <c r="D528" s="54">
        <v>46175.0</v>
      </c>
      <c r="E528" s="54">
        <v>46176.0</v>
      </c>
      <c r="F528" s="54">
        <v>46177.0</v>
      </c>
      <c r="G528" s="54">
        <v>46178.0</v>
      </c>
      <c r="H528" s="54">
        <v>46179.0</v>
      </c>
      <c r="I528" s="54">
        <v>46180.0</v>
      </c>
      <c r="J528" s="54">
        <v>46181.0</v>
      </c>
      <c r="K528" s="54">
        <v>46182.0</v>
      </c>
      <c r="L528" s="54">
        <v>46183.0</v>
      </c>
      <c r="M528" s="54">
        <v>46184.0</v>
      </c>
      <c r="N528" s="54">
        <v>46185.0</v>
      </c>
      <c r="O528" s="54">
        <v>46186.0</v>
      </c>
      <c r="P528" s="54">
        <v>46187.0</v>
      </c>
      <c r="Q528" s="54">
        <v>46188.0</v>
      </c>
      <c r="R528" s="54">
        <v>46189.0</v>
      </c>
      <c r="S528" s="54">
        <v>46190.0</v>
      </c>
      <c r="T528" s="54">
        <v>46191.0</v>
      </c>
      <c r="U528" s="54">
        <v>46192.0</v>
      </c>
      <c r="V528" s="54">
        <v>46193.0</v>
      </c>
      <c r="W528" s="54">
        <v>46194.0</v>
      </c>
      <c r="X528" s="54">
        <v>46195.0</v>
      </c>
      <c r="Y528" s="54">
        <v>46196.0</v>
      </c>
      <c r="Z528" s="54">
        <v>46197.0</v>
      </c>
      <c r="AA528" s="55">
        <v>46198.0</v>
      </c>
      <c r="AB528" s="56">
        <v>46199.0</v>
      </c>
      <c r="AC528" s="57">
        <v>46200.0</v>
      </c>
      <c r="AD528" s="56">
        <v>46201.0</v>
      </c>
      <c r="AE528" s="57">
        <v>46202.0</v>
      </c>
      <c r="AF528" s="57">
        <v>46203.0</v>
      </c>
      <c r="AG528" s="38"/>
      <c r="AH528" s="39" t="s">
        <v>29</v>
      </c>
    </row>
    <row r="529" ht="15.75" customHeight="1">
      <c r="A529" s="24" t="s">
        <v>30</v>
      </c>
      <c r="B529" s="33">
        <v>0.0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8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33">
        <v>0.0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8"/>
        <v>0</v>
      </c>
    </row>
    <row r="531" ht="15.75" customHeight="1">
      <c r="A531" s="22" t="s">
        <v>31</v>
      </c>
      <c r="B531" s="33">
        <v>0.0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>
        <f t="shared" si="28"/>
        <v>0</v>
      </c>
    </row>
    <row r="532" ht="15.75" customHeight="1">
      <c r="A532" s="14"/>
      <c r="B532" s="33">
        <v>2240.0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8"/>
        <v>2240</v>
      </c>
    </row>
    <row r="533" ht="15.75" customHeight="1">
      <c r="A533" s="22" t="s">
        <v>32</v>
      </c>
      <c r="B533" s="33">
        <v>0.0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>
        <f t="shared" si="28"/>
        <v>0</v>
      </c>
    </row>
    <row r="534" ht="15.75" customHeight="1">
      <c r="A534" s="14"/>
      <c r="B534" s="33">
        <v>2240.0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8"/>
        <v>2240</v>
      </c>
    </row>
    <row r="535" ht="15.75" customHeight="1">
      <c r="A535" s="22" t="s">
        <v>33</v>
      </c>
      <c r="B535" s="33">
        <v>0.0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8"/>
        <v>0</v>
      </c>
    </row>
    <row r="536" ht="15.75" customHeight="1">
      <c r="A536" s="14"/>
      <c r="B536" s="33">
        <v>0.0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8"/>
        <v>0</v>
      </c>
    </row>
    <row r="537" ht="15.75" customHeight="1">
      <c r="A537" s="22" t="s">
        <v>34</v>
      </c>
      <c r="B537" s="33">
        <v>9694.52</v>
      </c>
      <c r="C537" s="34">
        <v>1111.2</v>
      </c>
      <c r="D537" s="34">
        <v>-10.0</v>
      </c>
      <c r="E537" s="34">
        <v>-10.0</v>
      </c>
      <c r="F537" s="34">
        <v>-10.0</v>
      </c>
      <c r="G537" s="34">
        <v>-10.0</v>
      </c>
      <c r="H537" s="34">
        <v>-10.0</v>
      </c>
      <c r="I537" s="34">
        <v>-10.0</v>
      </c>
      <c r="J537" s="34">
        <v>630.01</v>
      </c>
      <c r="K537" s="34">
        <v>-10.0</v>
      </c>
      <c r="L537" s="34">
        <v>-10.0</v>
      </c>
      <c r="M537" s="34">
        <v>-10.0</v>
      </c>
      <c r="N537" s="34">
        <v>-10.0</v>
      </c>
      <c r="O537" s="34">
        <v>-10.0</v>
      </c>
      <c r="P537" s="34">
        <v>-10.0</v>
      </c>
      <c r="Q537" s="34">
        <v>637.46</v>
      </c>
      <c r="R537" s="34">
        <v>-10.0</v>
      </c>
      <c r="S537" s="34">
        <v>-10.0</v>
      </c>
      <c r="T537" s="34">
        <v>-10.0</v>
      </c>
      <c r="U537" s="34">
        <v>-10.0</v>
      </c>
      <c r="V537" s="34">
        <v>-10.0</v>
      </c>
      <c r="W537" s="34">
        <v>-10.0</v>
      </c>
      <c r="X537" s="34">
        <v>860.85</v>
      </c>
      <c r="Y537" s="34">
        <v>-10.0</v>
      </c>
      <c r="Z537" s="34">
        <v>-10.0</v>
      </c>
      <c r="AA537" s="34">
        <v>-10.0</v>
      </c>
      <c r="AB537" s="34">
        <v>-10.0</v>
      </c>
      <c r="AC537" s="34">
        <v>-10.0</v>
      </c>
      <c r="AD537" s="34">
        <v>-10.0</v>
      </c>
      <c r="AE537" s="34">
        <v>610.15</v>
      </c>
      <c r="AF537" s="34">
        <v>-10.0</v>
      </c>
      <c r="AG537" s="35"/>
      <c r="AH537" s="35">
        <f t="shared" si="28"/>
        <v>13294.19</v>
      </c>
    </row>
    <row r="538" ht="15.75" customHeight="1">
      <c r="A538" s="14"/>
      <c r="B538" s="33">
        <v>48502.0</v>
      </c>
      <c r="C538" s="33">
        <v>4512.0</v>
      </c>
      <c r="D538" s="12"/>
      <c r="E538" s="12"/>
      <c r="F538" s="12"/>
      <c r="G538" s="12"/>
      <c r="H538" s="12"/>
      <c r="I538" s="12"/>
      <c r="J538" s="33">
        <v>2560.0</v>
      </c>
      <c r="K538" s="12"/>
      <c r="L538" s="12"/>
      <c r="M538" s="12"/>
      <c r="N538" s="12"/>
      <c r="O538" s="12"/>
      <c r="P538" s="12"/>
      <c r="Q538" s="33">
        <v>2708.0</v>
      </c>
      <c r="R538" s="12"/>
      <c r="S538" s="12"/>
      <c r="T538" s="12"/>
      <c r="U538" s="12"/>
      <c r="V538" s="12"/>
      <c r="W538" s="12"/>
      <c r="X538" s="33">
        <v>3498.0</v>
      </c>
      <c r="Y538" s="12"/>
      <c r="Z538" s="12"/>
      <c r="AA538" s="12"/>
      <c r="AB538" s="12"/>
      <c r="AC538" s="12"/>
      <c r="AD538" s="12"/>
      <c r="AE538" s="33">
        <v>2592.0</v>
      </c>
      <c r="AF538" s="12"/>
      <c r="AG538" s="12"/>
      <c r="AH538" s="12">
        <f t="shared" si="28"/>
        <v>64372</v>
      </c>
    </row>
    <row r="539" ht="15.75" customHeight="1">
      <c r="A539" s="22" t="s">
        <v>35</v>
      </c>
      <c r="B539" s="33">
        <v>0.0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>
        <f t="shared" si="28"/>
        <v>0</v>
      </c>
    </row>
    <row r="540" ht="15.75" customHeight="1">
      <c r="A540" s="14"/>
      <c r="B540" s="33">
        <v>4320.0</v>
      </c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8"/>
        <v>4320</v>
      </c>
    </row>
    <row r="541" ht="15.75" customHeight="1">
      <c r="A541" s="22" t="s">
        <v>36</v>
      </c>
      <c r="B541" s="33">
        <v>0.0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8"/>
        <v>0</v>
      </c>
    </row>
    <row r="542" ht="15.75" customHeight="1">
      <c r="A542" s="14"/>
      <c r="B542" s="33">
        <v>0.0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8"/>
        <v>0</v>
      </c>
    </row>
    <row r="543" ht="15.75" customHeight="1">
      <c r="A543" s="22" t="s">
        <v>37</v>
      </c>
      <c r="B543" s="33">
        <v>0.0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8"/>
        <v>0</v>
      </c>
    </row>
    <row r="544" ht="15.75" customHeight="1">
      <c r="A544" s="14"/>
      <c r="B544" s="33">
        <v>0.0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8"/>
        <v>0</v>
      </c>
    </row>
    <row r="545" ht="15.75" customHeight="1">
      <c r="A545" s="40"/>
      <c r="AE545" s="36">
        <f>AH530+AH532+AH534+AH536+AH538+AH540+AH542+AH544</f>
        <v>73172</v>
      </c>
      <c r="AF545" s="3"/>
      <c r="AG545" s="36">
        <f>AH529+AH531+AH533+AH535+AH537+AH539+AH541+AH543</f>
        <v>13294.19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4"/>
      <c r="AF546" s="6"/>
      <c r="AG546" s="4"/>
      <c r="AH546" s="6"/>
    </row>
    <row r="547" ht="15.75" customHeight="1">
      <c r="A547" s="36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37"/>
      <c r="B549" s="58"/>
      <c r="C549" s="54">
        <v>46174.0</v>
      </c>
      <c r="D549" s="54">
        <v>46175.0</v>
      </c>
      <c r="E549" s="54">
        <v>46176.0</v>
      </c>
      <c r="F549" s="54">
        <v>46177.0</v>
      </c>
      <c r="G549" s="54">
        <v>46178.0</v>
      </c>
      <c r="H549" s="54">
        <v>46179.0</v>
      </c>
      <c r="I549" s="54">
        <v>46180.0</v>
      </c>
      <c r="J549" s="54">
        <v>46181.0</v>
      </c>
      <c r="K549" s="54">
        <v>46182.0</v>
      </c>
      <c r="L549" s="54">
        <v>46183.0</v>
      </c>
      <c r="M549" s="54">
        <v>46184.0</v>
      </c>
      <c r="N549" s="54">
        <v>46185.0</v>
      </c>
      <c r="O549" s="54">
        <v>46186.0</v>
      </c>
      <c r="P549" s="54">
        <v>46187.0</v>
      </c>
      <c r="Q549" s="54">
        <v>46188.0</v>
      </c>
      <c r="R549" s="54">
        <v>46189.0</v>
      </c>
      <c r="S549" s="54">
        <v>46190.0</v>
      </c>
      <c r="T549" s="54">
        <v>46191.0</v>
      </c>
      <c r="U549" s="54">
        <v>46192.0</v>
      </c>
      <c r="V549" s="54">
        <v>46193.0</v>
      </c>
      <c r="W549" s="54">
        <v>46194.0</v>
      </c>
      <c r="X549" s="54">
        <v>46195.0</v>
      </c>
      <c r="Y549" s="54">
        <v>46196.0</v>
      </c>
      <c r="Z549" s="54">
        <v>46197.0</v>
      </c>
      <c r="AA549" s="55">
        <v>46198.0</v>
      </c>
      <c r="AB549" s="56">
        <v>46199.0</v>
      </c>
      <c r="AC549" s="57">
        <v>46200.0</v>
      </c>
      <c r="AD549" s="56">
        <v>46201.0</v>
      </c>
      <c r="AE549" s="57">
        <v>46202.0</v>
      </c>
      <c r="AF549" s="57">
        <v>46203.0</v>
      </c>
      <c r="AG549" s="38"/>
      <c r="AH549" s="39" t="s">
        <v>29</v>
      </c>
    </row>
    <row r="550" ht="15.75" customHeight="1">
      <c r="A550" s="24" t="s">
        <v>30</v>
      </c>
      <c r="B550" s="33">
        <v>0.0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9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33">
        <v>0.0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9"/>
        <v>0</v>
      </c>
    </row>
    <row r="552" ht="15.75" customHeight="1">
      <c r="A552" s="22" t="s">
        <v>31</v>
      </c>
      <c r="B552" s="33">
        <v>0.0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9"/>
        <v>0</v>
      </c>
    </row>
    <row r="553" ht="15.75" customHeight="1">
      <c r="A553" s="14"/>
      <c r="B553" s="33">
        <v>0.0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9"/>
        <v>0</v>
      </c>
    </row>
    <row r="554" ht="15.75" customHeight="1">
      <c r="A554" s="22" t="s">
        <v>32</v>
      </c>
      <c r="B554" s="33">
        <v>0.0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9"/>
        <v>0</v>
      </c>
    </row>
    <row r="555" ht="15.75" customHeight="1">
      <c r="A555" s="14"/>
      <c r="B555" s="33">
        <v>0.0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9"/>
        <v>0</v>
      </c>
    </row>
    <row r="556" ht="15.75" customHeight="1">
      <c r="A556" s="22" t="s">
        <v>33</v>
      </c>
      <c r="B556" s="33">
        <v>0.0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>
        <f t="shared" si="29"/>
        <v>0</v>
      </c>
    </row>
    <row r="557" ht="15.75" customHeight="1">
      <c r="A557" s="14"/>
      <c r="B557" s="33">
        <v>6084.0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9"/>
        <v>6084</v>
      </c>
    </row>
    <row r="558" ht="15.75" customHeight="1">
      <c r="A558" s="22" t="s">
        <v>34</v>
      </c>
      <c r="B558" s="33">
        <v>3833.18</v>
      </c>
      <c r="C558" s="34">
        <v>-10.0</v>
      </c>
      <c r="D558" s="34">
        <v>-10.0</v>
      </c>
      <c r="E558" s="34">
        <v>-10.0</v>
      </c>
      <c r="F558" s="34">
        <v>-10.0</v>
      </c>
      <c r="G558" s="34">
        <v>-10.0</v>
      </c>
      <c r="H558" s="34">
        <v>-10.0</v>
      </c>
      <c r="I558" s="34">
        <v>-10.0</v>
      </c>
      <c r="J558" s="34">
        <v>-10.0</v>
      </c>
      <c r="K558" s="34">
        <v>-10.0</v>
      </c>
      <c r="L558" s="34">
        <v>-10.0</v>
      </c>
      <c r="M558" s="34">
        <v>-10.0</v>
      </c>
      <c r="N558" s="34">
        <v>-10.0</v>
      </c>
      <c r="O558" s="34">
        <v>-10.0</v>
      </c>
      <c r="P558" s="34">
        <v>-10.0</v>
      </c>
      <c r="Q558" s="34">
        <v>-10.0</v>
      </c>
      <c r="R558" s="34">
        <v>-10.0</v>
      </c>
      <c r="S558" s="34">
        <v>346.92</v>
      </c>
      <c r="T558" s="34">
        <v>-10.0</v>
      </c>
      <c r="U558" s="34">
        <v>-10.0</v>
      </c>
      <c r="V558" s="34">
        <v>-10.0</v>
      </c>
      <c r="W558" s="34">
        <v>-10.0</v>
      </c>
      <c r="X558" s="34">
        <v>-10.0</v>
      </c>
      <c r="Y558" s="34">
        <v>-10.0</v>
      </c>
      <c r="Z558" s="34">
        <v>-10.0</v>
      </c>
      <c r="AA558" s="34">
        <v>-10.0</v>
      </c>
      <c r="AB558" s="34">
        <v>-10.0</v>
      </c>
      <c r="AC558" s="34">
        <v>-10.0</v>
      </c>
      <c r="AD558" s="34">
        <v>-10.0</v>
      </c>
      <c r="AE558" s="34">
        <v>-10.0</v>
      </c>
      <c r="AF558" s="34">
        <v>-10.0</v>
      </c>
      <c r="AG558" s="35"/>
      <c r="AH558" s="35">
        <f t="shared" si="29"/>
        <v>3890.1</v>
      </c>
    </row>
    <row r="559" ht="15.75" customHeight="1">
      <c r="A559" s="14"/>
      <c r="B559" s="33">
        <v>21700.0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33">
        <v>2360.0</v>
      </c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>
        <f t="shared" si="29"/>
        <v>24060</v>
      </c>
    </row>
    <row r="560" ht="15.75" customHeight="1">
      <c r="A560" s="22" t="s">
        <v>35</v>
      </c>
      <c r="B560" s="33">
        <v>0.0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9"/>
        <v>0</v>
      </c>
    </row>
    <row r="561" ht="15.75" customHeight="1">
      <c r="A561" s="14"/>
      <c r="B561" s="33">
        <v>0.0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9"/>
        <v>0</v>
      </c>
    </row>
    <row r="562" ht="15.75" customHeight="1">
      <c r="A562" s="22" t="s">
        <v>36</v>
      </c>
      <c r="B562" s="33">
        <v>0.0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9"/>
        <v>0</v>
      </c>
    </row>
    <row r="563" ht="15.75" customHeight="1">
      <c r="A563" s="14"/>
      <c r="B563" s="33">
        <v>0.0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9"/>
        <v>0</v>
      </c>
    </row>
    <row r="564" ht="15.75" customHeight="1">
      <c r="A564" s="22" t="s">
        <v>37</v>
      </c>
      <c r="B564" s="33">
        <v>0.0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9"/>
        <v>0</v>
      </c>
    </row>
    <row r="565" ht="15.75" customHeight="1">
      <c r="A565" s="14"/>
      <c r="B565" s="33">
        <v>0.0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9"/>
        <v>0</v>
      </c>
    </row>
    <row r="566" ht="15.75" customHeight="1">
      <c r="A566" s="40"/>
      <c r="AE566" s="36">
        <f>AH551+AH553+AH555+AH557+AH559+AH561+AH563+AH565</f>
        <v>30144</v>
      </c>
      <c r="AF566" s="3"/>
      <c r="AG566" s="36">
        <f>AH550+AH552+AH554+AH556+AH558+AH560+AH562+AH564</f>
        <v>3890.1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4"/>
      <c r="AF567" s="6"/>
      <c r="AG567" s="4"/>
      <c r="AH567" s="6"/>
    </row>
    <row r="568" ht="15.75" customHeight="1">
      <c r="A568" s="36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37"/>
      <c r="B570" s="58"/>
      <c r="C570" s="54">
        <v>46174.0</v>
      </c>
      <c r="D570" s="54">
        <v>46175.0</v>
      </c>
      <c r="E570" s="54">
        <v>46176.0</v>
      </c>
      <c r="F570" s="54">
        <v>46177.0</v>
      </c>
      <c r="G570" s="54">
        <v>46178.0</v>
      </c>
      <c r="H570" s="54">
        <v>46179.0</v>
      </c>
      <c r="I570" s="54">
        <v>46180.0</v>
      </c>
      <c r="J570" s="54">
        <v>46181.0</v>
      </c>
      <c r="K570" s="54">
        <v>46182.0</v>
      </c>
      <c r="L570" s="54">
        <v>46183.0</v>
      </c>
      <c r="M570" s="54">
        <v>46184.0</v>
      </c>
      <c r="N570" s="54">
        <v>46185.0</v>
      </c>
      <c r="O570" s="54">
        <v>46186.0</v>
      </c>
      <c r="P570" s="54">
        <v>46187.0</v>
      </c>
      <c r="Q570" s="54">
        <v>46188.0</v>
      </c>
      <c r="R570" s="54">
        <v>46189.0</v>
      </c>
      <c r="S570" s="54">
        <v>46190.0</v>
      </c>
      <c r="T570" s="54">
        <v>46191.0</v>
      </c>
      <c r="U570" s="54">
        <v>46192.0</v>
      </c>
      <c r="V570" s="54">
        <v>46193.0</v>
      </c>
      <c r="W570" s="54">
        <v>46194.0</v>
      </c>
      <c r="X570" s="54">
        <v>46195.0</v>
      </c>
      <c r="Y570" s="54">
        <v>46196.0</v>
      </c>
      <c r="Z570" s="54">
        <v>46197.0</v>
      </c>
      <c r="AA570" s="55">
        <v>46198.0</v>
      </c>
      <c r="AB570" s="56">
        <v>46199.0</v>
      </c>
      <c r="AC570" s="57">
        <v>46200.0</v>
      </c>
      <c r="AD570" s="56">
        <v>46201.0</v>
      </c>
      <c r="AE570" s="57">
        <v>46202.0</v>
      </c>
      <c r="AF570" s="57">
        <v>46203.0</v>
      </c>
      <c r="AG570" s="38"/>
      <c r="AH570" s="39" t="s">
        <v>29</v>
      </c>
    </row>
    <row r="571" ht="15.75" customHeight="1">
      <c r="A571" s="24" t="s">
        <v>30</v>
      </c>
      <c r="B571" s="33">
        <v>0.0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0" si="30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33">
        <v>0.0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30"/>
        <v>0</v>
      </c>
    </row>
    <row r="573" ht="15.75" customHeight="1">
      <c r="A573" s="22" t="s">
        <v>31</v>
      </c>
      <c r="B573" s="33">
        <v>0.0</v>
      </c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>
        <f t="shared" si="30"/>
        <v>0</v>
      </c>
    </row>
    <row r="574" ht="15.75" customHeight="1">
      <c r="A574" s="14"/>
      <c r="B574" s="33">
        <v>960.0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30"/>
        <v>960</v>
      </c>
    </row>
    <row r="575" ht="15.75" customHeight="1">
      <c r="A575" s="22" t="s">
        <v>32</v>
      </c>
      <c r="B575" s="33">
        <v>0.0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30"/>
        <v>0</v>
      </c>
    </row>
    <row r="576" ht="15.75" customHeight="1">
      <c r="A576" s="14"/>
      <c r="B576" s="33">
        <v>0.0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30"/>
        <v>0</v>
      </c>
    </row>
    <row r="577" ht="15.75" customHeight="1">
      <c r="A577" s="22" t="s">
        <v>33</v>
      </c>
      <c r="B577" s="33">
        <v>0.0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30"/>
        <v>0</v>
      </c>
    </row>
    <row r="578" ht="15.75" customHeight="1">
      <c r="A578" s="14"/>
      <c r="B578" s="33">
        <v>0.0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30"/>
        <v>0</v>
      </c>
    </row>
    <row r="579" ht="15.75" customHeight="1">
      <c r="A579" s="22" t="s">
        <v>34</v>
      </c>
      <c r="B579" s="33">
        <v>0.0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30"/>
        <v>0</v>
      </c>
    </row>
    <row r="580" ht="15.75" customHeight="1">
      <c r="A580" s="14"/>
      <c r="B580" s="33">
        <v>0.0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30"/>
        <v>0</v>
      </c>
    </row>
    <row r="581" ht="15.75" customHeight="1">
      <c r="A581" s="22" t="s">
        <v>35</v>
      </c>
      <c r="B581" s="33">
        <v>134.98</v>
      </c>
      <c r="C581" s="34">
        <v>-10.0</v>
      </c>
      <c r="D581" s="34">
        <v>-10.0</v>
      </c>
      <c r="E581" s="34">
        <v>-10.0</v>
      </c>
      <c r="F581" s="34">
        <v>-10.0</v>
      </c>
      <c r="G581" s="34">
        <v>-10.0</v>
      </c>
      <c r="H581" s="34">
        <v>-10.0</v>
      </c>
      <c r="I581" s="34">
        <v>-10.0</v>
      </c>
      <c r="J581" s="34">
        <v>-10.0</v>
      </c>
      <c r="K581" s="34">
        <v>-10.0</v>
      </c>
      <c r="L581" s="34">
        <v>-10.0</v>
      </c>
      <c r="M581" s="34">
        <v>-10.0</v>
      </c>
      <c r="N581" s="34">
        <v>-10.0</v>
      </c>
      <c r="O581" s="34">
        <v>-10.0</v>
      </c>
      <c r="P581" s="46"/>
      <c r="Q581" s="46"/>
      <c r="R581" s="46"/>
      <c r="S581" s="46"/>
      <c r="T581" s="46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46">
        <v>0.0</v>
      </c>
    </row>
    <row r="582" ht="15.75" customHeight="1">
      <c r="A582" s="14"/>
      <c r="B582" s="33">
        <v>9624.0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ref="AH582:AH586" si="31">B582+C582+D582+E582+F582+G582+H582+I582+J582+K582+L582+M582+N582+O582+P582+Q582+R582+S582+T582+U582+V582+W582+X582+Y582+Z582+AA582+AB582+AC582+AD582+AE582+AF582+AG582</f>
        <v>9624</v>
      </c>
    </row>
    <row r="583" ht="15.75" customHeight="1">
      <c r="A583" s="22" t="s">
        <v>36</v>
      </c>
      <c r="B583" s="33">
        <v>0.0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31"/>
        <v>0</v>
      </c>
    </row>
    <row r="584" ht="15.75" customHeight="1">
      <c r="A584" s="14"/>
      <c r="B584" s="33">
        <v>0.0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31"/>
        <v>0</v>
      </c>
    </row>
    <row r="585" ht="15.75" customHeight="1">
      <c r="A585" s="22" t="s">
        <v>37</v>
      </c>
      <c r="B585" s="33">
        <v>0.0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31"/>
        <v>0</v>
      </c>
    </row>
    <row r="586" ht="15.75" customHeight="1">
      <c r="A586" s="14"/>
      <c r="B586" s="33">
        <v>0.0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31"/>
        <v>0</v>
      </c>
    </row>
    <row r="587" ht="15.75" customHeight="1">
      <c r="A587" s="40"/>
      <c r="AE587" s="36">
        <f>AH572+AH574+AH576+AH578+AH580+AH582+AH584+AH586</f>
        <v>10584</v>
      </c>
      <c r="AF587" s="3"/>
      <c r="AG587" s="36">
        <f>AH571+AH573+AH575+AH577+AH579+AH581+AH583+AH585</f>
        <v>0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4"/>
      <c r="AF588" s="6"/>
      <c r="AG588" s="4"/>
      <c r="AH588" s="6"/>
    </row>
    <row r="589" ht="15.75" customHeight="1">
      <c r="A589" s="36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37"/>
      <c r="B591" s="58"/>
      <c r="C591" s="54">
        <v>46174.0</v>
      </c>
      <c r="D591" s="54">
        <v>46175.0</v>
      </c>
      <c r="E591" s="54">
        <v>46176.0</v>
      </c>
      <c r="F591" s="54">
        <v>46177.0</v>
      </c>
      <c r="G591" s="54">
        <v>46178.0</v>
      </c>
      <c r="H591" s="54">
        <v>46179.0</v>
      </c>
      <c r="I591" s="54">
        <v>46180.0</v>
      </c>
      <c r="J591" s="54">
        <v>46181.0</v>
      </c>
      <c r="K591" s="54">
        <v>46182.0</v>
      </c>
      <c r="L591" s="54">
        <v>46183.0</v>
      </c>
      <c r="M591" s="54">
        <v>46184.0</v>
      </c>
      <c r="N591" s="54">
        <v>46185.0</v>
      </c>
      <c r="O591" s="54">
        <v>46186.0</v>
      </c>
      <c r="P591" s="54">
        <v>46187.0</v>
      </c>
      <c r="Q591" s="54">
        <v>46188.0</v>
      </c>
      <c r="R591" s="54">
        <v>46189.0</v>
      </c>
      <c r="S591" s="54">
        <v>46190.0</v>
      </c>
      <c r="T591" s="54">
        <v>46191.0</v>
      </c>
      <c r="U591" s="54">
        <v>46192.0</v>
      </c>
      <c r="V591" s="54">
        <v>46193.0</v>
      </c>
      <c r="W591" s="54">
        <v>46194.0</v>
      </c>
      <c r="X591" s="54">
        <v>46195.0</v>
      </c>
      <c r="Y591" s="54">
        <v>46196.0</v>
      </c>
      <c r="Z591" s="54">
        <v>46197.0</v>
      </c>
      <c r="AA591" s="55">
        <v>46198.0</v>
      </c>
      <c r="AB591" s="56">
        <v>46199.0</v>
      </c>
      <c r="AC591" s="57">
        <v>46200.0</v>
      </c>
      <c r="AD591" s="56">
        <v>46201.0</v>
      </c>
      <c r="AE591" s="57">
        <v>46202.0</v>
      </c>
      <c r="AF591" s="57">
        <v>46203.0</v>
      </c>
      <c r="AG591" s="38"/>
      <c r="AH591" s="39" t="s">
        <v>29</v>
      </c>
    </row>
    <row r="592" ht="15.75" customHeight="1">
      <c r="A592" s="24" t="s">
        <v>30</v>
      </c>
      <c r="B592" s="33">
        <v>0.0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>
        <f t="shared" ref="AH592:AH607" si="32">B592+C592+D592+E592+F592+G592+H592+I592+J592+K592+L592+M592+N592+O592+P592+Q592+R592+S592+T592+U592+V592+W592+X592+Y592+Z592+AA592+AB592+AC592+AD592+AE592+AF592+AG592</f>
        <v>0</v>
      </c>
    </row>
    <row r="593" ht="15.75" customHeight="1">
      <c r="A593" s="14"/>
      <c r="B593" s="33">
        <v>0.0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si="32"/>
        <v>0</v>
      </c>
    </row>
    <row r="594" ht="15.75" customHeight="1">
      <c r="A594" s="22" t="s">
        <v>31</v>
      </c>
      <c r="B594" s="33">
        <v>0.0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32"/>
        <v>0</v>
      </c>
    </row>
    <row r="595" ht="15.75" customHeight="1">
      <c r="A595" s="14"/>
      <c r="B595" s="33">
        <v>0.0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32"/>
        <v>0</v>
      </c>
    </row>
    <row r="596" ht="15.75" customHeight="1">
      <c r="A596" s="22" t="s">
        <v>32</v>
      </c>
      <c r="B596" s="33">
        <v>467.39</v>
      </c>
      <c r="C596" s="34">
        <v>-10.0</v>
      </c>
      <c r="D596" s="34">
        <v>-10.0</v>
      </c>
      <c r="E596" s="34">
        <v>-10.0</v>
      </c>
      <c r="F596" s="34">
        <v>-10.0</v>
      </c>
      <c r="G596" s="34">
        <v>-10.0</v>
      </c>
      <c r="H596" s="34">
        <v>-10.0</v>
      </c>
      <c r="I596" s="34">
        <v>-10.0</v>
      </c>
      <c r="J596" s="34">
        <v>-10.0</v>
      </c>
      <c r="K596" s="34">
        <v>-10.0</v>
      </c>
      <c r="L596" s="34">
        <v>-10.0</v>
      </c>
      <c r="M596" s="34">
        <v>-10.0</v>
      </c>
      <c r="N596" s="34">
        <v>-10.0</v>
      </c>
      <c r="O596" s="34">
        <v>-10.0</v>
      </c>
      <c r="P596" s="34">
        <v>-10.0</v>
      </c>
      <c r="Q596" s="34">
        <v>-10.0</v>
      </c>
      <c r="R596" s="34">
        <v>-10.0</v>
      </c>
      <c r="S596" s="34">
        <v>-10.0</v>
      </c>
      <c r="T596" s="34">
        <v>-10.0</v>
      </c>
      <c r="U596" s="34">
        <v>-10.0</v>
      </c>
      <c r="V596" s="34">
        <v>-10.0</v>
      </c>
      <c r="W596" s="34">
        <v>-10.0</v>
      </c>
      <c r="X596" s="34">
        <v>-10.0</v>
      </c>
      <c r="Y596" s="34">
        <v>-10.0</v>
      </c>
      <c r="Z596" s="34">
        <v>-10.0</v>
      </c>
      <c r="AA596" s="34">
        <v>-10.0</v>
      </c>
      <c r="AB596" s="34">
        <v>-10.0</v>
      </c>
      <c r="AC596" s="34">
        <v>-10.0</v>
      </c>
      <c r="AD596" s="34">
        <v>-10.0</v>
      </c>
      <c r="AE596" s="34">
        <v>-10.0</v>
      </c>
      <c r="AF596" s="34">
        <v>-10.0</v>
      </c>
      <c r="AG596" s="35"/>
      <c r="AH596" s="35">
        <f t="shared" si="32"/>
        <v>167.39</v>
      </c>
    </row>
    <row r="597" ht="15.75" customHeight="1">
      <c r="A597" s="14"/>
      <c r="B597" s="33">
        <v>3440.0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32"/>
        <v>3440</v>
      </c>
    </row>
    <row r="598" ht="15.75" customHeight="1">
      <c r="A598" s="22" t="s">
        <v>33</v>
      </c>
      <c r="B598" s="33">
        <v>0.0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32"/>
        <v>0</v>
      </c>
    </row>
    <row r="599" ht="15.75" customHeight="1">
      <c r="A599" s="14"/>
      <c r="B599" s="33">
        <v>0.0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32"/>
        <v>0</v>
      </c>
    </row>
    <row r="600" ht="15.75" customHeight="1">
      <c r="A600" s="22" t="s">
        <v>34</v>
      </c>
      <c r="B600" s="33">
        <v>0.0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32"/>
        <v>0</v>
      </c>
    </row>
    <row r="601" ht="15.75" customHeight="1">
      <c r="A601" s="14"/>
      <c r="B601" s="33">
        <v>0.0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32"/>
        <v>0</v>
      </c>
    </row>
    <row r="602" ht="15.75" customHeight="1">
      <c r="A602" s="22" t="s">
        <v>35</v>
      </c>
      <c r="B602" s="33">
        <v>0.0</v>
      </c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>
        <f t="shared" si="32"/>
        <v>0</v>
      </c>
    </row>
    <row r="603" ht="15.75" customHeight="1">
      <c r="A603" s="14"/>
      <c r="B603" s="33">
        <v>6648.0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32"/>
        <v>6648</v>
      </c>
    </row>
    <row r="604" ht="15.75" customHeight="1">
      <c r="A604" s="22" t="s">
        <v>36</v>
      </c>
      <c r="B604" s="33">
        <v>446.48</v>
      </c>
      <c r="C604" s="34">
        <v>-10.0</v>
      </c>
      <c r="D604" s="34">
        <v>-10.0</v>
      </c>
      <c r="E604" s="34">
        <v>-10.0</v>
      </c>
      <c r="F604" s="34">
        <v>-10.0</v>
      </c>
      <c r="G604" s="34">
        <v>-10.0</v>
      </c>
      <c r="H604" s="34">
        <v>-10.0</v>
      </c>
      <c r="I604" s="34">
        <v>-10.0</v>
      </c>
      <c r="J604" s="34">
        <v>-10.0</v>
      </c>
      <c r="K604" s="34">
        <v>-10.0</v>
      </c>
      <c r="L604" s="34">
        <v>-10.0</v>
      </c>
      <c r="M604" s="34">
        <v>349.18</v>
      </c>
      <c r="N604" s="34">
        <v>-10.0</v>
      </c>
      <c r="O604" s="34">
        <v>-10.0</v>
      </c>
      <c r="P604" s="34">
        <v>-10.0</v>
      </c>
      <c r="Q604" s="34">
        <v>-10.0</v>
      </c>
      <c r="R604" s="34">
        <v>-10.0</v>
      </c>
      <c r="S604" s="34">
        <v>-10.0</v>
      </c>
      <c r="T604" s="34">
        <v>-10.0</v>
      </c>
      <c r="U604" s="34">
        <v>-10.0</v>
      </c>
      <c r="V604" s="34">
        <v>-10.0</v>
      </c>
      <c r="W604" s="34">
        <v>-10.0</v>
      </c>
      <c r="X604" s="34">
        <v>-10.0</v>
      </c>
      <c r="Y604" s="34">
        <v>-10.0</v>
      </c>
      <c r="Z604" s="34">
        <v>349.18</v>
      </c>
      <c r="AA604" s="34">
        <v>-10.0</v>
      </c>
      <c r="AB604" s="34">
        <v>-10.0</v>
      </c>
      <c r="AC604" s="34">
        <v>-10.0</v>
      </c>
      <c r="AD604" s="34">
        <v>-10.0</v>
      </c>
      <c r="AE604" s="34">
        <v>-10.0</v>
      </c>
      <c r="AF604" s="34">
        <v>-10.0</v>
      </c>
      <c r="AG604" s="35"/>
      <c r="AH604" s="35">
        <f t="shared" si="32"/>
        <v>864.84</v>
      </c>
    </row>
    <row r="605" ht="15.75" customHeight="1">
      <c r="A605" s="14"/>
      <c r="B605" s="33">
        <v>5776.0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33">
        <v>1984.0</v>
      </c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33">
        <v>1984.0</v>
      </c>
      <c r="AA605" s="12"/>
      <c r="AB605" s="12"/>
      <c r="AC605" s="12"/>
      <c r="AD605" s="12"/>
      <c r="AE605" s="12"/>
      <c r="AF605" s="12"/>
      <c r="AG605" s="12"/>
      <c r="AH605" s="12">
        <f t="shared" si="32"/>
        <v>9744</v>
      </c>
    </row>
    <row r="606" ht="15.75" customHeight="1">
      <c r="A606" s="22" t="s">
        <v>37</v>
      </c>
      <c r="B606" s="33">
        <v>0.0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32"/>
        <v>0</v>
      </c>
    </row>
    <row r="607" ht="15.75" customHeight="1">
      <c r="A607" s="14"/>
      <c r="B607" s="33">
        <v>0.0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32"/>
        <v>0</v>
      </c>
    </row>
    <row r="608" ht="15.75" customHeight="1">
      <c r="A608" s="40"/>
      <c r="AE608" s="36">
        <f>AH593+AH595+AH597+AH599+AH601+AH603+AH605+AH607</f>
        <v>19832</v>
      </c>
      <c r="AF608" s="3"/>
      <c r="AG608" s="36">
        <f>AH592+AH594+AH596+AH598+AH600+AH602+AH604+AH606</f>
        <v>1032.23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4"/>
      <c r="AF609" s="6"/>
      <c r="AG609" s="4"/>
      <c r="AH609" s="6"/>
    </row>
    <row r="610" ht="15.75" customHeight="1">
      <c r="A610" s="36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37"/>
      <c r="B612" s="58"/>
      <c r="C612" s="54">
        <v>46174.0</v>
      </c>
      <c r="D612" s="54">
        <v>46175.0</v>
      </c>
      <c r="E612" s="54">
        <v>46176.0</v>
      </c>
      <c r="F612" s="54">
        <v>46177.0</v>
      </c>
      <c r="G612" s="54">
        <v>46178.0</v>
      </c>
      <c r="H612" s="54">
        <v>46179.0</v>
      </c>
      <c r="I612" s="54">
        <v>46180.0</v>
      </c>
      <c r="J612" s="54">
        <v>46181.0</v>
      </c>
      <c r="K612" s="54">
        <v>46182.0</v>
      </c>
      <c r="L612" s="54">
        <v>46183.0</v>
      </c>
      <c r="M612" s="54">
        <v>46184.0</v>
      </c>
      <c r="N612" s="54">
        <v>46185.0</v>
      </c>
      <c r="O612" s="54">
        <v>46186.0</v>
      </c>
      <c r="P612" s="54">
        <v>46187.0</v>
      </c>
      <c r="Q612" s="54">
        <v>46188.0</v>
      </c>
      <c r="R612" s="54">
        <v>46189.0</v>
      </c>
      <c r="S612" s="54">
        <v>46190.0</v>
      </c>
      <c r="T612" s="54">
        <v>46191.0</v>
      </c>
      <c r="U612" s="54">
        <v>46192.0</v>
      </c>
      <c r="V612" s="54">
        <v>46193.0</v>
      </c>
      <c r="W612" s="54">
        <v>46194.0</v>
      </c>
      <c r="X612" s="54">
        <v>46195.0</v>
      </c>
      <c r="Y612" s="54">
        <v>46196.0</v>
      </c>
      <c r="Z612" s="54">
        <v>46197.0</v>
      </c>
      <c r="AA612" s="55">
        <v>46198.0</v>
      </c>
      <c r="AB612" s="56">
        <v>46199.0</v>
      </c>
      <c r="AC612" s="57">
        <v>46200.0</v>
      </c>
      <c r="AD612" s="56">
        <v>46201.0</v>
      </c>
      <c r="AE612" s="57">
        <v>46202.0</v>
      </c>
      <c r="AF612" s="57">
        <v>46203.0</v>
      </c>
      <c r="AG612" s="38"/>
      <c r="AH612" s="39" t="s">
        <v>29</v>
      </c>
    </row>
    <row r="613" ht="15.75" customHeight="1">
      <c r="A613" s="24" t="s">
        <v>30</v>
      </c>
      <c r="B613" s="33">
        <v>671.99</v>
      </c>
      <c r="C613" s="34">
        <v>-10.0</v>
      </c>
      <c r="D613" s="34">
        <v>-10.0</v>
      </c>
      <c r="E613" s="34">
        <v>-10.0</v>
      </c>
      <c r="F613" s="34">
        <v>-10.0</v>
      </c>
      <c r="G613" s="34">
        <v>-10.0</v>
      </c>
      <c r="H613" s="34">
        <v>-10.0</v>
      </c>
      <c r="I613" s="34">
        <v>-10.0</v>
      </c>
      <c r="J613" s="34">
        <v>-10.0</v>
      </c>
      <c r="K613" s="34">
        <v>-10.0</v>
      </c>
      <c r="L613" s="34">
        <v>-10.0</v>
      </c>
      <c r="M613" s="34">
        <v>-10.0</v>
      </c>
      <c r="N613" s="34">
        <v>-10.0</v>
      </c>
      <c r="O613" s="34">
        <v>-10.0</v>
      </c>
      <c r="P613" s="34">
        <v>-10.0</v>
      </c>
      <c r="Q613" s="34">
        <v>-10.0</v>
      </c>
      <c r="R613" s="34">
        <v>-10.0</v>
      </c>
      <c r="S613" s="34">
        <v>-10.0</v>
      </c>
      <c r="T613" s="34">
        <v>-10.0</v>
      </c>
      <c r="U613" s="34">
        <v>-10.0</v>
      </c>
      <c r="V613" s="34">
        <v>-10.0</v>
      </c>
      <c r="W613" s="34">
        <v>-10.0</v>
      </c>
      <c r="X613" s="34">
        <v>-10.0</v>
      </c>
      <c r="Y613" s="34">
        <v>-10.0</v>
      </c>
      <c r="Z613" s="34">
        <v>-10.0</v>
      </c>
      <c r="AA613" s="34">
        <v>-10.0</v>
      </c>
      <c r="AB613" s="34">
        <v>-10.0</v>
      </c>
      <c r="AC613" s="34">
        <v>-10.0</v>
      </c>
      <c r="AD613" s="34">
        <v>-10.0</v>
      </c>
      <c r="AE613" s="34">
        <v>-10.0</v>
      </c>
      <c r="AF613" s="34">
        <v>271.0</v>
      </c>
      <c r="AG613" s="35"/>
      <c r="AH613" s="35">
        <f t="shared" ref="AH613:AH628" si="33">B613+C613+D613+E613+F613+G613+H613+I613+J613+K613+L613+M613+N613+O613+P613+Q613+R613+S613+T613+U613+V613+W613+X613+Y613+Z613+AA613+AB613+AC613+AD613+AE613+AF613+AG613</f>
        <v>652.99</v>
      </c>
    </row>
    <row r="614" ht="15.75" customHeight="1">
      <c r="A614" s="14"/>
      <c r="B614" s="33">
        <v>0.0</v>
      </c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33">
        <v>0.0</v>
      </c>
      <c r="AG614" s="12"/>
      <c r="AH614" s="12">
        <f t="shared" si="33"/>
        <v>0</v>
      </c>
    </row>
    <row r="615" ht="15.75" customHeight="1">
      <c r="A615" s="22" t="s">
        <v>31</v>
      </c>
      <c r="B615" s="33">
        <v>0.0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3"/>
        <v>0</v>
      </c>
    </row>
    <row r="616" ht="15.75" customHeight="1">
      <c r="A616" s="14"/>
      <c r="B616" s="33">
        <v>0.0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3"/>
        <v>0</v>
      </c>
    </row>
    <row r="617" ht="15.75" customHeight="1">
      <c r="A617" s="22" t="s">
        <v>32</v>
      </c>
      <c r="B617" s="33">
        <v>4630.8</v>
      </c>
      <c r="C617" s="34">
        <v>-10.0</v>
      </c>
      <c r="D617" s="34">
        <v>-10.0</v>
      </c>
      <c r="E617" s="34">
        <v>-10.0</v>
      </c>
      <c r="F617" s="34">
        <v>-10.0</v>
      </c>
      <c r="G617" s="34">
        <v>-10.0</v>
      </c>
      <c r="H617" s="34">
        <v>-10.0</v>
      </c>
      <c r="I617" s="34">
        <v>-10.0</v>
      </c>
      <c r="J617" s="34">
        <v>-10.0</v>
      </c>
      <c r="K617" s="34">
        <v>-10.0</v>
      </c>
      <c r="L617" s="34">
        <v>-10.0</v>
      </c>
      <c r="M617" s="34">
        <v>-10.0</v>
      </c>
      <c r="N617" s="34">
        <v>-10.0</v>
      </c>
      <c r="O617" s="34">
        <v>-10.0</v>
      </c>
      <c r="P617" s="34">
        <v>-10.0</v>
      </c>
      <c r="Q617" s="34">
        <v>-10.0</v>
      </c>
      <c r="R617" s="34">
        <v>-10.0</v>
      </c>
      <c r="S617" s="34">
        <v>-10.0</v>
      </c>
      <c r="T617" s="34">
        <v>-10.0</v>
      </c>
      <c r="U617" s="34">
        <v>-10.0</v>
      </c>
      <c r="V617" s="34">
        <v>-10.0</v>
      </c>
      <c r="W617" s="34">
        <v>-10.0</v>
      </c>
      <c r="X617" s="34">
        <v>-10.0</v>
      </c>
      <c r="Y617" s="34">
        <v>-10.0</v>
      </c>
      <c r="Z617" s="34">
        <v>-10.0</v>
      </c>
      <c r="AA617" s="34">
        <v>-10.0</v>
      </c>
      <c r="AB617" s="34">
        <v>-10.0</v>
      </c>
      <c r="AC617" s="34">
        <v>-10.0</v>
      </c>
      <c r="AD617" s="34">
        <v>-10.0</v>
      </c>
      <c r="AE617" s="34">
        <v>-10.0</v>
      </c>
      <c r="AF617" s="34">
        <v>813.0</v>
      </c>
      <c r="AG617" s="35"/>
      <c r="AH617" s="35">
        <f t="shared" si="33"/>
        <v>5153.8</v>
      </c>
    </row>
    <row r="618" ht="15.75" customHeight="1">
      <c r="A618" s="14"/>
      <c r="B618" s="33">
        <v>14500.0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33">
        <v>2000.0</v>
      </c>
      <c r="AG618" s="12"/>
      <c r="AH618" s="12">
        <f t="shared" si="33"/>
        <v>16500</v>
      </c>
    </row>
    <row r="619" ht="15.75" customHeight="1">
      <c r="A619" s="22" t="s">
        <v>33</v>
      </c>
      <c r="B619" s="33">
        <v>0.0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3"/>
        <v>0</v>
      </c>
    </row>
    <row r="620" ht="15.75" customHeight="1">
      <c r="A620" s="14"/>
      <c r="B620" s="33">
        <v>0.0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3"/>
        <v>0</v>
      </c>
    </row>
    <row r="621" ht="15.75" customHeight="1">
      <c r="A621" s="22" t="s">
        <v>34</v>
      </c>
      <c r="B621" s="33">
        <v>0.0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3"/>
        <v>0</v>
      </c>
    </row>
    <row r="622" ht="15.75" customHeight="1">
      <c r="A622" s="14"/>
      <c r="B622" s="33">
        <v>0.0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3"/>
        <v>0</v>
      </c>
    </row>
    <row r="623" ht="15.75" customHeight="1">
      <c r="A623" s="22" t="s">
        <v>35</v>
      </c>
      <c r="B623" s="33">
        <v>1290.72</v>
      </c>
      <c r="C623" s="34">
        <v>-10.0</v>
      </c>
      <c r="D623" s="34">
        <v>-10.0</v>
      </c>
      <c r="E623" s="34">
        <v>-10.0</v>
      </c>
      <c r="F623" s="34">
        <v>-10.0</v>
      </c>
      <c r="G623" s="34">
        <v>-10.0</v>
      </c>
      <c r="H623" s="34">
        <v>-10.0</v>
      </c>
      <c r="I623" s="34">
        <v>-10.0</v>
      </c>
      <c r="J623" s="34">
        <v>-10.0</v>
      </c>
      <c r="K623" s="34">
        <v>-10.0</v>
      </c>
      <c r="L623" s="34">
        <v>-10.0</v>
      </c>
      <c r="M623" s="34">
        <v>-10.0</v>
      </c>
      <c r="N623" s="34">
        <v>-10.0</v>
      </c>
      <c r="O623" s="34">
        <v>-10.0</v>
      </c>
      <c r="P623" s="34">
        <v>-10.0</v>
      </c>
      <c r="Q623" s="34">
        <v>-10.0</v>
      </c>
      <c r="R623" s="34">
        <v>-10.0</v>
      </c>
      <c r="S623" s="34">
        <v>-10.0</v>
      </c>
      <c r="T623" s="34">
        <v>-10.0</v>
      </c>
      <c r="U623" s="34">
        <v>-10.0</v>
      </c>
      <c r="V623" s="34">
        <v>-10.0</v>
      </c>
      <c r="W623" s="34">
        <v>-10.0</v>
      </c>
      <c r="X623" s="34">
        <v>-10.0</v>
      </c>
      <c r="Y623" s="34">
        <v>-10.0</v>
      </c>
      <c r="Z623" s="34">
        <v>-10.0</v>
      </c>
      <c r="AA623" s="34">
        <v>-10.0</v>
      </c>
      <c r="AB623" s="34">
        <v>-10.0</v>
      </c>
      <c r="AC623" s="34">
        <v>-10.0</v>
      </c>
      <c r="AD623" s="34">
        <v>-10.0</v>
      </c>
      <c r="AE623" s="34">
        <v>-10.0</v>
      </c>
      <c r="AF623" s="34">
        <v>237.6</v>
      </c>
      <c r="AG623" s="35"/>
      <c r="AH623" s="35">
        <f t="shared" si="33"/>
        <v>1238.32</v>
      </c>
    </row>
    <row r="624" ht="15.75" customHeight="1">
      <c r="A624" s="14"/>
      <c r="B624" s="33">
        <v>18672.0</v>
      </c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33">
        <v>1760.0</v>
      </c>
      <c r="AG624" s="12"/>
      <c r="AH624" s="12">
        <f t="shared" si="33"/>
        <v>20432</v>
      </c>
    </row>
    <row r="625" ht="15.75" customHeight="1">
      <c r="A625" s="22" t="s">
        <v>36</v>
      </c>
      <c r="B625" s="33">
        <v>0.0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3"/>
        <v>0</v>
      </c>
    </row>
    <row r="626" ht="15.75" customHeight="1">
      <c r="A626" s="14"/>
      <c r="B626" s="33">
        <v>0.0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3"/>
        <v>0</v>
      </c>
    </row>
    <row r="627" ht="15.75" customHeight="1">
      <c r="A627" s="22" t="s">
        <v>37</v>
      </c>
      <c r="B627" s="33">
        <v>0.0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3"/>
        <v>0</v>
      </c>
    </row>
    <row r="628" ht="15.75" customHeight="1">
      <c r="A628" s="14"/>
      <c r="B628" s="33">
        <v>0.0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3"/>
        <v>0</v>
      </c>
    </row>
    <row r="629" ht="15.75" customHeight="1">
      <c r="A629" s="40"/>
      <c r="AE629" s="36">
        <f>AH614+AH616+AH618+AH620+AH622+AH624+AH626+AH628</f>
        <v>36932</v>
      </c>
      <c r="AF629" s="3"/>
      <c r="AG629" s="36">
        <f>AH613+AH615+AH617+AH619+AH621+AH623+AH625+AH627</f>
        <v>7045.11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4"/>
      <c r="AF630" s="6"/>
      <c r="AG630" s="4"/>
      <c r="AH630" s="6"/>
    </row>
    <row r="631" ht="15.75" customHeight="1">
      <c r="A631" s="36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37"/>
      <c r="B633" s="58"/>
      <c r="C633" s="54">
        <v>46174.0</v>
      </c>
      <c r="D633" s="54">
        <v>46175.0</v>
      </c>
      <c r="E633" s="54">
        <v>46176.0</v>
      </c>
      <c r="F633" s="54">
        <v>46177.0</v>
      </c>
      <c r="G633" s="54">
        <v>46178.0</v>
      </c>
      <c r="H633" s="54">
        <v>46179.0</v>
      </c>
      <c r="I633" s="54">
        <v>46180.0</v>
      </c>
      <c r="J633" s="54">
        <v>46181.0</v>
      </c>
      <c r="K633" s="54">
        <v>46182.0</v>
      </c>
      <c r="L633" s="54">
        <v>46183.0</v>
      </c>
      <c r="M633" s="54">
        <v>46184.0</v>
      </c>
      <c r="N633" s="54">
        <v>46185.0</v>
      </c>
      <c r="O633" s="54">
        <v>46186.0</v>
      </c>
      <c r="P633" s="54">
        <v>46187.0</v>
      </c>
      <c r="Q633" s="54">
        <v>46188.0</v>
      </c>
      <c r="R633" s="54">
        <v>46189.0</v>
      </c>
      <c r="S633" s="54">
        <v>46190.0</v>
      </c>
      <c r="T633" s="54">
        <v>46191.0</v>
      </c>
      <c r="U633" s="54">
        <v>46192.0</v>
      </c>
      <c r="V633" s="54">
        <v>46193.0</v>
      </c>
      <c r="W633" s="54">
        <v>46194.0</v>
      </c>
      <c r="X633" s="54">
        <v>46195.0</v>
      </c>
      <c r="Y633" s="54">
        <v>46196.0</v>
      </c>
      <c r="Z633" s="54">
        <v>46197.0</v>
      </c>
      <c r="AA633" s="55">
        <v>46198.0</v>
      </c>
      <c r="AB633" s="56">
        <v>46199.0</v>
      </c>
      <c r="AC633" s="57">
        <v>46200.0</v>
      </c>
      <c r="AD633" s="56">
        <v>46201.0</v>
      </c>
      <c r="AE633" s="57">
        <v>46202.0</v>
      </c>
      <c r="AF633" s="57">
        <v>46203.0</v>
      </c>
      <c r="AG633" s="38"/>
      <c r="AH633" s="39" t="s">
        <v>29</v>
      </c>
    </row>
    <row r="634" ht="15.75" customHeight="1">
      <c r="A634" s="24" t="s">
        <v>30</v>
      </c>
      <c r="B634" s="33">
        <v>0.0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>
        <f t="shared" ref="AH634:AH649" si="34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33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4"/>
        <v>0</v>
      </c>
    </row>
    <row r="636" ht="15.75" customHeight="1">
      <c r="A636" s="22" t="s">
        <v>31</v>
      </c>
      <c r="B636" s="33">
        <v>0.0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>
        <f t="shared" si="34"/>
        <v>0</v>
      </c>
    </row>
    <row r="637" ht="15.75" customHeight="1">
      <c r="A637" s="14"/>
      <c r="B637" s="33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4"/>
        <v>4128</v>
      </c>
    </row>
    <row r="638" ht="15.75" customHeight="1">
      <c r="A638" s="22" t="s">
        <v>32</v>
      </c>
      <c r="B638" s="33">
        <v>0.0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4"/>
        <v>0</v>
      </c>
    </row>
    <row r="639" ht="15.75" customHeight="1">
      <c r="A639" s="14"/>
      <c r="B639" s="33">
        <v>0.0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4"/>
        <v>0</v>
      </c>
    </row>
    <row r="640" ht="15.75" customHeight="1">
      <c r="A640" s="22" t="s">
        <v>33</v>
      </c>
      <c r="B640" s="33">
        <v>0.0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4"/>
        <v>0</v>
      </c>
    </row>
    <row r="641" ht="15.75" customHeight="1">
      <c r="A641" s="14"/>
      <c r="B641" s="33">
        <v>0.0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4"/>
        <v>0</v>
      </c>
    </row>
    <row r="642" ht="15.75" customHeight="1">
      <c r="A642" s="22" t="s">
        <v>34</v>
      </c>
      <c r="B642" s="33">
        <v>0.0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4"/>
        <v>0</v>
      </c>
    </row>
    <row r="643" ht="15.75" customHeight="1">
      <c r="A643" s="14"/>
      <c r="B643" s="33">
        <v>0.0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4"/>
        <v>0</v>
      </c>
    </row>
    <row r="644" ht="15.75" customHeight="1">
      <c r="A644" s="22" t="s">
        <v>35</v>
      </c>
      <c r="B644" s="33">
        <v>0.0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4"/>
        <v>0</v>
      </c>
    </row>
    <row r="645" ht="15.75" customHeight="1">
      <c r="A645" s="14"/>
      <c r="B645" s="33">
        <v>0.0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4"/>
        <v>0</v>
      </c>
    </row>
    <row r="646" ht="15.75" customHeight="1">
      <c r="A646" s="22" t="s">
        <v>36</v>
      </c>
      <c r="B646" s="33">
        <v>0.0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4"/>
        <v>0</v>
      </c>
    </row>
    <row r="647" ht="15.75" customHeight="1">
      <c r="A647" s="14"/>
      <c r="B647" s="33">
        <v>0.0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4"/>
        <v>0</v>
      </c>
    </row>
    <row r="648" ht="15.75" customHeight="1">
      <c r="A648" s="22" t="s">
        <v>37</v>
      </c>
      <c r="B648" s="33">
        <v>0.0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4"/>
        <v>0</v>
      </c>
    </row>
    <row r="649" ht="15.75" customHeight="1">
      <c r="A649" s="14"/>
      <c r="B649" s="33">
        <v>0.0</v>
      </c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4"/>
        <v>0</v>
      </c>
    </row>
    <row r="650" ht="15.75" customHeight="1">
      <c r="A650" s="40"/>
      <c r="AE650" s="36">
        <f>AH635+AH637+AH639+AH641+AH643+AH645+AH647+AH649</f>
        <v>4128</v>
      </c>
      <c r="AF650" s="3"/>
      <c r="AG650" s="36">
        <f>AH634+AH636+AH638+AH640+AH642+AH644+AH646+AH648</f>
        <v>0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4"/>
      <c r="AF651" s="6"/>
      <c r="AG651" s="4"/>
      <c r="AH651" s="6"/>
    </row>
    <row r="652" ht="15.75" customHeight="1">
      <c r="A652" s="36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37"/>
      <c r="B654" s="58"/>
      <c r="C654" s="54">
        <v>46174.0</v>
      </c>
      <c r="D654" s="54">
        <v>46175.0</v>
      </c>
      <c r="E654" s="54">
        <v>46176.0</v>
      </c>
      <c r="F654" s="54">
        <v>46177.0</v>
      </c>
      <c r="G654" s="54">
        <v>46178.0</v>
      </c>
      <c r="H654" s="54">
        <v>46179.0</v>
      </c>
      <c r="I654" s="54">
        <v>46180.0</v>
      </c>
      <c r="J654" s="54">
        <v>46181.0</v>
      </c>
      <c r="K654" s="54">
        <v>46182.0</v>
      </c>
      <c r="L654" s="54">
        <v>46183.0</v>
      </c>
      <c r="M654" s="54">
        <v>46184.0</v>
      </c>
      <c r="N654" s="54">
        <v>46185.0</v>
      </c>
      <c r="O654" s="54">
        <v>46186.0</v>
      </c>
      <c r="P654" s="54">
        <v>46187.0</v>
      </c>
      <c r="Q654" s="54">
        <v>46188.0</v>
      </c>
      <c r="R654" s="54">
        <v>46189.0</v>
      </c>
      <c r="S654" s="54">
        <v>46190.0</v>
      </c>
      <c r="T654" s="54">
        <v>46191.0</v>
      </c>
      <c r="U654" s="54">
        <v>46192.0</v>
      </c>
      <c r="V654" s="54">
        <v>46193.0</v>
      </c>
      <c r="W654" s="54">
        <v>46194.0</v>
      </c>
      <c r="X654" s="54">
        <v>46195.0</v>
      </c>
      <c r="Y654" s="54">
        <v>46196.0</v>
      </c>
      <c r="Z654" s="54">
        <v>46197.0</v>
      </c>
      <c r="AA654" s="55">
        <v>46198.0</v>
      </c>
      <c r="AB654" s="56">
        <v>46199.0</v>
      </c>
      <c r="AC654" s="57">
        <v>46200.0</v>
      </c>
      <c r="AD654" s="56">
        <v>46201.0</v>
      </c>
      <c r="AE654" s="57">
        <v>46202.0</v>
      </c>
      <c r="AF654" s="57">
        <v>46203.0</v>
      </c>
      <c r="AG654" s="38"/>
      <c r="AH654" s="39" t="s">
        <v>29</v>
      </c>
    </row>
    <row r="655" ht="15.75" customHeight="1">
      <c r="A655" s="24" t="s">
        <v>30</v>
      </c>
      <c r="B655" s="33">
        <v>0.0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5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33">
        <v>0.0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5"/>
        <v>0</v>
      </c>
    </row>
    <row r="657" ht="15.75" customHeight="1">
      <c r="A657" s="22" t="s">
        <v>31</v>
      </c>
      <c r="B657" s="33">
        <v>0.0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5"/>
        <v>0</v>
      </c>
    </row>
    <row r="658" ht="15.75" customHeight="1">
      <c r="A658" s="14"/>
      <c r="B658" s="33">
        <v>0.0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5"/>
        <v>0</v>
      </c>
    </row>
    <row r="659" ht="15.75" customHeight="1">
      <c r="A659" s="22" t="s">
        <v>32</v>
      </c>
      <c r="B659" s="33">
        <v>0.0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5"/>
        <v>0</v>
      </c>
    </row>
    <row r="660" ht="15.75" customHeight="1">
      <c r="A660" s="14"/>
      <c r="B660" s="33">
        <v>0.0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5"/>
        <v>0</v>
      </c>
    </row>
    <row r="661" ht="15.75" customHeight="1">
      <c r="A661" s="22" t="s">
        <v>33</v>
      </c>
      <c r="B661" s="33">
        <v>7414.33</v>
      </c>
      <c r="C661" s="34">
        <v>-10.0</v>
      </c>
      <c r="D661" s="34">
        <v>-10.0</v>
      </c>
      <c r="E661" s="34">
        <v>280.8</v>
      </c>
      <c r="F661" s="34">
        <v>-10.0</v>
      </c>
      <c r="G661" s="34">
        <v>-10.0</v>
      </c>
      <c r="H661" s="34">
        <v>-10.0</v>
      </c>
      <c r="I661" s="34">
        <v>-10.0</v>
      </c>
      <c r="J661" s="34">
        <v>-10.0</v>
      </c>
      <c r="K661" s="34">
        <v>-10.0</v>
      </c>
      <c r="L661" s="34">
        <v>351.0</v>
      </c>
      <c r="M661" s="34">
        <v>608.73</v>
      </c>
      <c r="N661" s="34">
        <v>-10.0</v>
      </c>
      <c r="O661" s="34">
        <v>-10.0</v>
      </c>
      <c r="P661" s="34">
        <v>-10.0</v>
      </c>
      <c r="Q661" s="34">
        <v>-10.0</v>
      </c>
      <c r="R661" s="34">
        <v>-10.0</v>
      </c>
      <c r="S661" s="34">
        <v>424.8</v>
      </c>
      <c r="T661" s="34">
        <v>415.8</v>
      </c>
      <c r="U661" s="34">
        <v>-10.0</v>
      </c>
      <c r="V661" s="34">
        <v>-10.0</v>
      </c>
      <c r="W661" s="34">
        <v>-10.0</v>
      </c>
      <c r="X661" s="34">
        <v>-10.0</v>
      </c>
      <c r="Y661" s="34">
        <v>-10.0</v>
      </c>
      <c r="Z661" s="34">
        <v>-10.0</v>
      </c>
      <c r="AA661" s="34">
        <v>465.69</v>
      </c>
      <c r="AB661" s="34">
        <v>-10.0</v>
      </c>
      <c r="AC661" s="34">
        <v>-10.0</v>
      </c>
      <c r="AD661" s="34">
        <v>-10.0</v>
      </c>
      <c r="AE661" s="34">
        <v>-10.0</v>
      </c>
      <c r="AF661" s="34">
        <v>-10.0</v>
      </c>
      <c r="AG661" s="35"/>
      <c r="AH661" s="35">
        <f t="shared" si="35"/>
        <v>9721.15</v>
      </c>
    </row>
    <row r="662" ht="15.75" customHeight="1">
      <c r="A662" s="14"/>
      <c r="B662" s="33">
        <v>49031.0</v>
      </c>
      <c r="C662" s="12"/>
      <c r="D662" s="12"/>
      <c r="E662" s="33">
        <v>1560.0</v>
      </c>
      <c r="F662" s="12"/>
      <c r="G662" s="12"/>
      <c r="H662" s="12"/>
      <c r="I662" s="12"/>
      <c r="J662" s="12"/>
      <c r="K662" s="12"/>
      <c r="L662" s="33">
        <v>1950.0</v>
      </c>
      <c r="M662" s="33">
        <v>2928.0</v>
      </c>
      <c r="N662" s="12"/>
      <c r="O662" s="12"/>
      <c r="P662" s="12"/>
      <c r="Q662" s="12"/>
      <c r="R662" s="12"/>
      <c r="S662" s="33">
        <v>2360.0</v>
      </c>
      <c r="T662" s="33">
        <v>2000.0</v>
      </c>
      <c r="U662" s="12"/>
      <c r="V662" s="12"/>
      <c r="W662" s="12"/>
      <c r="X662" s="12"/>
      <c r="Y662" s="12"/>
      <c r="Z662" s="12"/>
      <c r="AA662" s="33">
        <v>2240.0</v>
      </c>
      <c r="AB662" s="12"/>
      <c r="AC662" s="12"/>
      <c r="AD662" s="12"/>
      <c r="AE662" s="12"/>
      <c r="AF662" s="12"/>
      <c r="AG662" s="12"/>
      <c r="AH662" s="12">
        <f t="shared" si="35"/>
        <v>62069</v>
      </c>
    </row>
    <row r="663" ht="15.75" customHeight="1">
      <c r="A663" s="22" t="s">
        <v>34</v>
      </c>
      <c r="B663" s="33">
        <v>0.0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5"/>
        <v>0</v>
      </c>
    </row>
    <row r="664" ht="15.75" customHeight="1">
      <c r="A664" s="14"/>
      <c r="B664" s="33">
        <v>0.0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5"/>
        <v>0</v>
      </c>
    </row>
    <row r="665" ht="15.75" customHeight="1">
      <c r="A665" s="22" t="s">
        <v>35</v>
      </c>
      <c r="B665" s="33">
        <v>0.0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5"/>
        <v>0</v>
      </c>
    </row>
    <row r="666" ht="15.75" customHeight="1">
      <c r="A666" s="14"/>
      <c r="B666" s="33">
        <v>0.0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5"/>
        <v>0</v>
      </c>
    </row>
    <row r="667" ht="15.75" customHeight="1">
      <c r="A667" s="22" t="s">
        <v>36</v>
      </c>
      <c r="B667" s="33">
        <v>0.0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5"/>
        <v>0</v>
      </c>
    </row>
    <row r="668" ht="15.75" customHeight="1">
      <c r="A668" s="14"/>
      <c r="B668" s="33">
        <v>0.0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5"/>
        <v>0</v>
      </c>
    </row>
    <row r="669" ht="15.75" customHeight="1">
      <c r="A669" s="22" t="s">
        <v>37</v>
      </c>
      <c r="B669" s="33">
        <v>0.0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5"/>
        <v>0</v>
      </c>
    </row>
    <row r="670" ht="15.75" customHeight="1">
      <c r="A670" s="14"/>
      <c r="B670" s="33">
        <v>0.0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5"/>
        <v>0</v>
      </c>
    </row>
    <row r="671" ht="15.75" customHeight="1">
      <c r="A671" s="40"/>
      <c r="AE671" s="36">
        <f>AH656+AH658+AH660+AH662+AH664+AH666+AH668+AH670</f>
        <v>62069</v>
      </c>
      <c r="AF671" s="3"/>
      <c r="AG671" s="36">
        <f>AH655+AH657+AH659+AH661+AH663+AH665+AH667+AH669</f>
        <v>9721.15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4"/>
      <c r="AF672" s="6"/>
      <c r="AG672" s="4"/>
      <c r="AH672" s="6"/>
    </row>
    <row r="673" ht="15.75" customHeight="1">
      <c r="A673" s="36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37"/>
      <c r="B675" s="58"/>
      <c r="C675" s="54">
        <v>46174.0</v>
      </c>
      <c r="D675" s="54">
        <v>46175.0</v>
      </c>
      <c r="E675" s="54">
        <v>46176.0</v>
      </c>
      <c r="F675" s="54">
        <v>46177.0</v>
      </c>
      <c r="G675" s="54">
        <v>46178.0</v>
      </c>
      <c r="H675" s="54">
        <v>46179.0</v>
      </c>
      <c r="I675" s="54">
        <v>46180.0</v>
      </c>
      <c r="J675" s="54">
        <v>46181.0</v>
      </c>
      <c r="K675" s="54">
        <v>46182.0</v>
      </c>
      <c r="L675" s="54">
        <v>46183.0</v>
      </c>
      <c r="M675" s="54">
        <v>46184.0</v>
      </c>
      <c r="N675" s="54">
        <v>46185.0</v>
      </c>
      <c r="O675" s="54">
        <v>46186.0</v>
      </c>
      <c r="P675" s="54">
        <v>46187.0</v>
      </c>
      <c r="Q675" s="54">
        <v>46188.0</v>
      </c>
      <c r="R675" s="54">
        <v>46189.0</v>
      </c>
      <c r="S675" s="54">
        <v>46190.0</v>
      </c>
      <c r="T675" s="54">
        <v>46191.0</v>
      </c>
      <c r="U675" s="54">
        <v>46192.0</v>
      </c>
      <c r="V675" s="54">
        <v>46193.0</v>
      </c>
      <c r="W675" s="54">
        <v>46194.0</v>
      </c>
      <c r="X675" s="54">
        <v>46195.0</v>
      </c>
      <c r="Y675" s="54">
        <v>46196.0</v>
      </c>
      <c r="Z675" s="54">
        <v>46197.0</v>
      </c>
      <c r="AA675" s="55">
        <v>46198.0</v>
      </c>
      <c r="AB675" s="56">
        <v>46199.0</v>
      </c>
      <c r="AC675" s="57">
        <v>46200.0</v>
      </c>
      <c r="AD675" s="56">
        <v>46201.0</v>
      </c>
      <c r="AE675" s="57">
        <v>46202.0</v>
      </c>
      <c r="AF675" s="57">
        <v>46203.0</v>
      </c>
      <c r="AG675" s="38"/>
      <c r="AH675" s="39" t="s">
        <v>29</v>
      </c>
    </row>
    <row r="676" ht="15.75" customHeight="1">
      <c r="A676" s="24" t="s">
        <v>30</v>
      </c>
      <c r="B676" s="33">
        <v>0.0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6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33">
        <v>0.0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6"/>
        <v>0</v>
      </c>
    </row>
    <row r="678" ht="15.75" customHeight="1">
      <c r="A678" s="22" t="s">
        <v>31</v>
      </c>
      <c r="B678" s="33">
        <v>0.0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6"/>
        <v>0</v>
      </c>
    </row>
    <row r="679" ht="15.75" customHeight="1">
      <c r="A679" s="14"/>
      <c r="B679" s="33">
        <v>0.0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6"/>
        <v>0</v>
      </c>
    </row>
    <row r="680" ht="15.75" customHeight="1">
      <c r="A680" s="22" t="s">
        <v>32</v>
      </c>
      <c r="B680" s="33">
        <v>0.0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6"/>
        <v>0</v>
      </c>
    </row>
    <row r="681" ht="15.75" customHeight="1">
      <c r="A681" s="14"/>
      <c r="B681" s="33">
        <v>0.0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6"/>
        <v>0</v>
      </c>
    </row>
    <row r="682" ht="15.75" customHeight="1">
      <c r="A682" s="22" t="s">
        <v>33</v>
      </c>
      <c r="B682" s="33">
        <v>0.0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6"/>
        <v>0</v>
      </c>
    </row>
    <row r="683" ht="15.75" customHeight="1">
      <c r="A683" s="14"/>
      <c r="B683" s="33">
        <v>0.0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6"/>
        <v>0</v>
      </c>
    </row>
    <row r="684" ht="15.75" customHeight="1">
      <c r="A684" s="22" t="s">
        <v>34</v>
      </c>
      <c r="B684" s="33">
        <v>0.0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6"/>
        <v>0</v>
      </c>
    </row>
    <row r="685" ht="15.75" customHeight="1">
      <c r="A685" s="14"/>
      <c r="B685" s="33">
        <v>0.0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6"/>
        <v>0</v>
      </c>
    </row>
    <row r="686" ht="15.75" customHeight="1">
      <c r="A686" s="22" t="s">
        <v>35</v>
      </c>
      <c r="B686" s="33">
        <v>0.0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>
        <f t="shared" si="36"/>
        <v>0</v>
      </c>
    </row>
    <row r="687" ht="15.75" customHeight="1">
      <c r="A687" s="14"/>
      <c r="B687" s="33">
        <v>4560.0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si="36"/>
        <v>4560</v>
      </c>
    </row>
    <row r="688" ht="15.75" customHeight="1">
      <c r="A688" s="22" t="s">
        <v>36</v>
      </c>
      <c r="B688" s="33">
        <v>0.0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6"/>
        <v>0</v>
      </c>
    </row>
    <row r="689" ht="15.75" customHeight="1">
      <c r="A689" s="14"/>
      <c r="B689" s="33">
        <v>0.0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6"/>
        <v>0</v>
      </c>
    </row>
    <row r="690" ht="15.75" customHeight="1">
      <c r="A690" s="22" t="s">
        <v>37</v>
      </c>
      <c r="B690" s="33">
        <v>0.0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6"/>
        <v>0</v>
      </c>
    </row>
    <row r="691" ht="15.75" customHeight="1">
      <c r="A691" s="14"/>
      <c r="B691" s="33">
        <v>0.0</v>
      </c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6"/>
        <v>0</v>
      </c>
    </row>
    <row r="692" ht="15.75" customHeight="1">
      <c r="A692" s="40"/>
      <c r="AE692" s="36">
        <f>AH677+AH679+AH681+AH683+AH685+AH687+AH689+AH691</f>
        <v>4560</v>
      </c>
      <c r="AF692" s="3"/>
      <c r="AG692" s="36">
        <f>AH676+AH678+AH680+AH682+AH684+AH686+AH688+AH690</f>
        <v>0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4"/>
      <c r="AF693" s="6"/>
      <c r="AG693" s="4"/>
      <c r="AH693" s="6"/>
    </row>
    <row r="694" ht="15.75" customHeight="1">
      <c r="A694" s="36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37"/>
      <c r="B696" s="58"/>
      <c r="C696" s="54">
        <v>46174.0</v>
      </c>
      <c r="D696" s="54">
        <v>46175.0</v>
      </c>
      <c r="E696" s="54">
        <v>46176.0</v>
      </c>
      <c r="F696" s="54">
        <v>46177.0</v>
      </c>
      <c r="G696" s="54">
        <v>46178.0</v>
      </c>
      <c r="H696" s="54">
        <v>46179.0</v>
      </c>
      <c r="I696" s="54">
        <v>46180.0</v>
      </c>
      <c r="J696" s="54">
        <v>46181.0</v>
      </c>
      <c r="K696" s="54">
        <v>46182.0</v>
      </c>
      <c r="L696" s="54">
        <v>46183.0</v>
      </c>
      <c r="M696" s="54">
        <v>46184.0</v>
      </c>
      <c r="N696" s="54">
        <v>46185.0</v>
      </c>
      <c r="O696" s="54">
        <v>46186.0</v>
      </c>
      <c r="P696" s="54">
        <v>46187.0</v>
      </c>
      <c r="Q696" s="54">
        <v>46188.0</v>
      </c>
      <c r="R696" s="54">
        <v>46189.0</v>
      </c>
      <c r="S696" s="54">
        <v>46190.0</v>
      </c>
      <c r="T696" s="54">
        <v>46191.0</v>
      </c>
      <c r="U696" s="54">
        <v>46192.0</v>
      </c>
      <c r="V696" s="54">
        <v>46193.0</v>
      </c>
      <c r="W696" s="54">
        <v>46194.0</v>
      </c>
      <c r="X696" s="54">
        <v>46195.0</v>
      </c>
      <c r="Y696" s="54">
        <v>46196.0</v>
      </c>
      <c r="Z696" s="54">
        <v>46197.0</v>
      </c>
      <c r="AA696" s="55">
        <v>46198.0</v>
      </c>
      <c r="AB696" s="56">
        <v>46199.0</v>
      </c>
      <c r="AC696" s="57">
        <v>46200.0</v>
      </c>
      <c r="AD696" s="56">
        <v>46201.0</v>
      </c>
      <c r="AE696" s="57">
        <v>46202.0</v>
      </c>
      <c r="AF696" s="57">
        <v>46203.0</v>
      </c>
      <c r="AG696" s="38"/>
      <c r="AH696" s="39" t="s">
        <v>29</v>
      </c>
    </row>
    <row r="697" ht="15.75" customHeight="1">
      <c r="A697" s="24" t="s">
        <v>30</v>
      </c>
      <c r="B697" s="33">
        <v>0.0</v>
      </c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>
        <f t="shared" ref="AH697:AH712" si="37">B697+C697+D697+E697+F697+G697+H697+I697+J697+K697+L697+M697+N697+O697+P697+Q697+R697+S697+T697+U697+V697+W697+X697+Y697+Z697+AA697+AB697+AC697+AD697+AE697+AF697+AG697</f>
        <v>0</v>
      </c>
    </row>
    <row r="698" ht="15.75" customHeight="1">
      <c r="A698" s="14"/>
      <c r="B698" s="33">
        <v>5860.0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7"/>
        <v>5860</v>
      </c>
    </row>
    <row r="699" ht="15.75" customHeight="1">
      <c r="A699" s="22" t="s">
        <v>31</v>
      </c>
      <c r="B699" s="33">
        <v>0.0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7"/>
        <v>0</v>
      </c>
    </row>
    <row r="700" ht="15.75" customHeight="1">
      <c r="A700" s="14"/>
      <c r="B700" s="33">
        <v>0.0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7"/>
        <v>0</v>
      </c>
    </row>
    <row r="701" ht="15.75" customHeight="1">
      <c r="A701" s="22" t="s">
        <v>32</v>
      </c>
      <c r="B701" s="33">
        <v>0.0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7"/>
        <v>0</v>
      </c>
    </row>
    <row r="702" ht="15.75" customHeight="1">
      <c r="A702" s="14"/>
      <c r="B702" s="33">
        <v>0.0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7"/>
        <v>0</v>
      </c>
    </row>
    <row r="703" ht="15.75" customHeight="1">
      <c r="A703" s="22" t="s">
        <v>33</v>
      </c>
      <c r="B703" s="41">
        <v>177.03</v>
      </c>
      <c r="C703" s="34">
        <v>-10.0</v>
      </c>
      <c r="D703" s="34">
        <v>-10.0</v>
      </c>
      <c r="E703" s="34">
        <v>240.24</v>
      </c>
      <c r="F703" s="34">
        <v>-10.0</v>
      </c>
      <c r="G703" s="34">
        <v>-10.0</v>
      </c>
      <c r="H703" s="34">
        <v>-10.0</v>
      </c>
      <c r="I703" s="34">
        <v>-10.0</v>
      </c>
      <c r="J703" s="34">
        <v>-10.0</v>
      </c>
      <c r="K703" s="34">
        <v>-10.0</v>
      </c>
      <c r="L703" s="34">
        <v>-10.0</v>
      </c>
      <c r="M703" s="34">
        <v>-10.0</v>
      </c>
      <c r="N703" s="34">
        <v>-10.0</v>
      </c>
      <c r="O703" s="34">
        <v>-10.0</v>
      </c>
      <c r="P703" s="34">
        <v>-10.0</v>
      </c>
      <c r="Q703" s="34">
        <v>-10.0</v>
      </c>
      <c r="R703" s="34">
        <v>-10.0</v>
      </c>
      <c r="S703" s="34">
        <v>-10.0</v>
      </c>
      <c r="T703" s="34">
        <v>-10.0</v>
      </c>
      <c r="U703" s="34">
        <v>-10.0</v>
      </c>
      <c r="V703" s="34">
        <v>-10.0</v>
      </c>
      <c r="W703" s="34">
        <v>-10.0</v>
      </c>
      <c r="X703" s="34">
        <v>-10.0</v>
      </c>
      <c r="Y703" s="34">
        <v>-10.0</v>
      </c>
      <c r="Z703" s="34">
        <v>-10.0</v>
      </c>
      <c r="AA703" s="34">
        <v>-10.0</v>
      </c>
      <c r="AB703" s="34">
        <v>-10.0</v>
      </c>
      <c r="AC703" s="34">
        <v>-10.0</v>
      </c>
      <c r="AD703" s="34">
        <v>-10.0</v>
      </c>
      <c r="AE703" s="34">
        <v>-10.0</v>
      </c>
      <c r="AF703" s="34">
        <v>-10.0</v>
      </c>
      <c r="AG703" s="35"/>
      <c r="AH703" s="35">
        <f t="shared" si="37"/>
        <v>127.27</v>
      </c>
    </row>
    <row r="704" ht="15.75" customHeight="1">
      <c r="A704" s="14"/>
      <c r="B704" s="33">
        <v>7844.0</v>
      </c>
      <c r="C704" s="12"/>
      <c r="D704" s="12"/>
      <c r="E704" s="33">
        <v>1560.0</v>
      </c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37"/>
        <v>9404</v>
      </c>
    </row>
    <row r="705" ht="15.75" customHeight="1">
      <c r="A705" s="22" t="s">
        <v>34</v>
      </c>
      <c r="B705" s="41">
        <v>0.0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4">
        <v>423.15</v>
      </c>
      <c r="M705" s="34">
        <v>-10.0</v>
      </c>
      <c r="N705" s="34">
        <v>-10.0</v>
      </c>
      <c r="O705" s="34">
        <v>-10.0</v>
      </c>
      <c r="P705" s="34">
        <v>-10.0</v>
      </c>
      <c r="Q705" s="34">
        <v>-10.0</v>
      </c>
      <c r="R705" s="34">
        <v>-10.0</v>
      </c>
      <c r="S705" s="34">
        <v>-10.0</v>
      </c>
      <c r="T705" s="34">
        <v>-10.0</v>
      </c>
      <c r="U705" s="34">
        <v>-10.0</v>
      </c>
      <c r="V705" s="34">
        <v>-10.0</v>
      </c>
      <c r="W705" s="34">
        <v>-10.0</v>
      </c>
      <c r="X705" s="34">
        <v>-10.0</v>
      </c>
      <c r="Y705" s="34">
        <v>-10.0</v>
      </c>
      <c r="Z705" s="34">
        <v>-10.0</v>
      </c>
      <c r="AA705" s="34">
        <v>-10.0</v>
      </c>
      <c r="AB705" s="34">
        <v>-10.0</v>
      </c>
      <c r="AC705" s="34">
        <v>-10.0</v>
      </c>
      <c r="AD705" s="34">
        <v>-10.0</v>
      </c>
      <c r="AE705" s="34">
        <v>-10.0</v>
      </c>
      <c r="AF705" s="34">
        <v>-10.0</v>
      </c>
      <c r="AG705" s="35"/>
      <c r="AH705" s="35">
        <f t="shared" si="37"/>
        <v>223.15</v>
      </c>
    </row>
    <row r="706" ht="15.75" customHeight="1">
      <c r="A706" s="14"/>
      <c r="B706" s="33">
        <v>1664.0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33">
        <v>1950.0</v>
      </c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7"/>
        <v>3614</v>
      </c>
    </row>
    <row r="707" ht="15.75" customHeight="1">
      <c r="A707" s="22" t="s">
        <v>35</v>
      </c>
      <c r="B707" s="33">
        <v>0.0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37"/>
        <v>0</v>
      </c>
    </row>
    <row r="708" ht="15.75" customHeight="1">
      <c r="A708" s="14"/>
      <c r="B708" s="33">
        <v>0.0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37"/>
        <v>0</v>
      </c>
    </row>
    <row r="709" ht="15.75" customHeight="1">
      <c r="A709" s="22" t="s">
        <v>36</v>
      </c>
      <c r="B709" s="41">
        <v>0.0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>
        <f t="shared" si="37"/>
        <v>0</v>
      </c>
    </row>
    <row r="710" ht="15.75" customHeight="1">
      <c r="A710" s="14"/>
      <c r="B710" s="33">
        <v>2808.0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7"/>
        <v>2808</v>
      </c>
    </row>
    <row r="711" ht="15.75" customHeight="1">
      <c r="A711" s="22" t="s">
        <v>37</v>
      </c>
      <c r="B711" s="33">
        <v>0.0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7"/>
        <v>0</v>
      </c>
    </row>
    <row r="712" ht="15.75" customHeight="1">
      <c r="A712" s="14"/>
      <c r="B712" s="61">
        <v>0.0</v>
      </c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7"/>
        <v>0</v>
      </c>
    </row>
    <row r="713" ht="15.75" customHeight="1">
      <c r="A713" s="40"/>
      <c r="AE713" s="36">
        <f>AH698+AH700+AH702+AH704+AH706+AH708+AH710+AH712</f>
        <v>21686</v>
      </c>
      <c r="AF713" s="3"/>
      <c r="AG713" s="36">
        <f>AH697+AH699+AH701+AH703+AH705+AH707+AH709+AH711</f>
        <v>350.42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4"/>
      <c r="AF714" s="6"/>
      <c r="AG714" s="4"/>
      <c r="AH714" s="6"/>
    </row>
    <row r="715" ht="15.75" customHeight="1">
      <c r="A715" s="36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37"/>
      <c r="B717" s="58"/>
      <c r="C717" s="54">
        <v>46174.0</v>
      </c>
      <c r="D717" s="54">
        <v>46175.0</v>
      </c>
      <c r="E717" s="54">
        <v>46176.0</v>
      </c>
      <c r="F717" s="54">
        <v>46177.0</v>
      </c>
      <c r="G717" s="54">
        <v>46178.0</v>
      </c>
      <c r="H717" s="54">
        <v>46179.0</v>
      </c>
      <c r="I717" s="54">
        <v>46180.0</v>
      </c>
      <c r="J717" s="54">
        <v>46181.0</v>
      </c>
      <c r="K717" s="54">
        <v>46182.0</v>
      </c>
      <c r="L717" s="54">
        <v>46183.0</v>
      </c>
      <c r="M717" s="54">
        <v>46184.0</v>
      </c>
      <c r="N717" s="54">
        <v>46185.0</v>
      </c>
      <c r="O717" s="54">
        <v>46186.0</v>
      </c>
      <c r="P717" s="54">
        <v>46187.0</v>
      </c>
      <c r="Q717" s="54">
        <v>46188.0</v>
      </c>
      <c r="R717" s="54">
        <v>46189.0</v>
      </c>
      <c r="S717" s="54">
        <v>46190.0</v>
      </c>
      <c r="T717" s="54">
        <v>46191.0</v>
      </c>
      <c r="U717" s="54">
        <v>46192.0</v>
      </c>
      <c r="V717" s="54">
        <v>46193.0</v>
      </c>
      <c r="W717" s="54">
        <v>46194.0</v>
      </c>
      <c r="X717" s="54">
        <v>46195.0</v>
      </c>
      <c r="Y717" s="54">
        <v>46196.0</v>
      </c>
      <c r="Z717" s="54">
        <v>46197.0</v>
      </c>
      <c r="AA717" s="55">
        <v>46198.0</v>
      </c>
      <c r="AB717" s="56">
        <v>46199.0</v>
      </c>
      <c r="AC717" s="57">
        <v>46200.0</v>
      </c>
      <c r="AD717" s="56">
        <v>46201.0</v>
      </c>
      <c r="AE717" s="57">
        <v>46202.0</v>
      </c>
      <c r="AF717" s="57">
        <v>46203.0</v>
      </c>
      <c r="AG717" s="38"/>
      <c r="AH717" s="39" t="s">
        <v>29</v>
      </c>
    </row>
    <row r="718" ht="15.75" customHeight="1">
      <c r="A718" s="24" t="s">
        <v>30</v>
      </c>
      <c r="B718" s="33">
        <v>0.0</v>
      </c>
      <c r="C718" s="12"/>
      <c r="D718" s="12"/>
      <c r="E718" s="12"/>
      <c r="F718" s="12"/>
      <c r="G718" s="12"/>
      <c r="H718" s="12"/>
      <c r="I718" s="12"/>
      <c r="J718" s="12"/>
      <c r="K718" s="34">
        <v>60.48</v>
      </c>
      <c r="L718" s="34">
        <v>-10.0</v>
      </c>
      <c r="M718" s="34">
        <v>-10.0</v>
      </c>
      <c r="N718" s="34">
        <v>-10.0</v>
      </c>
      <c r="O718" s="34">
        <v>-10.0</v>
      </c>
      <c r="P718" s="34">
        <v>-10.0</v>
      </c>
      <c r="Q718" s="34">
        <v>-10.0</v>
      </c>
      <c r="R718" s="46"/>
      <c r="S718" s="46"/>
      <c r="T718" s="46"/>
      <c r="U718" s="46"/>
      <c r="V718" s="46"/>
      <c r="W718" s="46"/>
      <c r="X718" s="46"/>
      <c r="Y718" s="46"/>
      <c r="Z718" s="46"/>
      <c r="AA718" s="32"/>
      <c r="AB718" s="32"/>
      <c r="AC718" s="32"/>
      <c r="AD718" s="32"/>
      <c r="AE718" s="32"/>
      <c r="AF718" s="32"/>
      <c r="AG718" s="32"/>
      <c r="AH718" s="32">
        <f t="shared" ref="AH718:AH733" si="38">B718+C718+D718+E718+F718+G718+H718+I718+J718+K718+L718+M718+N718+O718+P718+Q718+R718+S718+T718+U718+V718+W718+X718+Y718+Z718+AA718+AB718+AC718+AD718+AE718+AF718+AG718</f>
        <v>0.48</v>
      </c>
    </row>
    <row r="719" ht="15.75" customHeight="1">
      <c r="A719" s="14"/>
      <c r="B719" s="33">
        <v>0.0</v>
      </c>
      <c r="C719" s="12"/>
      <c r="D719" s="12"/>
      <c r="E719" s="12"/>
      <c r="F719" s="12"/>
      <c r="G719" s="12"/>
      <c r="H719" s="12"/>
      <c r="I719" s="12"/>
      <c r="J719" s="12"/>
      <c r="K719" s="33">
        <v>540.0</v>
      </c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8"/>
        <v>540</v>
      </c>
    </row>
    <row r="720" ht="15.75" customHeight="1">
      <c r="A720" s="22" t="s">
        <v>31</v>
      </c>
      <c r="B720" s="33">
        <v>0.0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8"/>
        <v>0</v>
      </c>
    </row>
    <row r="721" ht="15.75" customHeight="1">
      <c r="A721" s="14"/>
      <c r="B721" s="33">
        <v>0.0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8"/>
        <v>0</v>
      </c>
    </row>
    <row r="722" ht="15.75" customHeight="1">
      <c r="A722" s="22" t="s">
        <v>32</v>
      </c>
      <c r="B722" s="33">
        <v>0.0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8"/>
        <v>0</v>
      </c>
    </row>
    <row r="723" ht="15.75" customHeight="1">
      <c r="A723" s="14"/>
      <c r="B723" s="33">
        <v>0.0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8"/>
        <v>0</v>
      </c>
    </row>
    <row r="724" ht="15.75" customHeight="1">
      <c r="A724" s="22" t="s">
        <v>33</v>
      </c>
      <c r="B724" s="33">
        <v>1315.88</v>
      </c>
      <c r="C724" s="34">
        <v>-10.0</v>
      </c>
      <c r="D724" s="34">
        <v>-10.0</v>
      </c>
      <c r="E724" s="34">
        <v>-10.0</v>
      </c>
      <c r="F724" s="34">
        <v>-10.0</v>
      </c>
      <c r="G724" s="34">
        <v>-10.0</v>
      </c>
      <c r="H724" s="34">
        <v>-10.0</v>
      </c>
      <c r="I724" s="34">
        <v>-10.0</v>
      </c>
      <c r="J724" s="34">
        <v>-10.0</v>
      </c>
      <c r="K724" s="34">
        <v>131.32</v>
      </c>
      <c r="L724" s="34">
        <v>-10.0</v>
      </c>
      <c r="M724" s="34">
        <v>-10.0</v>
      </c>
      <c r="N724" s="34">
        <v>-10.0</v>
      </c>
      <c r="O724" s="34">
        <v>-10.0</v>
      </c>
      <c r="P724" s="34">
        <v>-10.0</v>
      </c>
      <c r="Q724" s="34">
        <v>-10.0</v>
      </c>
      <c r="R724" s="34">
        <v>-10.0</v>
      </c>
      <c r="S724" s="34">
        <v>-10.0</v>
      </c>
      <c r="T724" s="34">
        <v>-10.0</v>
      </c>
      <c r="U724" s="34">
        <v>-10.0</v>
      </c>
      <c r="V724" s="34">
        <v>-10.0</v>
      </c>
      <c r="W724" s="34">
        <v>-10.0</v>
      </c>
      <c r="X724" s="34">
        <v>-10.0</v>
      </c>
      <c r="Y724" s="34">
        <v>-10.0</v>
      </c>
      <c r="Z724" s="34">
        <v>-10.0</v>
      </c>
      <c r="AA724" s="34">
        <v>-10.0</v>
      </c>
      <c r="AB724" s="34">
        <v>-10.0</v>
      </c>
      <c r="AC724" s="34">
        <v>-10.0</v>
      </c>
      <c r="AD724" s="34">
        <v>-10.0</v>
      </c>
      <c r="AE724" s="34">
        <v>-10.0</v>
      </c>
      <c r="AF724" s="34">
        <v>127.68</v>
      </c>
      <c r="AG724" s="35"/>
      <c r="AH724" s="35">
        <f t="shared" si="38"/>
        <v>1294.88</v>
      </c>
    </row>
    <row r="725" ht="15.75" customHeight="1">
      <c r="A725" s="14"/>
      <c r="B725" s="33">
        <v>13636.0</v>
      </c>
      <c r="C725" s="12"/>
      <c r="D725" s="12"/>
      <c r="E725" s="12"/>
      <c r="F725" s="12"/>
      <c r="G725" s="12"/>
      <c r="H725" s="12"/>
      <c r="I725" s="12"/>
      <c r="J725" s="12"/>
      <c r="K725" s="33">
        <v>768.0</v>
      </c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33">
        <v>1344.0</v>
      </c>
      <c r="AG725" s="12"/>
      <c r="AH725" s="12">
        <f t="shared" si="38"/>
        <v>15748</v>
      </c>
    </row>
    <row r="726" ht="15.75" customHeight="1">
      <c r="A726" s="22" t="s">
        <v>34</v>
      </c>
      <c r="B726" s="33">
        <v>0.0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8"/>
        <v>0</v>
      </c>
    </row>
    <row r="727" ht="15.75" customHeight="1">
      <c r="A727" s="14"/>
      <c r="B727" s="33">
        <v>0.0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8"/>
        <v>0</v>
      </c>
    </row>
    <row r="728" ht="15.75" customHeight="1">
      <c r="A728" s="22" t="s">
        <v>35</v>
      </c>
      <c r="B728" s="33">
        <v>0.0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8"/>
        <v>0</v>
      </c>
    </row>
    <row r="729" ht="15.75" customHeight="1">
      <c r="A729" s="14"/>
      <c r="B729" s="33">
        <v>0.0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8"/>
        <v>0</v>
      </c>
    </row>
    <row r="730" ht="15.75" customHeight="1">
      <c r="A730" s="22" t="s">
        <v>36</v>
      </c>
      <c r="B730" s="33">
        <v>0.0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8"/>
        <v>0</v>
      </c>
    </row>
    <row r="731" ht="15.75" customHeight="1">
      <c r="A731" s="14"/>
      <c r="B731" s="33">
        <v>0.0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8"/>
        <v>0</v>
      </c>
    </row>
    <row r="732" ht="15.75" customHeight="1">
      <c r="A732" s="22" t="s">
        <v>37</v>
      </c>
      <c r="B732" s="33">
        <v>0.0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8"/>
        <v>0</v>
      </c>
    </row>
    <row r="733" ht="15.75" customHeight="1">
      <c r="A733" s="14"/>
      <c r="B733" s="33">
        <v>0.0</v>
      </c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8"/>
        <v>0</v>
      </c>
    </row>
    <row r="734" ht="15.75" customHeight="1">
      <c r="A734" s="40"/>
      <c r="AE734" s="36">
        <f>AH719+AH721+AH723+AH725+AH727+AH729+AH731+AH733</f>
        <v>16288</v>
      </c>
      <c r="AF734" s="3"/>
      <c r="AG734" s="36">
        <f>AH718+AH720+AH722+AH724+AH726+AH728+AH730+AH732</f>
        <v>1295.36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4"/>
      <c r="AF735" s="6"/>
      <c r="AG735" s="4"/>
      <c r="AH735" s="6"/>
    </row>
    <row r="736" ht="15.75" customHeight="1">
      <c r="A736" s="36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37"/>
      <c r="B738" s="58"/>
      <c r="C738" s="54">
        <v>46174.0</v>
      </c>
      <c r="D738" s="54">
        <v>46175.0</v>
      </c>
      <c r="E738" s="54">
        <v>46176.0</v>
      </c>
      <c r="F738" s="54">
        <v>46177.0</v>
      </c>
      <c r="G738" s="54">
        <v>46178.0</v>
      </c>
      <c r="H738" s="54">
        <v>46179.0</v>
      </c>
      <c r="I738" s="54">
        <v>46180.0</v>
      </c>
      <c r="J738" s="54">
        <v>46181.0</v>
      </c>
      <c r="K738" s="54">
        <v>46182.0</v>
      </c>
      <c r="L738" s="54">
        <v>46183.0</v>
      </c>
      <c r="M738" s="54">
        <v>46184.0</v>
      </c>
      <c r="N738" s="54">
        <v>46185.0</v>
      </c>
      <c r="O738" s="54">
        <v>46186.0</v>
      </c>
      <c r="P738" s="54">
        <v>46187.0</v>
      </c>
      <c r="Q738" s="54">
        <v>46188.0</v>
      </c>
      <c r="R738" s="54">
        <v>46189.0</v>
      </c>
      <c r="S738" s="54">
        <v>46190.0</v>
      </c>
      <c r="T738" s="54">
        <v>46191.0</v>
      </c>
      <c r="U738" s="54">
        <v>46192.0</v>
      </c>
      <c r="V738" s="54">
        <v>46193.0</v>
      </c>
      <c r="W738" s="54">
        <v>46194.0</v>
      </c>
      <c r="X738" s="54">
        <v>46195.0</v>
      </c>
      <c r="Y738" s="54">
        <v>46196.0</v>
      </c>
      <c r="Z738" s="54">
        <v>46197.0</v>
      </c>
      <c r="AA738" s="55">
        <v>46198.0</v>
      </c>
      <c r="AB738" s="56">
        <v>46199.0</v>
      </c>
      <c r="AC738" s="57">
        <v>46200.0</v>
      </c>
      <c r="AD738" s="56">
        <v>46201.0</v>
      </c>
      <c r="AE738" s="57">
        <v>46202.0</v>
      </c>
      <c r="AF738" s="57">
        <v>46203.0</v>
      </c>
      <c r="AG738" s="38"/>
      <c r="AH738" s="39" t="s">
        <v>29</v>
      </c>
    </row>
    <row r="739" ht="15.75" customHeight="1">
      <c r="A739" s="24" t="s">
        <v>30</v>
      </c>
      <c r="B739" s="33">
        <v>1358.92</v>
      </c>
      <c r="C739" s="34">
        <v>-10.0</v>
      </c>
      <c r="D739" s="34">
        <v>-10.0</v>
      </c>
      <c r="E739" s="34">
        <v>-10.0</v>
      </c>
      <c r="F739" s="34">
        <v>-10.0</v>
      </c>
      <c r="G739" s="34">
        <v>-10.0</v>
      </c>
      <c r="H739" s="34">
        <v>28.36</v>
      </c>
      <c r="I739" s="34">
        <v>-10.0</v>
      </c>
      <c r="J739" s="34">
        <v>-10.0</v>
      </c>
      <c r="K739" s="34">
        <v>-10.0</v>
      </c>
      <c r="L739" s="34">
        <v>-10.0</v>
      </c>
      <c r="M739" s="34">
        <v>-10.0</v>
      </c>
      <c r="N739" s="34">
        <v>-10.0</v>
      </c>
      <c r="O739" s="34">
        <v>-10.0</v>
      </c>
      <c r="P739" s="34">
        <v>116.62</v>
      </c>
      <c r="Q739" s="34">
        <v>-10.0</v>
      </c>
      <c r="R739" s="34">
        <v>-10.0</v>
      </c>
      <c r="S739" s="34">
        <v>66.19</v>
      </c>
      <c r="T739" s="34">
        <v>-10.0</v>
      </c>
      <c r="U739" s="34">
        <v>88.25</v>
      </c>
      <c r="V739" s="34">
        <v>-10.0</v>
      </c>
      <c r="W739" s="34">
        <v>-10.0</v>
      </c>
      <c r="X739" s="34">
        <v>-10.0</v>
      </c>
      <c r="Y739" s="34">
        <v>110.32</v>
      </c>
      <c r="Z739" s="34">
        <v>-10.0</v>
      </c>
      <c r="AA739" s="34">
        <v>-10.0</v>
      </c>
      <c r="AB739" s="34">
        <v>-10.0</v>
      </c>
      <c r="AC739" s="34">
        <v>-10.0</v>
      </c>
      <c r="AD739" s="34">
        <v>49.64</v>
      </c>
      <c r="AE739" s="34">
        <v>-10.0</v>
      </c>
      <c r="AF739" s="35"/>
      <c r="AG739" s="35"/>
      <c r="AH739" s="35">
        <f t="shared" ref="AH739:AH754" si="39">B739+C739+D739+E739+F739+G739+H739+I739+J739+K739+L739+M739+N739+O739+P739+Q739+R739+S739+T739+U739+V739+W739+X739+Y739+Z739+AA739+AB739+AC739+AD739+AE739+AF739+AG739</f>
        <v>1588.3</v>
      </c>
    </row>
    <row r="740" ht="15.75" customHeight="1">
      <c r="A740" s="14"/>
      <c r="B740" s="33">
        <v>1440.0</v>
      </c>
      <c r="C740" s="12"/>
      <c r="D740" s="12"/>
      <c r="E740" s="12"/>
      <c r="F740" s="12"/>
      <c r="G740" s="12"/>
      <c r="H740" s="33">
        <v>0.0</v>
      </c>
      <c r="I740" s="12"/>
      <c r="J740" s="12"/>
      <c r="K740" s="12"/>
      <c r="L740" s="12"/>
      <c r="M740" s="12"/>
      <c r="N740" s="12"/>
      <c r="O740" s="12"/>
      <c r="P740" s="33">
        <v>0.0</v>
      </c>
      <c r="Q740" s="12"/>
      <c r="R740" s="12"/>
      <c r="S740" s="33">
        <v>0.0</v>
      </c>
      <c r="T740" s="12"/>
      <c r="U740" s="33">
        <v>0.0</v>
      </c>
      <c r="V740" s="12"/>
      <c r="W740" s="12"/>
      <c r="X740" s="12"/>
      <c r="Y740" s="33">
        <v>0.0</v>
      </c>
      <c r="Z740" s="12"/>
      <c r="AA740" s="12"/>
      <c r="AB740" s="12"/>
      <c r="AC740" s="12"/>
      <c r="AD740" s="33">
        <v>0.0</v>
      </c>
      <c r="AE740" s="12"/>
      <c r="AF740" s="12"/>
      <c r="AG740" s="12"/>
      <c r="AH740" s="12">
        <f t="shared" si="39"/>
        <v>1440</v>
      </c>
    </row>
    <row r="741" ht="15.75" customHeight="1">
      <c r="A741" s="22" t="s">
        <v>31</v>
      </c>
      <c r="B741" s="33">
        <v>3950.38</v>
      </c>
      <c r="C741" s="34">
        <v>-10.0</v>
      </c>
      <c r="D741" s="34">
        <v>-10.0</v>
      </c>
      <c r="E741" s="34">
        <v>-10.0</v>
      </c>
      <c r="F741" s="34">
        <v>-10.0</v>
      </c>
      <c r="G741" s="34">
        <v>-10.0</v>
      </c>
      <c r="H741" s="34">
        <v>93.61</v>
      </c>
      <c r="I741" s="34">
        <v>-10.0</v>
      </c>
      <c r="J741" s="34">
        <v>-10.0</v>
      </c>
      <c r="K741" s="34">
        <v>-10.0</v>
      </c>
      <c r="L741" s="34">
        <v>-10.0</v>
      </c>
      <c r="M741" s="34">
        <v>-10.0</v>
      </c>
      <c r="N741" s="34">
        <v>-10.0</v>
      </c>
      <c r="O741" s="34">
        <v>-10.0</v>
      </c>
      <c r="P741" s="34">
        <v>384.85</v>
      </c>
      <c r="Q741" s="34">
        <v>-10.0</v>
      </c>
      <c r="R741" s="34">
        <v>-10.0</v>
      </c>
      <c r="S741" s="34">
        <v>218.43</v>
      </c>
      <c r="T741" s="34">
        <v>-10.0</v>
      </c>
      <c r="U741" s="34">
        <v>291.24</v>
      </c>
      <c r="V741" s="34">
        <v>-10.0</v>
      </c>
      <c r="W741" s="34">
        <v>-10.0</v>
      </c>
      <c r="X741" s="34">
        <v>-10.0</v>
      </c>
      <c r="Y741" s="34">
        <v>364.05</v>
      </c>
      <c r="Z741" s="34">
        <v>-10.0</v>
      </c>
      <c r="AA741" s="34">
        <v>-10.0</v>
      </c>
      <c r="AB741" s="34">
        <v>-10.0</v>
      </c>
      <c r="AC741" s="34">
        <v>-10.0</v>
      </c>
      <c r="AD741" s="34">
        <v>163.82</v>
      </c>
      <c r="AE741" s="34">
        <v>-10.0</v>
      </c>
      <c r="AF741" s="35"/>
      <c r="AG741" s="35"/>
      <c r="AH741" s="35">
        <f t="shared" si="39"/>
        <v>5236.38</v>
      </c>
    </row>
    <row r="742" ht="15.75" customHeight="1">
      <c r="A742" s="14"/>
      <c r="B742" s="33">
        <v>27840.0</v>
      </c>
      <c r="C742" s="12"/>
      <c r="D742" s="12"/>
      <c r="E742" s="12"/>
      <c r="F742" s="12"/>
      <c r="G742" s="12"/>
      <c r="H742" s="33">
        <v>576.0</v>
      </c>
      <c r="I742" s="12"/>
      <c r="J742" s="12"/>
      <c r="K742" s="12"/>
      <c r="L742" s="12"/>
      <c r="M742" s="12"/>
      <c r="N742" s="12"/>
      <c r="O742" s="12"/>
      <c r="P742" s="33">
        <v>2368.0</v>
      </c>
      <c r="Q742" s="12"/>
      <c r="R742" s="12"/>
      <c r="S742" s="33">
        <v>1344.0</v>
      </c>
      <c r="T742" s="12"/>
      <c r="U742" s="33">
        <v>1792.0</v>
      </c>
      <c r="V742" s="12"/>
      <c r="W742" s="12"/>
      <c r="X742" s="12"/>
      <c r="Y742" s="33">
        <v>2240.0</v>
      </c>
      <c r="Z742" s="12"/>
      <c r="AA742" s="12"/>
      <c r="AB742" s="12"/>
      <c r="AC742" s="12"/>
      <c r="AD742" s="33">
        <v>1008.0</v>
      </c>
      <c r="AE742" s="12"/>
      <c r="AF742" s="12"/>
      <c r="AG742" s="12"/>
      <c r="AH742" s="12">
        <f t="shared" si="39"/>
        <v>37168</v>
      </c>
    </row>
    <row r="743" ht="15.75" customHeight="1">
      <c r="A743" s="22" t="s">
        <v>32</v>
      </c>
      <c r="B743" s="33">
        <v>0.0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9"/>
        <v>0</v>
      </c>
    </row>
    <row r="744" ht="15.75" customHeight="1">
      <c r="A744" s="14"/>
      <c r="B744" s="33">
        <v>0.0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9"/>
        <v>0</v>
      </c>
    </row>
    <row r="745" ht="15.75" customHeight="1">
      <c r="A745" s="22" t="s">
        <v>33</v>
      </c>
      <c r="B745" s="33">
        <v>4809.6</v>
      </c>
      <c r="C745" s="34">
        <v>-10.0</v>
      </c>
      <c r="D745" s="34">
        <v>118.27</v>
      </c>
      <c r="E745" s="34">
        <v>-10.0</v>
      </c>
      <c r="F745" s="34">
        <v>-10.0</v>
      </c>
      <c r="G745" s="34">
        <v>488.44</v>
      </c>
      <c r="H745" s="34">
        <v>-10.0</v>
      </c>
      <c r="I745" s="34">
        <v>-10.0</v>
      </c>
      <c r="J745" s="34">
        <v>-10.0</v>
      </c>
      <c r="K745" s="34">
        <v>958.46</v>
      </c>
      <c r="L745" s="34">
        <v>-10.0</v>
      </c>
      <c r="M745" s="34">
        <v>-10.0</v>
      </c>
      <c r="N745" s="34">
        <v>-10.0</v>
      </c>
      <c r="O745" s="34">
        <v>-10.0</v>
      </c>
      <c r="P745" s="34">
        <v>159.74</v>
      </c>
      <c r="Q745" s="34">
        <v>-10.0</v>
      </c>
      <c r="R745" s="34">
        <v>-10.0</v>
      </c>
      <c r="S745" s="34">
        <v>-10.0</v>
      </c>
      <c r="T745" s="34">
        <v>-10.0</v>
      </c>
      <c r="U745" s="34">
        <v>-10.0</v>
      </c>
      <c r="V745" s="34">
        <v>-10.0</v>
      </c>
      <c r="W745" s="34">
        <v>-10.0</v>
      </c>
      <c r="X745" s="34">
        <v>-10.0</v>
      </c>
      <c r="Y745" s="34">
        <v>-10.0</v>
      </c>
      <c r="Z745" s="34">
        <v>-10.0</v>
      </c>
      <c r="AA745" s="34">
        <v>-10.0</v>
      </c>
      <c r="AB745" s="34">
        <v>-10.0</v>
      </c>
      <c r="AC745" s="34">
        <v>-10.0</v>
      </c>
      <c r="AD745" s="34">
        <v>-10.0</v>
      </c>
      <c r="AE745" s="34">
        <v>-10.0</v>
      </c>
      <c r="AF745" s="35"/>
      <c r="AG745" s="35"/>
      <c r="AH745" s="35">
        <f t="shared" si="39"/>
        <v>6284.51</v>
      </c>
    </row>
    <row r="746" ht="15.75" customHeight="1">
      <c r="A746" s="14"/>
      <c r="B746" s="33">
        <v>34232.0</v>
      </c>
      <c r="C746" s="12"/>
      <c r="D746" s="33">
        <v>672.0</v>
      </c>
      <c r="E746" s="12"/>
      <c r="F746" s="12"/>
      <c r="G746" s="33">
        <v>3072.0</v>
      </c>
      <c r="H746" s="12"/>
      <c r="I746" s="12"/>
      <c r="J746" s="12"/>
      <c r="K746" s="33">
        <v>6144.0</v>
      </c>
      <c r="L746" s="12"/>
      <c r="M746" s="12"/>
      <c r="N746" s="12"/>
      <c r="O746" s="12"/>
      <c r="P746" s="33">
        <v>1024.0</v>
      </c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>
        <f t="shared" si="39"/>
        <v>45144</v>
      </c>
    </row>
    <row r="747" ht="15.75" customHeight="1">
      <c r="A747" s="22" t="s">
        <v>34</v>
      </c>
      <c r="B747" s="33">
        <v>0.0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9"/>
        <v>0</v>
      </c>
    </row>
    <row r="748" ht="15.75" customHeight="1">
      <c r="A748" s="14"/>
      <c r="B748" s="33">
        <v>0.0</v>
      </c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9"/>
        <v>0</v>
      </c>
    </row>
    <row r="749" ht="15.75" customHeight="1">
      <c r="A749" s="22" t="s">
        <v>35</v>
      </c>
      <c r="B749" s="33">
        <v>0.0</v>
      </c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9"/>
        <v>0</v>
      </c>
    </row>
    <row r="750" ht="15.75" customHeight="1">
      <c r="A750" s="14"/>
      <c r="B750" s="33">
        <v>0.0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9"/>
        <v>0</v>
      </c>
    </row>
    <row r="751" ht="15.75" customHeight="1">
      <c r="A751" s="22" t="s">
        <v>36</v>
      </c>
      <c r="B751" s="33">
        <v>0.0</v>
      </c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9"/>
        <v>0</v>
      </c>
    </row>
    <row r="752" ht="15.75" customHeight="1">
      <c r="A752" s="14"/>
      <c r="B752" s="33">
        <v>0.0</v>
      </c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9"/>
        <v>0</v>
      </c>
    </row>
    <row r="753" ht="15.75" customHeight="1">
      <c r="A753" s="22" t="s">
        <v>37</v>
      </c>
      <c r="B753" s="33">
        <v>0.0</v>
      </c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9"/>
        <v>0</v>
      </c>
    </row>
    <row r="754" ht="15.75" customHeight="1">
      <c r="A754" s="14"/>
      <c r="B754" s="33">
        <v>0.0</v>
      </c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9"/>
        <v>0</v>
      </c>
    </row>
    <row r="755" ht="15.75" customHeight="1">
      <c r="A755" s="40"/>
      <c r="AE755" s="36">
        <f>AH740+AH742+AH744+AH746+AH748+AH750+AH752+AH754</f>
        <v>83752</v>
      </c>
      <c r="AF755" s="3"/>
      <c r="AG755" s="36">
        <f>AH739+AH741+AH743+AH745+AH747+AH749+AH751+AH753</f>
        <v>13109.19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4"/>
      <c r="AF756" s="6"/>
      <c r="AG756" s="4"/>
      <c r="AH756" s="6"/>
    </row>
    <row r="757" ht="15.75" customHeight="1">
      <c r="A757" s="36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37"/>
      <c r="B759" s="58"/>
      <c r="C759" s="54">
        <v>46174.0</v>
      </c>
      <c r="D759" s="54">
        <v>46175.0</v>
      </c>
      <c r="E759" s="54">
        <v>46176.0</v>
      </c>
      <c r="F759" s="54">
        <v>46177.0</v>
      </c>
      <c r="G759" s="54">
        <v>46178.0</v>
      </c>
      <c r="H759" s="54">
        <v>46179.0</v>
      </c>
      <c r="I759" s="54">
        <v>46180.0</v>
      </c>
      <c r="J759" s="54">
        <v>46181.0</v>
      </c>
      <c r="K759" s="54">
        <v>46182.0</v>
      </c>
      <c r="L759" s="54">
        <v>46183.0</v>
      </c>
      <c r="M759" s="54">
        <v>46184.0</v>
      </c>
      <c r="N759" s="54">
        <v>46185.0</v>
      </c>
      <c r="O759" s="54">
        <v>46186.0</v>
      </c>
      <c r="P759" s="54">
        <v>46187.0</v>
      </c>
      <c r="Q759" s="54">
        <v>46188.0</v>
      </c>
      <c r="R759" s="54">
        <v>46189.0</v>
      </c>
      <c r="S759" s="54">
        <v>46190.0</v>
      </c>
      <c r="T759" s="54">
        <v>46191.0</v>
      </c>
      <c r="U759" s="54">
        <v>46192.0</v>
      </c>
      <c r="V759" s="54">
        <v>46193.0</v>
      </c>
      <c r="W759" s="54">
        <v>46194.0</v>
      </c>
      <c r="X759" s="54">
        <v>46195.0</v>
      </c>
      <c r="Y759" s="54">
        <v>46196.0</v>
      </c>
      <c r="Z759" s="54">
        <v>46197.0</v>
      </c>
      <c r="AA759" s="55">
        <v>46198.0</v>
      </c>
      <c r="AB759" s="56">
        <v>46199.0</v>
      </c>
      <c r="AC759" s="57">
        <v>46200.0</v>
      </c>
      <c r="AD759" s="56">
        <v>46201.0</v>
      </c>
      <c r="AE759" s="57">
        <v>46202.0</v>
      </c>
      <c r="AF759" s="57">
        <v>46203.0</v>
      </c>
      <c r="AG759" s="38"/>
      <c r="AH759" s="39" t="s">
        <v>29</v>
      </c>
    </row>
    <row r="760" ht="15.75" customHeight="1">
      <c r="A760" s="24" t="s">
        <v>30</v>
      </c>
      <c r="B760" s="33">
        <v>1535.05</v>
      </c>
      <c r="C760" s="34">
        <v>-10.0</v>
      </c>
      <c r="D760" s="34">
        <v>-10.0</v>
      </c>
      <c r="E760" s="34">
        <v>-10.0</v>
      </c>
      <c r="F760" s="34">
        <v>-10.0</v>
      </c>
      <c r="G760" s="34">
        <v>-10.0</v>
      </c>
      <c r="H760" s="34">
        <v>361.85</v>
      </c>
      <c r="I760" s="34">
        <v>-10.0</v>
      </c>
      <c r="J760" s="34">
        <v>-10.0</v>
      </c>
      <c r="K760" s="34">
        <v>-10.0</v>
      </c>
      <c r="L760" s="34">
        <v>-10.0</v>
      </c>
      <c r="M760" s="34">
        <v>-10.0</v>
      </c>
      <c r="N760" s="34">
        <v>-10.0</v>
      </c>
      <c r="O760" s="34">
        <v>84.48</v>
      </c>
      <c r="P760" s="34">
        <v>-10.0</v>
      </c>
      <c r="Q760" s="34">
        <v>-10.0</v>
      </c>
      <c r="R760" s="34">
        <v>-10.0</v>
      </c>
      <c r="S760" s="34">
        <v>-10.0</v>
      </c>
      <c r="T760" s="34">
        <v>-10.0</v>
      </c>
      <c r="U760" s="34">
        <v>-10.0</v>
      </c>
      <c r="V760" s="34">
        <v>-10.0</v>
      </c>
      <c r="W760" s="34">
        <v>-10.0</v>
      </c>
      <c r="X760" s="34">
        <v>-10.0</v>
      </c>
      <c r="Y760" s="34">
        <v>-10.0</v>
      </c>
      <c r="Z760" s="34">
        <v>163.32</v>
      </c>
      <c r="AA760" s="34">
        <v>-10.0</v>
      </c>
      <c r="AB760" s="34">
        <v>-10.0</v>
      </c>
      <c r="AC760" s="34">
        <v>301.31</v>
      </c>
      <c r="AD760" s="34">
        <v>-10.0</v>
      </c>
      <c r="AE760" s="34">
        <v>-10.0</v>
      </c>
      <c r="AF760" s="34">
        <v>-10.0</v>
      </c>
      <c r="AG760" s="35"/>
      <c r="AH760" s="35">
        <f t="shared" ref="AH760:AH775" si="40">B760+C760+D760+E760+F760+G760+H760+I760+J760+K760+L760+M760+N760+O760+P760+Q760+R760+S760+T760+U760+V760+W760+X760+Y760+Z760+AA760+AB760+AC760+AD760+AE760+AF760+AG760</f>
        <v>2186.01</v>
      </c>
    </row>
    <row r="761" ht="15.75" customHeight="1">
      <c r="A761" s="14"/>
      <c r="B761" s="33">
        <v>16472.0</v>
      </c>
      <c r="C761" s="12"/>
      <c r="D761" s="12"/>
      <c r="E761" s="12"/>
      <c r="F761" s="12"/>
      <c r="G761" s="12"/>
      <c r="H761" s="33">
        <v>4112.0</v>
      </c>
      <c r="I761" s="12"/>
      <c r="J761" s="12"/>
      <c r="K761" s="12"/>
      <c r="L761" s="12"/>
      <c r="M761" s="12"/>
      <c r="N761" s="12"/>
      <c r="O761" s="33">
        <v>960.0</v>
      </c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33">
        <v>1856.0</v>
      </c>
      <c r="AA761" s="12"/>
      <c r="AB761" s="12"/>
      <c r="AC761" s="33">
        <v>3424.0</v>
      </c>
      <c r="AD761" s="12"/>
      <c r="AE761" s="12"/>
      <c r="AF761" s="12"/>
      <c r="AG761" s="12"/>
      <c r="AH761" s="12">
        <f t="shared" si="40"/>
        <v>26824</v>
      </c>
    </row>
    <row r="762" ht="15.75" customHeight="1">
      <c r="A762" s="22" t="s">
        <v>31</v>
      </c>
      <c r="B762" s="33">
        <v>21.68</v>
      </c>
      <c r="C762" s="34">
        <v>-10.0</v>
      </c>
      <c r="D762" s="34">
        <v>-10.0</v>
      </c>
      <c r="E762" s="46"/>
      <c r="F762" s="46"/>
      <c r="G762" s="46"/>
      <c r="H762" s="46"/>
      <c r="I762" s="46"/>
      <c r="J762" s="46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>
        <f t="shared" si="40"/>
        <v>1.68</v>
      </c>
    </row>
    <row r="763" ht="15.75" customHeight="1">
      <c r="A763" s="14"/>
      <c r="B763" s="33">
        <v>240.0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40"/>
        <v>240</v>
      </c>
    </row>
    <row r="764" ht="15.75" customHeight="1">
      <c r="A764" s="22" t="s">
        <v>32</v>
      </c>
      <c r="B764" s="33">
        <v>0.0</v>
      </c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>
        <f t="shared" si="40"/>
        <v>0</v>
      </c>
    </row>
    <row r="765" ht="15.75" customHeight="1">
      <c r="A765" s="14"/>
      <c r="B765" s="33">
        <v>150.0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40"/>
        <v>150</v>
      </c>
    </row>
    <row r="766" ht="15.75" customHeight="1">
      <c r="A766" s="22" t="s">
        <v>33</v>
      </c>
      <c r="B766" s="33">
        <v>7022.37</v>
      </c>
      <c r="C766" s="34">
        <v>-10.0</v>
      </c>
      <c r="D766" s="34">
        <v>-10.0</v>
      </c>
      <c r="E766" s="34">
        <v>-10.0</v>
      </c>
      <c r="F766" s="34">
        <v>-10.0</v>
      </c>
      <c r="G766" s="34">
        <v>-10.0</v>
      </c>
      <c r="H766" s="34">
        <v>-10.0</v>
      </c>
      <c r="I766" s="34">
        <v>-10.0</v>
      </c>
      <c r="J766" s="34">
        <v>-10.0</v>
      </c>
      <c r="K766" s="34">
        <v>-10.0</v>
      </c>
      <c r="L766" s="34">
        <v>-10.0</v>
      </c>
      <c r="M766" s="34">
        <v>-10.0</v>
      </c>
      <c r="N766" s="34">
        <v>-10.0</v>
      </c>
      <c r="O766" s="34">
        <v>586.65</v>
      </c>
      <c r="P766" s="34">
        <v>-10.0</v>
      </c>
      <c r="Q766" s="34">
        <v>-10.0</v>
      </c>
      <c r="R766" s="34">
        <v>-10.0</v>
      </c>
      <c r="S766" s="34">
        <v>-10.0</v>
      </c>
      <c r="T766" s="34">
        <v>-10.0</v>
      </c>
      <c r="U766" s="34">
        <v>-10.0</v>
      </c>
      <c r="V766" s="34">
        <v>368.92</v>
      </c>
      <c r="W766" s="34">
        <v>-10.0</v>
      </c>
      <c r="X766" s="34">
        <v>-10.0</v>
      </c>
      <c r="Y766" s="34">
        <v>-10.0</v>
      </c>
      <c r="Z766" s="34">
        <v>157.24</v>
      </c>
      <c r="AA766" s="34">
        <v>-10.0</v>
      </c>
      <c r="AB766" s="34">
        <v>-10.0</v>
      </c>
      <c r="AC766" s="34">
        <v>317.52</v>
      </c>
      <c r="AD766" s="34">
        <v>-10.0</v>
      </c>
      <c r="AE766" s="34">
        <v>-10.0</v>
      </c>
      <c r="AF766" s="34">
        <v>-10.0</v>
      </c>
      <c r="AG766" s="35"/>
      <c r="AH766" s="35">
        <f t="shared" si="40"/>
        <v>8192.7</v>
      </c>
    </row>
    <row r="767" ht="15.75" customHeight="1">
      <c r="A767" s="14"/>
      <c r="B767" s="33">
        <v>40612.0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33">
        <v>3104.0</v>
      </c>
      <c r="P767" s="12"/>
      <c r="Q767" s="12"/>
      <c r="R767" s="12"/>
      <c r="S767" s="12"/>
      <c r="T767" s="12"/>
      <c r="U767" s="12"/>
      <c r="V767" s="33">
        <v>1952.0</v>
      </c>
      <c r="W767" s="12"/>
      <c r="X767" s="12"/>
      <c r="Y767" s="12"/>
      <c r="Z767" s="33">
        <v>832.0</v>
      </c>
      <c r="AA767" s="12"/>
      <c r="AB767" s="12"/>
      <c r="AC767" s="33">
        <v>1680.0</v>
      </c>
      <c r="AD767" s="12"/>
      <c r="AE767" s="12"/>
      <c r="AF767" s="12"/>
      <c r="AG767" s="12"/>
      <c r="AH767" s="12">
        <f t="shared" si="40"/>
        <v>48180</v>
      </c>
    </row>
    <row r="768" ht="15.75" customHeight="1">
      <c r="A768" s="22" t="s">
        <v>34</v>
      </c>
      <c r="B768" s="33">
        <v>0.0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40"/>
        <v>0</v>
      </c>
    </row>
    <row r="769" ht="15.75" customHeight="1">
      <c r="A769" s="14"/>
      <c r="B769" s="33">
        <v>0.0</v>
      </c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40"/>
        <v>0</v>
      </c>
    </row>
    <row r="770" ht="15.75" customHeight="1">
      <c r="A770" s="22" t="s">
        <v>35</v>
      </c>
      <c r="B770" s="33">
        <v>0.0</v>
      </c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40"/>
        <v>0</v>
      </c>
    </row>
    <row r="771" ht="15.75" customHeight="1">
      <c r="A771" s="14"/>
      <c r="B771" s="33">
        <v>0.0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40"/>
        <v>0</v>
      </c>
    </row>
    <row r="772" ht="15.75" customHeight="1">
      <c r="A772" s="22" t="s">
        <v>36</v>
      </c>
      <c r="B772" s="33">
        <v>0.0</v>
      </c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40"/>
        <v>0</v>
      </c>
    </row>
    <row r="773" ht="15.75" customHeight="1">
      <c r="A773" s="14"/>
      <c r="B773" s="33">
        <v>0.0</v>
      </c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40"/>
        <v>0</v>
      </c>
    </row>
    <row r="774" ht="15.75" customHeight="1">
      <c r="A774" s="22" t="s">
        <v>37</v>
      </c>
      <c r="B774" s="33">
        <v>0.0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40"/>
        <v>0</v>
      </c>
    </row>
    <row r="775" ht="15.75" customHeight="1">
      <c r="A775" s="14"/>
      <c r="B775" s="33">
        <v>0.0</v>
      </c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40"/>
        <v>0</v>
      </c>
    </row>
    <row r="776" ht="15.75" customHeight="1">
      <c r="A776" s="40"/>
      <c r="AE776" s="36">
        <f>AH761+AH763+AH765+AH767+AH769+AH771+AH773+AH775</f>
        <v>75394</v>
      </c>
      <c r="AF776" s="3"/>
      <c r="AG776" s="36">
        <f>AH760+AH762+AH764+AH766+AH768+AH770+AH772+AH774</f>
        <v>10380.39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4"/>
      <c r="AF777" s="6"/>
      <c r="AG777" s="4"/>
      <c r="AH777" s="6"/>
    </row>
    <row r="778" ht="15.75" customHeight="1">
      <c r="A778" s="36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37"/>
      <c r="B780" s="58"/>
      <c r="C780" s="54">
        <v>46174.0</v>
      </c>
      <c r="D780" s="54">
        <v>46175.0</v>
      </c>
      <c r="E780" s="54">
        <v>46176.0</v>
      </c>
      <c r="F780" s="54">
        <v>46177.0</v>
      </c>
      <c r="G780" s="54">
        <v>46178.0</v>
      </c>
      <c r="H780" s="54">
        <v>46179.0</v>
      </c>
      <c r="I780" s="54">
        <v>46180.0</v>
      </c>
      <c r="J780" s="54">
        <v>46181.0</v>
      </c>
      <c r="K780" s="54">
        <v>46182.0</v>
      </c>
      <c r="L780" s="54">
        <v>46183.0</v>
      </c>
      <c r="M780" s="54">
        <v>46184.0</v>
      </c>
      <c r="N780" s="54">
        <v>46185.0</v>
      </c>
      <c r="O780" s="54">
        <v>46186.0</v>
      </c>
      <c r="P780" s="54">
        <v>46187.0</v>
      </c>
      <c r="Q780" s="54">
        <v>46188.0</v>
      </c>
      <c r="R780" s="54">
        <v>46189.0</v>
      </c>
      <c r="S780" s="54">
        <v>46190.0</v>
      </c>
      <c r="T780" s="54">
        <v>46191.0</v>
      </c>
      <c r="U780" s="54">
        <v>46192.0</v>
      </c>
      <c r="V780" s="54">
        <v>46193.0</v>
      </c>
      <c r="W780" s="54">
        <v>46194.0</v>
      </c>
      <c r="X780" s="54">
        <v>46195.0</v>
      </c>
      <c r="Y780" s="54">
        <v>46196.0</v>
      </c>
      <c r="Z780" s="54">
        <v>46197.0</v>
      </c>
      <c r="AA780" s="55">
        <v>46198.0</v>
      </c>
      <c r="AB780" s="56">
        <v>46199.0</v>
      </c>
      <c r="AC780" s="57">
        <v>46200.0</v>
      </c>
      <c r="AD780" s="56">
        <v>46201.0</v>
      </c>
      <c r="AE780" s="57">
        <v>46202.0</v>
      </c>
      <c r="AF780" s="57">
        <v>46203.0</v>
      </c>
      <c r="AG780" s="38"/>
      <c r="AH780" s="39" t="s">
        <v>29</v>
      </c>
    </row>
    <row r="781" ht="15.75" customHeight="1">
      <c r="A781" s="24" t="s">
        <v>30</v>
      </c>
      <c r="B781" s="33">
        <v>0.0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41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33">
        <v>0.0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41"/>
        <v>0</v>
      </c>
    </row>
    <row r="783" ht="15.75" customHeight="1">
      <c r="A783" s="22" t="s">
        <v>31</v>
      </c>
      <c r="B783" s="33">
        <v>0.0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41"/>
        <v>0</v>
      </c>
    </row>
    <row r="784" ht="15.75" customHeight="1">
      <c r="A784" s="14"/>
      <c r="B784" s="33">
        <v>0.0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41"/>
        <v>0</v>
      </c>
    </row>
    <row r="785" ht="15.75" customHeight="1">
      <c r="A785" s="22" t="s">
        <v>32</v>
      </c>
      <c r="B785" s="33">
        <v>0.0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41"/>
        <v>0</v>
      </c>
    </row>
    <row r="786" ht="15.75" customHeight="1">
      <c r="A786" s="14"/>
      <c r="B786" s="33">
        <v>0.0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41"/>
        <v>0</v>
      </c>
    </row>
    <row r="787" ht="15.75" customHeight="1">
      <c r="A787" s="22" t="s">
        <v>33</v>
      </c>
      <c r="B787" s="33">
        <v>0.0</v>
      </c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>
        <f t="shared" si="41"/>
        <v>0</v>
      </c>
    </row>
    <row r="788" ht="15.75" customHeight="1">
      <c r="A788" s="14"/>
      <c r="B788" s="33">
        <v>3272.0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41"/>
        <v>3272</v>
      </c>
    </row>
    <row r="789" ht="15.75" customHeight="1">
      <c r="A789" s="22" t="s">
        <v>34</v>
      </c>
      <c r="B789" s="33">
        <v>0.0</v>
      </c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41"/>
        <v>0</v>
      </c>
    </row>
    <row r="790" ht="15.75" customHeight="1">
      <c r="A790" s="14"/>
      <c r="B790" s="33">
        <v>0.0</v>
      </c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41"/>
        <v>0</v>
      </c>
    </row>
    <row r="791" ht="15.75" customHeight="1">
      <c r="A791" s="22" t="s">
        <v>35</v>
      </c>
      <c r="B791" s="33">
        <v>0.0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41"/>
        <v>0</v>
      </c>
    </row>
    <row r="792" ht="15.75" customHeight="1">
      <c r="A792" s="14"/>
      <c r="B792" s="33">
        <v>0.0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41"/>
        <v>0</v>
      </c>
    </row>
    <row r="793" ht="15.75" customHeight="1">
      <c r="A793" s="22" t="s">
        <v>36</v>
      </c>
      <c r="B793" s="33">
        <v>0.0</v>
      </c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41"/>
        <v>0</v>
      </c>
    </row>
    <row r="794" ht="15.75" customHeight="1">
      <c r="A794" s="14"/>
      <c r="B794" s="33">
        <v>0.0</v>
      </c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41"/>
        <v>0</v>
      </c>
    </row>
    <row r="795" ht="15.75" customHeight="1">
      <c r="A795" s="22" t="s">
        <v>37</v>
      </c>
      <c r="B795" s="33">
        <v>0.0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41"/>
        <v>0</v>
      </c>
    </row>
    <row r="796" ht="15.75" customHeight="1">
      <c r="A796" s="14"/>
      <c r="B796" s="33">
        <v>0.0</v>
      </c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41"/>
        <v>0</v>
      </c>
    </row>
    <row r="797" ht="15.75" customHeight="1">
      <c r="A797" s="40"/>
      <c r="AE797" s="36">
        <f>AH782+AH784+AH786+AH788+AH790+AH792+AH794+AH796</f>
        <v>3272</v>
      </c>
      <c r="AF797" s="3"/>
      <c r="AG797" s="36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4"/>
      <c r="AF798" s="6"/>
      <c r="AG798" s="4"/>
      <c r="AH798" s="6"/>
    </row>
    <row r="799" ht="15.75" customHeight="1">
      <c r="A799" s="36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37"/>
      <c r="B801" s="58"/>
      <c r="C801" s="54">
        <v>46174.0</v>
      </c>
      <c r="D801" s="54">
        <v>46175.0</v>
      </c>
      <c r="E801" s="54">
        <v>46176.0</v>
      </c>
      <c r="F801" s="54">
        <v>46177.0</v>
      </c>
      <c r="G801" s="54">
        <v>46178.0</v>
      </c>
      <c r="H801" s="54">
        <v>46179.0</v>
      </c>
      <c r="I801" s="54">
        <v>46180.0</v>
      </c>
      <c r="J801" s="54">
        <v>46181.0</v>
      </c>
      <c r="K801" s="54">
        <v>46182.0</v>
      </c>
      <c r="L801" s="54">
        <v>46183.0</v>
      </c>
      <c r="M801" s="54">
        <v>46184.0</v>
      </c>
      <c r="N801" s="54">
        <v>46185.0</v>
      </c>
      <c r="O801" s="54">
        <v>46186.0</v>
      </c>
      <c r="P801" s="54">
        <v>46187.0</v>
      </c>
      <c r="Q801" s="54">
        <v>46188.0</v>
      </c>
      <c r="R801" s="54">
        <v>46189.0</v>
      </c>
      <c r="S801" s="54">
        <v>46190.0</v>
      </c>
      <c r="T801" s="54">
        <v>46191.0</v>
      </c>
      <c r="U801" s="54">
        <v>46192.0</v>
      </c>
      <c r="V801" s="54">
        <v>46193.0</v>
      </c>
      <c r="W801" s="54">
        <v>46194.0</v>
      </c>
      <c r="X801" s="54">
        <v>46195.0</v>
      </c>
      <c r="Y801" s="54">
        <v>46196.0</v>
      </c>
      <c r="Z801" s="54">
        <v>46197.0</v>
      </c>
      <c r="AA801" s="55">
        <v>46198.0</v>
      </c>
      <c r="AB801" s="56">
        <v>46199.0</v>
      </c>
      <c r="AC801" s="57">
        <v>46200.0</v>
      </c>
      <c r="AD801" s="56">
        <v>46201.0</v>
      </c>
      <c r="AE801" s="57">
        <v>46202.0</v>
      </c>
      <c r="AF801" s="57">
        <v>46203.0</v>
      </c>
      <c r="AG801" s="38"/>
      <c r="AH801" s="39" t="s">
        <v>29</v>
      </c>
    </row>
    <row r="802" ht="15.75" customHeight="1">
      <c r="A802" s="24" t="s">
        <v>30</v>
      </c>
      <c r="B802" s="33">
        <v>0.0</v>
      </c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>
        <f t="shared" ref="AH802:AH817" si="42">B802+C802+D802+E802+F802+G802+H802+I802+J802+K802+L802+M802+N802+O802+P802+Q802+R802+S802+T802+U802+V802+W802+X802+Y802+Z802+AA802+AB802+AC802+AD802+AE802+AF802+AG802</f>
        <v>0</v>
      </c>
    </row>
    <row r="803" ht="15.75" customHeight="1">
      <c r="A803" s="14"/>
      <c r="B803" s="33">
        <v>880.0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si="42"/>
        <v>880</v>
      </c>
    </row>
    <row r="804" ht="15.75" customHeight="1">
      <c r="A804" s="22" t="s">
        <v>31</v>
      </c>
      <c r="B804" s="33">
        <v>0.0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42"/>
        <v>0</v>
      </c>
    </row>
    <row r="805" ht="15.75" customHeight="1">
      <c r="A805" s="14"/>
      <c r="B805" s="33">
        <v>0.0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42"/>
        <v>0</v>
      </c>
    </row>
    <row r="806" ht="15.75" customHeight="1">
      <c r="A806" s="22" t="s">
        <v>32</v>
      </c>
      <c r="B806" s="33">
        <v>208.56</v>
      </c>
      <c r="C806" s="34">
        <v>-10.0</v>
      </c>
      <c r="D806" s="34">
        <v>-10.0</v>
      </c>
      <c r="E806" s="34">
        <v>-10.0</v>
      </c>
      <c r="F806" s="34">
        <v>-10.0</v>
      </c>
      <c r="G806" s="34">
        <v>-10.0</v>
      </c>
      <c r="H806" s="34">
        <v>-10.0</v>
      </c>
      <c r="I806" s="34">
        <v>-10.0</v>
      </c>
      <c r="J806" s="34">
        <v>-10.0</v>
      </c>
      <c r="K806" s="34">
        <v>-10.0</v>
      </c>
      <c r="L806" s="34">
        <v>-10.0</v>
      </c>
      <c r="M806" s="34">
        <v>-10.0</v>
      </c>
      <c r="N806" s="34">
        <v>-10.0</v>
      </c>
      <c r="O806" s="34">
        <v>-10.0</v>
      </c>
      <c r="P806" s="34">
        <v>-10.0</v>
      </c>
      <c r="Q806" s="34">
        <v>-10.0</v>
      </c>
      <c r="R806" s="34">
        <v>-10.0</v>
      </c>
      <c r="S806" s="34">
        <v>-10.0</v>
      </c>
      <c r="T806" s="34">
        <v>-10.0</v>
      </c>
      <c r="U806" s="34">
        <v>-10.0</v>
      </c>
      <c r="V806" s="34">
        <v>-10.0</v>
      </c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>
        <f t="shared" si="42"/>
        <v>8.56</v>
      </c>
    </row>
    <row r="807" ht="15.75" customHeight="1">
      <c r="A807" s="14"/>
      <c r="B807" s="33">
        <v>1600.0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42"/>
        <v>1600</v>
      </c>
    </row>
    <row r="808" ht="15.75" customHeight="1">
      <c r="A808" s="22" t="s">
        <v>33</v>
      </c>
      <c r="B808" s="33">
        <v>0.0</v>
      </c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>
        <f t="shared" si="42"/>
        <v>0</v>
      </c>
    </row>
    <row r="809" ht="15.75" customHeight="1">
      <c r="A809" s="14"/>
      <c r="B809" s="33">
        <v>800.0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si="42"/>
        <v>800</v>
      </c>
    </row>
    <row r="810" ht="15.75" customHeight="1">
      <c r="A810" s="22" t="s">
        <v>34</v>
      </c>
      <c r="B810" s="33">
        <v>0.0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42"/>
        <v>0</v>
      </c>
    </row>
    <row r="811" ht="15.75" customHeight="1">
      <c r="A811" s="14"/>
      <c r="B811" s="33">
        <v>0.0</v>
      </c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42"/>
        <v>0</v>
      </c>
    </row>
    <row r="812" ht="15.75" customHeight="1">
      <c r="A812" s="22" t="s">
        <v>35</v>
      </c>
      <c r="B812" s="33">
        <v>0.0</v>
      </c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42"/>
        <v>0</v>
      </c>
    </row>
    <row r="813" ht="15.75" customHeight="1">
      <c r="A813" s="14"/>
      <c r="B813" s="33">
        <v>0.0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42"/>
        <v>0</v>
      </c>
    </row>
    <row r="814" ht="15.75" customHeight="1">
      <c r="A814" s="22" t="s">
        <v>36</v>
      </c>
      <c r="B814" s="33">
        <v>0.0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42"/>
        <v>0</v>
      </c>
    </row>
    <row r="815" ht="15.75" customHeight="1">
      <c r="A815" s="14"/>
      <c r="B815" s="33">
        <v>0.0</v>
      </c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42"/>
        <v>0</v>
      </c>
    </row>
    <row r="816" ht="15.75" customHeight="1">
      <c r="A816" s="22" t="s">
        <v>37</v>
      </c>
      <c r="B816" s="33">
        <v>0.0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42"/>
        <v>0</v>
      </c>
    </row>
    <row r="817" ht="15.75" customHeight="1">
      <c r="A817" s="14"/>
      <c r="B817" s="33">
        <v>0.0</v>
      </c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42"/>
        <v>0</v>
      </c>
    </row>
    <row r="818" ht="15.75" customHeight="1">
      <c r="A818" s="40"/>
      <c r="AE818" s="36">
        <f>AH803+AH805+AH807+AH809+AH811+AH813+AH815+AH817</f>
        <v>3280</v>
      </c>
      <c r="AF818" s="3"/>
      <c r="AG818" s="36">
        <f>AH802+AH804+AH806+AH808+AH810+AH812+AH814+AH816</f>
        <v>8.56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4"/>
      <c r="AF819" s="6"/>
      <c r="AG819" s="4"/>
      <c r="AH819" s="6"/>
    </row>
    <row r="820" ht="15.75" customHeight="1">
      <c r="A820" s="36" t="s">
        <v>233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37"/>
      <c r="B822" s="58"/>
      <c r="C822" s="54">
        <v>46174.0</v>
      </c>
      <c r="D822" s="54">
        <v>46175.0</v>
      </c>
      <c r="E822" s="54">
        <v>46176.0</v>
      </c>
      <c r="F822" s="54">
        <v>46177.0</v>
      </c>
      <c r="G822" s="54">
        <v>46178.0</v>
      </c>
      <c r="H822" s="54">
        <v>46179.0</v>
      </c>
      <c r="I822" s="54">
        <v>46180.0</v>
      </c>
      <c r="J822" s="54">
        <v>46181.0</v>
      </c>
      <c r="K822" s="54">
        <v>46182.0</v>
      </c>
      <c r="L822" s="54">
        <v>46183.0</v>
      </c>
      <c r="M822" s="54">
        <v>46184.0</v>
      </c>
      <c r="N822" s="54">
        <v>46185.0</v>
      </c>
      <c r="O822" s="54">
        <v>46186.0</v>
      </c>
      <c r="P822" s="54">
        <v>46187.0</v>
      </c>
      <c r="Q822" s="54">
        <v>46188.0</v>
      </c>
      <c r="R822" s="54">
        <v>46189.0</v>
      </c>
      <c r="S822" s="54">
        <v>46190.0</v>
      </c>
      <c r="T822" s="54">
        <v>46191.0</v>
      </c>
      <c r="U822" s="54">
        <v>46192.0</v>
      </c>
      <c r="V822" s="54">
        <v>46193.0</v>
      </c>
      <c r="W822" s="54">
        <v>46194.0</v>
      </c>
      <c r="X822" s="54">
        <v>46195.0</v>
      </c>
      <c r="Y822" s="54">
        <v>46196.0</v>
      </c>
      <c r="Z822" s="54">
        <v>46197.0</v>
      </c>
      <c r="AA822" s="55">
        <v>46198.0</v>
      </c>
      <c r="AB822" s="56">
        <v>46199.0</v>
      </c>
      <c r="AC822" s="57">
        <v>46200.0</v>
      </c>
      <c r="AD822" s="56">
        <v>46201.0</v>
      </c>
      <c r="AE822" s="57">
        <v>46202.0</v>
      </c>
      <c r="AF822" s="57">
        <v>46203.0</v>
      </c>
      <c r="AG822" s="38"/>
      <c r="AH822" s="39" t="s">
        <v>29</v>
      </c>
    </row>
    <row r="823" ht="15.75" customHeight="1">
      <c r="A823" s="24" t="s">
        <v>30</v>
      </c>
      <c r="B823" s="33">
        <v>1851.99</v>
      </c>
      <c r="C823" s="34">
        <v>-10.0</v>
      </c>
      <c r="D823" s="34">
        <v>-10.0</v>
      </c>
      <c r="E823" s="34">
        <v>-10.0</v>
      </c>
      <c r="F823" s="34">
        <v>-10.0</v>
      </c>
      <c r="G823" s="34">
        <v>-10.0</v>
      </c>
      <c r="H823" s="34">
        <v>-10.0</v>
      </c>
      <c r="I823" s="34">
        <v>-10.0</v>
      </c>
      <c r="J823" s="34">
        <v>453.94</v>
      </c>
      <c r="K823" s="34">
        <v>-10.0</v>
      </c>
      <c r="L823" s="34">
        <v>-10.0</v>
      </c>
      <c r="M823" s="34">
        <v>752.4</v>
      </c>
      <c r="N823" s="34">
        <v>-10.0</v>
      </c>
      <c r="O823" s="34">
        <v>-10.0</v>
      </c>
      <c r="P823" s="34">
        <v>-10.0</v>
      </c>
      <c r="Q823" s="34">
        <v>-10.0</v>
      </c>
      <c r="R823" s="34">
        <v>-10.0</v>
      </c>
      <c r="S823" s="34">
        <v>488.22</v>
      </c>
      <c r="T823" s="34">
        <v>291.22</v>
      </c>
      <c r="U823" s="34">
        <v>-10.0</v>
      </c>
      <c r="V823" s="34">
        <v>-10.0</v>
      </c>
      <c r="W823" s="34">
        <v>-10.0</v>
      </c>
      <c r="X823" s="34">
        <v>-10.0</v>
      </c>
      <c r="Y823" s="34">
        <v>-10.0</v>
      </c>
      <c r="Z823" s="34">
        <v>501.6</v>
      </c>
      <c r="AA823" s="34">
        <v>147.35</v>
      </c>
      <c r="AB823" s="34">
        <v>-10.0</v>
      </c>
      <c r="AC823" s="34">
        <v>-10.0</v>
      </c>
      <c r="AD823" s="34">
        <v>-10.0</v>
      </c>
      <c r="AE823" s="34">
        <v>393.49</v>
      </c>
      <c r="AF823" s="34">
        <v>-10.0</v>
      </c>
      <c r="AG823" s="35"/>
      <c r="AH823" s="35">
        <f t="shared" ref="AH823:AH838" si="43">B823+C823+D823+E823+F823+G823+H823+I823+J823+K823+L823+M823+N823+O823+P823+Q823+R823+S823+T823+U823+V823+W823+X823+Y823+Z823+AA823+AB823+AC823+AD823+AE823+AF823+AG823</f>
        <v>4650.21</v>
      </c>
    </row>
    <row r="824" ht="15.75" customHeight="1">
      <c r="A824" s="14"/>
      <c r="B824" s="33">
        <v>13980.0</v>
      </c>
      <c r="C824" s="12"/>
      <c r="D824" s="12"/>
      <c r="E824" s="12"/>
      <c r="F824" s="12"/>
      <c r="G824" s="12"/>
      <c r="H824" s="12"/>
      <c r="I824" s="12"/>
      <c r="J824" s="33">
        <v>2880.0</v>
      </c>
      <c r="K824" s="12"/>
      <c r="L824" s="12"/>
      <c r="M824" s="33">
        <v>7200.0</v>
      </c>
      <c r="N824" s="12"/>
      <c r="O824" s="12"/>
      <c r="P824" s="12"/>
      <c r="Q824" s="12"/>
      <c r="R824" s="12"/>
      <c r="S824" s="33">
        <v>4672.0</v>
      </c>
      <c r="T824" s="33">
        <v>1920.0</v>
      </c>
      <c r="U824" s="12"/>
      <c r="V824" s="12"/>
      <c r="W824" s="12"/>
      <c r="X824" s="12"/>
      <c r="Y824" s="12"/>
      <c r="Z824" s="33">
        <v>4800.0</v>
      </c>
      <c r="AA824" s="33">
        <v>0.0</v>
      </c>
      <c r="AB824" s="12"/>
      <c r="AC824" s="12"/>
      <c r="AD824" s="12"/>
      <c r="AE824" s="33">
        <v>3072.0</v>
      </c>
      <c r="AF824" s="12"/>
      <c r="AG824" s="12"/>
      <c r="AH824" s="12">
        <f t="shared" si="43"/>
        <v>38524</v>
      </c>
    </row>
    <row r="825" ht="15.75" customHeight="1">
      <c r="A825" s="22" t="s">
        <v>31</v>
      </c>
      <c r="B825" s="33">
        <v>0.0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43"/>
        <v>0</v>
      </c>
    </row>
    <row r="826" ht="15.75" customHeight="1">
      <c r="A826" s="14"/>
      <c r="B826" s="33">
        <v>0.0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43"/>
        <v>0</v>
      </c>
    </row>
    <row r="827" ht="15.75" customHeight="1">
      <c r="A827" s="22" t="s">
        <v>32</v>
      </c>
      <c r="B827" s="33">
        <v>2005.92</v>
      </c>
      <c r="C827" s="46"/>
      <c r="D827" s="46"/>
      <c r="E827" s="46"/>
      <c r="F827" s="46"/>
      <c r="G827" s="32"/>
      <c r="H827" s="32"/>
      <c r="I827" s="32"/>
      <c r="J827" s="34">
        <v>417.24</v>
      </c>
      <c r="K827" s="34">
        <v>-10.0</v>
      </c>
      <c r="L827" s="34">
        <v>-10.0</v>
      </c>
      <c r="M827" s="34">
        <v>-10.0</v>
      </c>
      <c r="N827" s="34">
        <v>-10.0</v>
      </c>
      <c r="O827" s="34">
        <v>-10.0</v>
      </c>
      <c r="P827" s="34">
        <v>-10.0</v>
      </c>
      <c r="Q827" s="34">
        <v>-10.0</v>
      </c>
      <c r="R827" s="34">
        <v>-10.0</v>
      </c>
      <c r="S827" s="34">
        <v>-10.0</v>
      </c>
      <c r="T827" s="34">
        <v>247.05</v>
      </c>
      <c r="U827" s="34">
        <v>-10.0</v>
      </c>
      <c r="V827" s="34">
        <v>-10.0</v>
      </c>
      <c r="W827" s="34">
        <v>-10.0</v>
      </c>
      <c r="X827" s="34">
        <v>-10.0</v>
      </c>
      <c r="Y827" s="34">
        <v>-10.0</v>
      </c>
      <c r="Z827" s="34">
        <v>-10.0</v>
      </c>
      <c r="AA827" s="34">
        <v>401.86</v>
      </c>
      <c r="AB827" s="34">
        <v>-10.0</v>
      </c>
      <c r="AC827" s="34">
        <v>-10.0</v>
      </c>
      <c r="AD827" s="34">
        <v>-10.0</v>
      </c>
      <c r="AE827" s="34">
        <v>197.64</v>
      </c>
      <c r="AF827" s="34">
        <v>-10.0</v>
      </c>
      <c r="AG827" s="35"/>
      <c r="AH827" s="35">
        <f t="shared" si="43"/>
        <v>3079.71</v>
      </c>
    </row>
    <row r="828" ht="15.75" customHeight="1">
      <c r="A828" s="14"/>
      <c r="B828" s="33">
        <v>17474.0</v>
      </c>
      <c r="C828" s="12"/>
      <c r="D828" s="12"/>
      <c r="E828" s="12"/>
      <c r="F828" s="12"/>
      <c r="G828" s="12"/>
      <c r="H828" s="12"/>
      <c r="I828" s="12"/>
      <c r="J828" s="33">
        <v>3040.0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33">
        <v>1800.0</v>
      </c>
      <c r="U828" s="12"/>
      <c r="V828" s="12"/>
      <c r="W828" s="12"/>
      <c r="X828" s="12"/>
      <c r="Y828" s="12"/>
      <c r="Z828" s="12"/>
      <c r="AA828" s="33">
        <v>2928.0</v>
      </c>
      <c r="AB828" s="12"/>
      <c r="AC828" s="12"/>
      <c r="AD828" s="12"/>
      <c r="AE828" s="33">
        <v>1440.0</v>
      </c>
      <c r="AF828" s="12"/>
      <c r="AG828" s="12"/>
      <c r="AH828" s="12">
        <f t="shared" si="43"/>
        <v>26682</v>
      </c>
    </row>
    <row r="829" ht="15.75" customHeight="1">
      <c r="A829" s="22" t="s">
        <v>33</v>
      </c>
      <c r="B829" s="33">
        <v>0.0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>
        <f t="shared" si="43"/>
        <v>0</v>
      </c>
    </row>
    <row r="830" ht="15.75" customHeight="1">
      <c r="A830" s="14"/>
      <c r="B830" s="33">
        <v>0.0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>
        <f t="shared" si="43"/>
        <v>0</v>
      </c>
    </row>
    <row r="831" ht="15.75" customHeight="1">
      <c r="A831" s="22" t="s">
        <v>34</v>
      </c>
      <c r="B831" s="33">
        <v>0.0</v>
      </c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43"/>
        <v>0</v>
      </c>
    </row>
    <row r="832" ht="15.75" customHeight="1">
      <c r="A832" s="14"/>
      <c r="B832" s="33">
        <v>0.0</v>
      </c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43"/>
        <v>0</v>
      </c>
    </row>
    <row r="833" ht="15.75" customHeight="1">
      <c r="A833" s="22" t="s">
        <v>35</v>
      </c>
      <c r="B833" s="33">
        <v>0.0</v>
      </c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43"/>
        <v>0</v>
      </c>
    </row>
    <row r="834" ht="15.75" customHeight="1">
      <c r="A834" s="14"/>
      <c r="B834" s="33">
        <v>0.0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43"/>
        <v>0</v>
      </c>
    </row>
    <row r="835" ht="15.75" customHeight="1">
      <c r="A835" s="22" t="s">
        <v>36</v>
      </c>
      <c r="B835" s="33">
        <v>0.0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43"/>
        <v>0</v>
      </c>
    </row>
    <row r="836" ht="15.75" customHeight="1">
      <c r="A836" s="14"/>
      <c r="B836" s="33">
        <v>0.0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43"/>
        <v>0</v>
      </c>
    </row>
    <row r="837" ht="15.75" customHeight="1">
      <c r="A837" s="22" t="s">
        <v>37</v>
      </c>
      <c r="B837" s="33">
        <v>0.0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43"/>
        <v>0</v>
      </c>
    </row>
    <row r="838" ht="15.75" customHeight="1">
      <c r="A838" s="14"/>
      <c r="B838" s="33">
        <v>0.0</v>
      </c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43"/>
        <v>0</v>
      </c>
    </row>
    <row r="839" ht="15.75" customHeight="1">
      <c r="A839" s="40"/>
      <c r="AE839" s="36">
        <f>AH824+AH826+AH828+AH830+AH832+AH834+AH836+AH838</f>
        <v>65206</v>
      </c>
      <c r="AF839" s="3"/>
      <c r="AG839" s="36">
        <f>AH823+AH825+AH827+AH829+AH831+AH833+AH835+AH837</f>
        <v>7729.92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4"/>
      <c r="AF840" s="6"/>
      <c r="AG840" s="4"/>
      <c r="AH840" s="6"/>
    </row>
    <row r="841" ht="15.75" customHeight="1">
      <c r="A841" s="36" t="s">
        <v>201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37"/>
      <c r="B843" s="58"/>
      <c r="C843" s="54">
        <v>46174.0</v>
      </c>
      <c r="D843" s="54">
        <v>46175.0</v>
      </c>
      <c r="E843" s="54">
        <v>46176.0</v>
      </c>
      <c r="F843" s="54">
        <v>46177.0</v>
      </c>
      <c r="G843" s="54">
        <v>46178.0</v>
      </c>
      <c r="H843" s="54">
        <v>46179.0</v>
      </c>
      <c r="I843" s="54">
        <v>46180.0</v>
      </c>
      <c r="J843" s="54">
        <v>46181.0</v>
      </c>
      <c r="K843" s="54">
        <v>46182.0</v>
      </c>
      <c r="L843" s="54">
        <v>46183.0</v>
      </c>
      <c r="M843" s="54">
        <v>46184.0</v>
      </c>
      <c r="N843" s="54">
        <v>46185.0</v>
      </c>
      <c r="O843" s="54">
        <v>46186.0</v>
      </c>
      <c r="P843" s="54">
        <v>46187.0</v>
      </c>
      <c r="Q843" s="54">
        <v>46188.0</v>
      </c>
      <c r="R843" s="54">
        <v>46189.0</v>
      </c>
      <c r="S843" s="54">
        <v>46190.0</v>
      </c>
      <c r="T843" s="54">
        <v>46191.0</v>
      </c>
      <c r="U843" s="54">
        <v>46192.0</v>
      </c>
      <c r="V843" s="54">
        <v>46193.0</v>
      </c>
      <c r="W843" s="54">
        <v>46194.0</v>
      </c>
      <c r="X843" s="54">
        <v>46195.0</v>
      </c>
      <c r="Y843" s="54">
        <v>46196.0</v>
      </c>
      <c r="Z843" s="54">
        <v>46197.0</v>
      </c>
      <c r="AA843" s="55">
        <v>46198.0</v>
      </c>
      <c r="AB843" s="56">
        <v>46199.0</v>
      </c>
      <c r="AC843" s="57">
        <v>46200.0</v>
      </c>
      <c r="AD843" s="56">
        <v>46201.0</v>
      </c>
      <c r="AE843" s="57">
        <v>46202.0</v>
      </c>
      <c r="AF843" s="57">
        <v>46203.0</v>
      </c>
      <c r="AG843" s="38"/>
      <c r="AH843" s="39" t="s">
        <v>29</v>
      </c>
    </row>
    <row r="844" ht="15.75" customHeight="1">
      <c r="A844" s="24" t="s">
        <v>30</v>
      </c>
      <c r="B844" s="33">
        <v>0.0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59" si="44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33">
        <v>0.0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44"/>
        <v>0</v>
      </c>
    </row>
    <row r="846" ht="15.75" customHeight="1">
      <c r="A846" s="22" t="s">
        <v>31</v>
      </c>
      <c r="B846" s="33">
        <v>0.0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44"/>
        <v>0</v>
      </c>
    </row>
    <row r="847" ht="15.75" customHeight="1">
      <c r="A847" s="14"/>
      <c r="B847" s="33">
        <v>0.0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44"/>
        <v>0</v>
      </c>
    </row>
    <row r="848" ht="15.75" customHeight="1">
      <c r="A848" s="22" t="s">
        <v>32</v>
      </c>
      <c r="B848" s="33">
        <v>0.0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44"/>
        <v>0</v>
      </c>
    </row>
    <row r="849" ht="15.75" customHeight="1">
      <c r="A849" s="14"/>
      <c r="B849" s="33">
        <v>0.0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44"/>
        <v>0</v>
      </c>
    </row>
    <row r="850" ht="15.75" customHeight="1">
      <c r="A850" s="22" t="s">
        <v>33</v>
      </c>
      <c r="B850" s="33">
        <v>0.0</v>
      </c>
      <c r="C850" s="32"/>
      <c r="D850" s="32"/>
      <c r="E850" s="32"/>
      <c r="F850" s="32"/>
      <c r="G850" s="32"/>
      <c r="H850" s="42">
        <v>74.88</v>
      </c>
      <c r="I850" s="34">
        <v>-10.0</v>
      </c>
      <c r="J850" s="42">
        <v>-10.0</v>
      </c>
      <c r="K850" s="34">
        <v>-10.0</v>
      </c>
      <c r="L850" s="34">
        <v>-10.0</v>
      </c>
      <c r="M850" s="34">
        <v>-10.0</v>
      </c>
      <c r="N850" s="34">
        <v>-10.0</v>
      </c>
      <c r="O850" s="42">
        <v>118.56</v>
      </c>
      <c r="P850" s="34">
        <v>-10.0</v>
      </c>
      <c r="Q850" s="34">
        <v>-10.0</v>
      </c>
      <c r="R850" s="34">
        <v>-10.0</v>
      </c>
      <c r="S850" s="34">
        <v>-10.0</v>
      </c>
      <c r="T850" s="42">
        <v>-10.0</v>
      </c>
      <c r="U850" s="42">
        <v>-10.0</v>
      </c>
      <c r="V850" s="42">
        <v>83.2</v>
      </c>
      <c r="W850" s="34">
        <v>-10.0</v>
      </c>
      <c r="X850" s="34">
        <v>-10.0</v>
      </c>
      <c r="Y850" s="34">
        <v>-10.0</v>
      </c>
      <c r="Z850" s="34">
        <v>-10.0</v>
      </c>
      <c r="AA850" s="34">
        <v>-10.0</v>
      </c>
      <c r="AB850" s="34">
        <v>-10.0</v>
      </c>
      <c r="AC850" s="34">
        <v>-10.0</v>
      </c>
      <c r="AD850" s="34">
        <v>-10.0</v>
      </c>
      <c r="AE850" s="34">
        <v>-10.0</v>
      </c>
      <c r="AF850" s="34">
        <v>-10.0</v>
      </c>
      <c r="AG850" s="13"/>
      <c r="AH850" s="13">
        <f t="shared" si="44"/>
        <v>56.64</v>
      </c>
    </row>
    <row r="851" ht="15.75" customHeight="1">
      <c r="A851" s="14"/>
      <c r="B851" s="33">
        <v>1560.0</v>
      </c>
      <c r="C851" s="12"/>
      <c r="D851" s="12"/>
      <c r="E851" s="12"/>
      <c r="F851" s="12"/>
      <c r="G851" s="12"/>
      <c r="H851" s="33">
        <v>576.0</v>
      </c>
      <c r="I851" s="12"/>
      <c r="J851" s="12"/>
      <c r="K851" s="12"/>
      <c r="L851" s="12"/>
      <c r="M851" s="12"/>
      <c r="N851" s="12"/>
      <c r="O851" s="33">
        <v>912.0</v>
      </c>
      <c r="P851" s="12"/>
      <c r="Q851" s="12"/>
      <c r="R851" s="12"/>
      <c r="S851" s="12"/>
      <c r="T851" s="33"/>
      <c r="U851" s="12"/>
      <c r="V851" s="33">
        <v>640.0</v>
      </c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>
        <f t="shared" si="44"/>
        <v>3688</v>
      </c>
    </row>
    <row r="852" ht="15.75" customHeight="1">
      <c r="A852" s="22" t="s">
        <v>34</v>
      </c>
      <c r="B852" s="33">
        <v>0.0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12">
        <f t="shared" si="44"/>
        <v>0</v>
      </c>
    </row>
    <row r="853" ht="15.75" customHeight="1">
      <c r="A853" s="14"/>
      <c r="B853" s="33">
        <v>0.0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12">
        <f t="shared" si="44"/>
        <v>0</v>
      </c>
    </row>
    <row r="854" ht="15.75" customHeight="1">
      <c r="A854" s="22" t="s">
        <v>35</v>
      </c>
      <c r="B854" s="33">
        <v>0.0</v>
      </c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12">
        <f t="shared" si="44"/>
        <v>0</v>
      </c>
    </row>
    <row r="855" ht="15.75" customHeight="1">
      <c r="A855" s="14"/>
      <c r="B855" s="33">
        <v>0.0</v>
      </c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12">
        <f t="shared" si="44"/>
        <v>0</v>
      </c>
    </row>
    <row r="856" ht="15.75" customHeight="1">
      <c r="A856" s="22" t="s">
        <v>36</v>
      </c>
      <c r="B856" s="33">
        <v>0.0</v>
      </c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12">
        <f t="shared" si="44"/>
        <v>0</v>
      </c>
    </row>
    <row r="857" ht="15.75" customHeight="1">
      <c r="A857" s="14"/>
      <c r="B857" s="33">
        <v>0.0</v>
      </c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12">
        <f t="shared" si="44"/>
        <v>0</v>
      </c>
    </row>
    <row r="858" ht="15.75" customHeight="1">
      <c r="A858" s="22" t="s">
        <v>37</v>
      </c>
      <c r="B858" s="33">
        <v>0.0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12">
        <f t="shared" si="44"/>
        <v>0</v>
      </c>
    </row>
    <row r="859" ht="15.75" customHeight="1">
      <c r="A859" s="14"/>
      <c r="B859" s="33">
        <v>0.0</v>
      </c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12">
        <f t="shared" si="44"/>
        <v>0</v>
      </c>
    </row>
    <row r="860" ht="15.75" customHeight="1">
      <c r="A860" s="40"/>
      <c r="AE860" s="36">
        <f>AH845+AH847+AH849+AH851+AH853+AH855+AH857+AH859</f>
        <v>3688</v>
      </c>
      <c r="AF860" s="3"/>
      <c r="AG860" s="36">
        <f>AH844+AH846+AH848+AH850+AH852+AH854+AH856+AH858</f>
        <v>56.64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4"/>
      <c r="AF861" s="6"/>
      <c r="AG861" s="4"/>
      <c r="AH861" s="6"/>
    </row>
    <row r="862" ht="15.75" customHeight="1">
      <c r="A862" s="36" t="s">
        <v>234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6"/>
    </row>
    <row r="864" ht="15.75" customHeight="1">
      <c r="A864" s="37"/>
      <c r="B864" s="10" t="s">
        <v>29</v>
      </c>
      <c r="C864" s="54">
        <v>46174.0</v>
      </c>
      <c r="D864" s="54">
        <v>46175.0</v>
      </c>
      <c r="E864" s="54">
        <v>46176.0</v>
      </c>
      <c r="F864" s="54">
        <v>46177.0</v>
      </c>
      <c r="G864" s="54">
        <v>46178.0</v>
      </c>
      <c r="H864" s="54">
        <v>46179.0</v>
      </c>
      <c r="I864" s="54">
        <v>46180.0</v>
      </c>
      <c r="J864" s="54">
        <v>46181.0</v>
      </c>
      <c r="K864" s="54">
        <v>46182.0</v>
      </c>
      <c r="L864" s="54">
        <v>46183.0</v>
      </c>
      <c r="M864" s="54">
        <v>46184.0</v>
      </c>
      <c r="N864" s="54">
        <v>46185.0</v>
      </c>
      <c r="O864" s="54">
        <v>46186.0</v>
      </c>
      <c r="P864" s="54">
        <v>46187.0</v>
      </c>
      <c r="Q864" s="54">
        <v>46188.0</v>
      </c>
      <c r="R864" s="54">
        <v>46189.0</v>
      </c>
      <c r="S864" s="54">
        <v>46190.0</v>
      </c>
      <c r="T864" s="54">
        <v>46191.0</v>
      </c>
      <c r="U864" s="54">
        <v>46192.0</v>
      </c>
      <c r="V864" s="54">
        <v>46193.0</v>
      </c>
      <c r="W864" s="54">
        <v>46194.0</v>
      </c>
      <c r="X864" s="54">
        <v>46195.0</v>
      </c>
      <c r="Y864" s="54">
        <v>46196.0</v>
      </c>
      <c r="Z864" s="54">
        <v>46197.0</v>
      </c>
      <c r="AA864" s="55">
        <v>46198.0</v>
      </c>
      <c r="AB864" s="56">
        <v>46199.0</v>
      </c>
      <c r="AC864" s="57">
        <v>46200.0</v>
      </c>
      <c r="AD864" s="56">
        <v>46201.0</v>
      </c>
      <c r="AE864" s="57">
        <v>46202.0</v>
      </c>
      <c r="AF864" s="57">
        <v>46203.0</v>
      </c>
      <c r="AG864" s="38"/>
      <c r="AH864" s="39" t="s">
        <v>29</v>
      </c>
    </row>
    <row r="865" ht="15.75" customHeight="1">
      <c r="A865" s="24" t="s">
        <v>30</v>
      </c>
      <c r="B865" s="12">
        <v>0.0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>
        <f t="shared" ref="AH865:AH880" si="45">B865+C865+D865+E865+F865+G865+H865+I865+J865+K865+L865+M865+N865+O865+P865+Q865+R865+S865+T865+U865+V865+W865+X865+Y865+Z865+AA865+AB865+AC865+AD865+AE865+AF865+AG865</f>
        <v>0</v>
      </c>
    </row>
    <row r="866" ht="15.75" customHeight="1">
      <c r="A866" s="14"/>
      <c r="B866" s="12">
        <v>0.0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>
        <f t="shared" si="45"/>
        <v>0</v>
      </c>
    </row>
    <row r="867" ht="15.75" customHeight="1">
      <c r="A867" s="22" t="s">
        <v>31</v>
      </c>
      <c r="B867" s="12">
        <v>0.0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>
        <f t="shared" si="45"/>
        <v>0</v>
      </c>
    </row>
    <row r="868" ht="15.75" customHeight="1">
      <c r="A868" s="14"/>
      <c r="B868" s="12">
        <v>0.0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>
        <f t="shared" si="45"/>
        <v>0</v>
      </c>
    </row>
    <row r="869" ht="15.75" customHeight="1">
      <c r="A869" s="22" t="s">
        <v>32</v>
      </c>
      <c r="B869" s="12">
        <v>0.0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>
        <f t="shared" si="45"/>
        <v>0</v>
      </c>
    </row>
    <row r="870" ht="15.75" customHeight="1">
      <c r="A870" s="14"/>
      <c r="B870" s="12">
        <v>0.0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>
        <f t="shared" si="45"/>
        <v>0</v>
      </c>
    </row>
    <row r="871" ht="15.75" customHeight="1">
      <c r="A871" s="22" t="s">
        <v>33</v>
      </c>
      <c r="B871" s="41">
        <v>0.0</v>
      </c>
      <c r="C871" s="32"/>
      <c r="D871" s="32"/>
      <c r="E871" s="32"/>
      <c r="F871" s="32"/>
      <c r="G871" s="32"/>
      <c r="H871" s="42">
        <v>117.31</v>
      </c>
      <c r="I871" s="34">
        <v>-10.0</v>
      </c>
      <c r="J871" s="34">
        <v>-10.0</v>
      </c>
      <c r="K871" s="34">
        <v>-10.0</v>
      </c>
      <c r="L871" s="34">
        <v>-10.0</v>
      </c>
      <c r="M871" s="34">
        <v>-10.0</v>
      </c>
      <c r="N871" s="34">
        <v>-10.0</v>
      </c>
      <c r="O871" s="34">
        <v>-10.0</v>
      </c>
      <c r="P871" s="34">
        <v>-10.0</v>
      </c>
      <c r="Q871" s="34">
        <v>-10.0</v>
      </c>
      <c r="R871" s="34">
        <v>-10.0</v>
      </c>
      <c r="S871" s="34">
        <v>-10.0</v>
      </c>
      <c r="T871" s="46"/>
      <c r="U871" s="46"/>
      <c r="V871" s="46"/>
      <c r="W871" s="46"/>
      <c r="X871" s="46"/>
      <c r="Y871" s="46"/>
      <c r="Z871" s="46"/>
      <c r="AA871" s="32"/>
      <c r="AB871" s="32"/>
      <c r="AC871" s="32"/>
      <c r="AD871" s="32"/>
      <c r="AE871" s="32"/>
      <c r="AF871" s="32"/>
      <c r="AG871" s="32"/>
      <c r="AH871" s="46">
        <f t="shared" si="45"/>
        <v>7.31</v>
      </c>
    </row>
    <row r="872" ht="15.75" customHeight="1">
      <c r="A872" s="14"/>
      <c r="B872" s="33">
        <v>1800.0</v>
      </c>
      <c r="C872" s="12"/>
      <c r="D872" s="12"/>
      <c r="E872" s="12"/>
      <c r="F872" s="12"/>
      <c r="G872" s="12"/>
      <c r="H872" s="33">
        <v>832.0</v>
      </c>
      <c r="I872" s="12"/>
      <c r="J872" s="12"/>
      <c r="K872" s="43"/>
      <c r="L872" s="4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>
        <f t="shared" si="45"/>
        <v>2632</v>
      </c>
    </row>
    <row r="873" ht="15.75" customHeight="1">
      <c r="A873" s="22" t="s">
        <v>34</v>
      </c>
      <c r="B873" s="12">
        <v>0.0</v>
      </c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12">
        <f t="shared" si="45"/>
        <v>0</v>
      </c>
    </row>
    <row r="874" ht="15.75" customHeight="1">
      <c r="A874" s="14"/>
      <c r="B874" s="12">
        <v>0.0</v>
      </c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12">
        <f t="shared" si="45"/>
        <v>0</v>
      </c>
    </row>
    <row r="875" ht="15.75" customHeight="1">
      <c r="A875" s="22" t="s">
        <v>35</v>
      </c>
      <c r="B875" s="12">
        <v>0.0</v>
      </c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12">
        <f t="shared" si="45"/>
        <v>0</v>
      </c>
    </row>
    <row r="876" ht="15.75" customHeight="1">
      <c r="A876" s="14"/>
      <c r="B876" s="12">
        <v>0.0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12">
        <f t="shared" si="45"/>
        <v>0</v>
      </c>
    </row>
    <row r="877" ht="15.75" customHeight="1">
      <c r="A877" s="22" t="s">
        <v>36</v>
      </c>
      <c r="B877" s="12">
        <v>0.0</v>
      </c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12">
        <f t="shared" si="45"/>
        <v>0</v>
      </c>
    </row>
    <row r="878" ht="15.75" customHeight="1">
      <c r="A878" s="14"/>
      <c r="B878" s="12">
        <v>0.0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12">
        <f t="shared" si="45"/>
        <v>0</v>
      </c>
    </row>
    <row r="879" ht="15.75" customHeight="1">
      <c r="A879" s="22" t="s">
        <v>37</v>
      </c>
      <c r="B879" s="12">
        <v>0.0</v>
      </c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12">
        <f t="shared" si="45"/>
        <v>0</v>
      </c>
    </row>
    <row r="880" ht="15.75" customHeight="1">
      <c r="A880" s="14"/>
      <c r="B880" s="12">
        <v>0.0</v>
      </c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12">
        <f t="shared" si="45"/>
        <v>0</v>
      </c>
    </row>
    <row r="881" ht="15.75" customHeight="1">
      <c r="A881" s="40"/>
      <c r="AE881" s="36">
        <f>AH866+AH868+AH870+AH872+AH874+AH876+AH878+AH880</f>
        <v>2632</v>
      </c>
      <c r="AF881" s="3"/>
      <c r="AG881" s="36">
        <f>AH865+AH867+AH869+AH871+AH873+AH875+AH877+AH879</f>
        <v>7.31</v>
      </c>
      <c r="AH881" s="3"/>
    </row>
    <row r="882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4"/>
      <c r="AF882" s="6"/>
      <c r="AG882" s="4"/>
      <c r="AH882" s="6"/>
    </row>
    <row r="883" ht="15.75" customHeight="1">
      <c r="A883" s="62" t="s">
        <v>267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ht="15.7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6"/>
    </row>
    <row r="885" ht="15.75" customHeight="1">
      <c r="A885" s="37"/>
      <c r="B885" s="10" t="s">
        <v>29</v>
      </c>
      <c r="C885" s="38" t="s">
        <v>235</v>
      </c>
      <c r="D885" s="38" t="s">
        <v>236</v>
      </c>
      <c r="E885" s="38" t="s">
        <v>237</v>
      </c>
      <c r="F885" s="38" t="s">
        <v>238</v>
      </c>
      <c r="G885" s="38" t="s">
        <v>239</v>
      </c>
      <c r="H885" s="38" t="s">
        <v>240</v>
      </c>
      <c r="I885" s="38" t="s">
        <v>241</v>
      </c>
      <c r="J885" s="38" t="s">
        <v>242</v>
      </c>
      <c r="K885" s="38" t="s">
        <v>243</v>
      </c>
      <c r="L885" s="38" t="s">
        <v>244</v>
      </c>
      <c r="M885" s="38" t="s">
        <v>245</v>
      </c>
      <c r="N885" s="38" t="s">
        <v>246</v>
      </c>
      <c r="O885" s="38" t="s">
        <v>247</v>
      </c>
      <c r="P885" s="38" t="s">
        <v>248</v>
      </c>
      <c r="Q885" s="38" t="s">
        <v>249</v>
      </c>
      <c r="R885" s="38" t="s">
        <v>250</v>
      </c>
      <c r="S885" s="38" t="s">
        <v>251</v>
      </c>
      <c r="T885" s="38" t="s">
        <v>252</v>
      </c>
      <c r="U885" s="38" t="s">
        <v>253</v>
      </c>
      <c r="V885" s="38" t="s">
        <v>254</v>
      </c>
      <c r="W885" s="38" t="s">
        <v>255</v>
      </c>
      <c r="X885" s="38" t="s">
        <v>256</v>
      </c>
      <c r="Y885" s="38" t="s">
        <v>257</v>
      </c>
      <c r="Z885" s="38" t="s">
        <v>258</v>
      </c>
      <c r="AA885" s="38" t="s">
        <v>259</v>
      </c>
      <c r="AB885" s="38" t="s">
        <v>260</v>
      </c>
      <c r="AC885" s="38" t="s">
        <v>261</v>
      </c>
      <c r="AD885" s="38" t="s">
        <v>262</v>
      </c>
      <c r="AE885" s="38" t="s">
        <v>263</v>
      </c>
      <c r="AF885" s="38" t="s">
        <v>264</v>
      </c>
      <c r="AG885" s="38" t="s">
        <v>265</v>
      </c>
      <c r="AH885" s="39" t="s">
        <v>29</v>
      </c>
    </row>
    <row r="886" ht="15.75" customHeight="1">
      <c r="A886" s="24" t="s">
        <v>30</v>
      </c>
      <c r="B886" s="12">
        <v>0.0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>
        <f t="shared" ref="AH886:AH901" si="46">B886+C886+D886+E886+F886+G886+H886+I886+J886+K886+L886+M886+N886+O886+P886+Q886+R886+S886+T886+U886+V886+W886+X886+Y886+Z886+AA886+AB886+AC886+AD886+AE886+AF886+AG886</f>
        <v>0</v>
      </c>
    </row>
    <row r="887" ht="15.75" customHeight="1">
      <c r="A887" s="14"/>
      <c r="B887" s="12">
        <v>0.0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>
        <f t="shared" si="46"/>
        <v>0</v>
      </c>
    </row>
    <row r="888" ht="15.75" customHeight="1">
      <c r="A888" s="22" t="s">
        <v>31</v>
      </c>
      <c r="B888" s="12">
        <v>0.0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>
        <f t="shared" si="46"/>
        <v>0</v>
      </c>
    </row>
    <row r="889" ht="15.75" customHeight="1">
      <c r="A889" s="14"/>
      <c r="B889" s="12">
        <v>0.0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>
        <f t="shared" si="46"/>
        <v>0</v>
      </c>
    </row>
    <row r="890" ht="15.75" customHeight="1">
      <c r="A890" s="22" t="s">
        <v>32</v>
      </c>
      <c r="B890" s="12">
        <v>0.0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>
        <f t="shared" si="46"/>
        <v>0</v>
      </c>
    </row>
    <row r="891" ht="15.75" customHeight="1">
      <c r="A891" s="14"/>
      <c r="B891" s="12">
        <v>0.0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>
        <f t="shared" si="46"/>
        <v>0</v>
      </c>
    </row>
    <row r="892" ht="15.75" customHeight="1">
      <c r="A892" s="22" t="s">
        <v>33</v>
      </c>
      <c r="B892" s="41">
        <v>0.0</v>
      </c>
      <c r="C892" s="43"/>
      <c r="D892" s="43"/>
      <c r="E892" s="43"/>
      <c r="F892" s="43"/>
      <c r="G892" s="63">
        <v>36.96</v>
      </c>
      <c r="H892" s="34">
        <v>-10.0</v>
      </c>
      <c r="I892" s="34">
        <v>-10.0</v>
      </c>
      <c r="J892" s="34">
        <v>-10.0</v>
      </c>
      <c r="K892" s="34">
        <v>-10.0</v>
      </c>
      <c r="L892" s="46"/>
      <c r="M892" s="46"/>
      <c r="N892" s="34">
        <v>86.24</v>
      </c>
      <c r="O892" s="34">
        <v>-10.0</v>
      </c>
      <c r="P892" s="34">
        <v>-10.0</v>
      </c>
      <c r="Q892" s="34">
        <v>-10.0</v>
      </c>
      <c r="R892" s="34">
        <v>-10.0</v>
      </c>
      <c r="S892" s="34">
        <v>-10.0</v>
      </c>
      <c r="T892" s="34">
        <v>-10.0</v>
      </c>
      <c r="U892" s="34">
        <v>-10.0</v>
      </c>
      <c r="V892" s="34">
        <v>-10.0</v>
      </c>
      <c r="W892" s="32"/>
      <c r="X892" s="32"/>
      <c r="Y892" s="32"/>
      <c r="Z892" s="32"/>
      <c r="AA892" s="32"/>
      <c r="AB892" s="34">
        <v>90.81</v>
      </c>
      <c r="AC892" s="34">
        <v>-10.0</v>
      </c>
      <c r="AD892" s="34">
        <v>-10.0</v>
      </c>
      <c r="AE892" s="34">
        <v>-10.0</v>
      </c>
      <c r="AF892" s="34">
        <v>-10.0</v>
      </c>
      <c r="AG892" s="35"/>
      <c r="AH892" s="34">
        <f t="shared" si="46"/>
        <v>54.01</v>
      </c>
    </row>
    <row r="893" ht="15.75" customHeight="1">
      <c r="A893" s="14"/>
      <c r="B893" s="33">
        <v>0.0</v>
      </c>
      <c r="C893" s="12"/>
      <c r="D893" s="12"/>
      <c r="E893" s="12"/>
      <c r="F893" s="12"/>
      <c r="G893" s="33">
        <v>240.0</v>
      </c>
      <c r="H893" s="12"/>
      <c r="I893" s="12"/>
      <c r="J893" s="12"/>
      <c r="K893" s="43"/>
      <c r="L893" s="43"/>
      <c r="M893" s="12"/>
      <c r="N893" s="33">
        <v>560.0</v>
      </c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33">
        <v>640.0</v>
      </c>
      <c r="AC893" s="12"/>
      <c r="AD893" s="12"/>
      <c r="AE893" s="12"/>
      <c r="AF893" s="12"/>
      <c r="AG893" s="12"/>
      <c r="AH893" s="12">
        <f t="shared" si="46"/>
        <v>1440</v>
      </c>
    </row>
    <row r="894" ht="15.75" customHeight="1">
      <c r="A894" s="22" t="s">
        <v>34</v>
      </c>
      <c r="B894" s="12">
        <v>0.0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12">
        <f t="shared" si="46"/>
        <v>0</v>
      </c>
    </row>
    <row r="895" ht="15.75" customHeight="1">
      <c r="A895" s="14"/>
      <c r="B895" s="12">
        <v>0.0</v>
      </c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12">
        <f t="shared" si="46"/>
        <v>0</v>
      </c>
    </row>
    <row r="896" ht="15.75" customHeight="1">
      <c r="A896" s="22" t="s">
        <v>35</v>
      </c>
      <c r="B896" s="12">
        <v>0.0</v>
      </c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12">
        <f t="shared" si="46"/>
        <v>0</v>
      </c>
    </row>
    <row r="897" ht="15.75" customHeight="1">
      <c r="A897" s="14"/>
      <c r="B897" s="12">
        <v>0.0</v>
      </c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12">
        <f t="shared" si="46"/>
        <v>0</v>
      </c>
    </row>
    <row r="898" ht="15.75" customHeight="1">
      <c r="A898" s="22" t="s">
        <v>36</v>
      </c>
      <c r="B898" s="12">
        <v>0.0</v>
      </c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12">
        <f t="shared" si="46"/>
        <v>0</v>
      </c>
    </row>
    <row r="899" ht="15.75" customHeight="1">
      <c r="A899" s="14"/>
      <c r="B899" s="12">
        <v>0.0</v>
      </c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12">
        <f t="shared" si="46"/>
        <v>0</v>
      </c>
    </row>
    <row r="900" ht="15.75" customHeight="1">
      <c r="A900" s="22" t="s">
        <v>37</v>
      </c>
      <c r="B900" s="12">
        <v>0.0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12">
        <f t="shared" si="46"/>
        <v>0</v>
      </c>
    </row>
    <row r="901" ht="15.75" customHeight="1">
      <c r="A901" s="14"/>
      <c r="B901" s="12">
        <v>0.0</v>
      </c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12">
        <f t="shared" si="46"/>
        <v>0</v>
      </c>
    </row>
    <row r="902" ht="15.75" customHeight="1">
      <c r="A902" s="40"/>
      <c r="AE902" s="36">
        <f>AH887+AH889+AH891+AH893+AH895+AH897+AH899+AH901</f>
        <v>1440</v>
      </c>
      <c r="AF902" s="3"/>
      <c r="AG902" s="36">
        <f>AH886+AH888+AH890+AH892+AH894+AH896+AH898+AH900</f>
        <v>54.01</v>
      </c>
      <c r="AH902" s="3"/>
    </row>
    <row r="903" ht="15.7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4"/>
      <c r="AF903" s="6"/>
      <c r="AG903" s="4"/>
      <c r="AH903" s="6"/>
    </row>
    <row r="904" ht="15.75" customHeight="1">
      <c r="A904" s="62" t="s">
        <v>268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3"/>
    </row>
    <row r="905" ht="15.7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6"/>
    </row>
    <row r="906" ht="15.75" customHeight="1">
      <c r="A906" s="37"/>
      <c r="B906" s="10" t="s">
        <v>29</v>
      </c>
      <c r="C906" s="38" t="s">
        <v>235</v>
      </c>
      <c r="D906" s="38" t="s">
        <v>236</v>
      </c>
      <c r="E906" s="38" t="s">
        <v>237</v>
      </c>
      <c r="F906" s="38" t="s">
        <v>238</v>
      </c>
      <c r="G906" s="38" t="s">
        <v>239</v>
      </c>
      <c r="H906" s="38" t="s">
        <v>240</v>
      </c>
      <c r="I906" s="38" t="s">
        <v>241</v>
      </c>
      <c r="J906" s="38" t="s">
        <v>242</v>
      </c>
      <c r="K906" s="38" t="s">
        <v>243</v>
      </c>
      <c r="L906" s="38" t="s">
        <v>244</v>
      </c>
      <c r="M906" s="38" t="s">
        <v>245</v>
      </c>
      <c r="N906" s="38" t="s">
        <v>246</v>
      </c>
      <c r="O906" s="38" t="s">
        <v>247</v>
      </c>
      <c r="P906" s="38" t="s">
        <v>248</v>
      </c>
      <c r="Q906" s="38" t="s">
        <v>249</v>
      </c>
      <c r="R906" s="38" t="s">
        <v>250</v>
      </c>
      <c r="S906" s="38" t="s">
        <v>251</v>
      </c>
      <c r="T906" s="38" t="s">
        <v>252</v>
      </c>
      <c r="U906" s="38" t="s">
        <v>253</v>
      </c>
      <c r="V906" s="38" t="s">
        <v>254</v>
      </c>
      <c r="W906" s="38" t="s">
        <v>255</v>
      </c>
      <c r="X906" s="38" t="s">
        <v>256</v>
      </c>
      <c r="Y906" s="38" t="s">
        <v>257</v>
      </c>
      <c r="Z906" s="38" t="s">
        <v>258</v>
      </c>
      <c r="AA906" s="38" t="s">
        <v>259</v>
      </c>
      <c r="AB906" s="38" t="s">
        <v>260</v>
      </c>
      <c r="AC906" s="38" t="s">
        <v>261</v>
      </c>
      <c r="AD906" s="38" t="s">
        <v>262</v>
      </c>
      <c r="AE906" s="38" t="s">
        <v>263</v>
      </c>
      <c r="AF906" s="38" t="s">
        <v>264</v>
      </c>
      <c r="AG906" s="38" t="s">
        <v>265</v>
      </c>
      <c r="AH906" s="39" t="s">
        <v>29</v>
      </c>
    </row>
    <row r="907" ht="15.75" customHeight="1">
      <c r="A907" s="24" t="s">
        <v>30</v>
      </c>
      <c r="B907" s="12">
        <v>0.0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>
        <f t="shared" ref="AH907:AH922" si="47">B907+C907+D907+E907+F907+G907+H907+I907+J907+K907+L907+M907+N907+O907+P907+Q907+R907+S907+T907+U907+V907+W907+X907+Y907+Z907+AA907+AB907+AC907+AD907+AE907+AF907+AG907</f>
        <v>0</v>
      </c>
    </row>
    <row r="908" ht="15.75" customHeight="1">
      <c r="A908" s="14"/>
      <c r="B908" s="12">
        <v>0.0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>
        <f t="shared" si="47"/>
        <v>0</v>
      </c>
    </row>
    <row r="909" ht="15.75" customHeight="1">
      <c r="A909" s="22" t="s">
        <v>31</v>
      </c>
      <c r="B909" s="12">
        <v>0.0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>
        <f t="shared" si="47"/>
        <v>0</v>
      </c>
    </row>
    <row r="910" ht="15.75" customHeight="1">
      <c r="A910" s="14"/>
      <c r="B910" s="12">
        <v>0.0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>
        <f t="shared" si="47"/>
        <v>0</v>
      </c>
    </row>
    <row r="911" ht="15.75" customHeight="1">
      <c r="A911" s="22" t="s">
        <v>32</v>
      </c>
      <c r="B911" s="12">
        <v>0.0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>
        <f t="shared" si="47"/>
        <v>0</v>
      </c>
    </row>
    <row r="912" ht="15.75" customHeight="1">
      <c r="A912" s="14"/>
      <c r="B912" s="12">
        <v>0.0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>
        <f t="shared" si="47"/>
        <v>0</v>
      </c>
    </row>
    <row r="913" ht="15.75" customHeight="1">
      <c r="A913" s="22" t="s">
        <v>33</v>
      </c>
      <c r="B913" s="41">
        <v>0.0</v>
      </c>
      <c r="C913" s="43"/>
      <c r="D913" s="43"/>
      <c r="E913" s="43"/>
      <c r="F913" s="43"/>
      <c r="G913" s="34">
        <v>41.97</v>
      </c>
      <c r="H913" s="34">
        <v>-10.0</v>
      </c>
      <c r="I913" s="34">
        <v>-10.0</v>
      </c>
      <c r="J913" s="34">
        <v>-10.0</v>
      </c>
      <c r="K913" s="34">
        <v>-10.0</v>
      </c>
      <c r="L913" s="34">
        <v>-10.0</v>
      </c>
      <c r="M913" s="46"/>
      <c r="N913" s="34">
        <v>97.94</v>
      </c>
      <c r="O913" s="34">
        <v>-10.0</v>
      </c>
      <c r="P913" s="34">
        <v>-10.0</v>
      </c>
      <c r="Q913" s="34">
        <v>-10.0</v>
      </c>
      <c r="R913" s="34">
        <v>-10.0</v>
      </c>
      <c r="S913" s="34">
        <v>-10.0</v>
      </c>
      <c r="T913" s="34">
        <v>-10.0</v>
      </c>
      <c r="U913" s="34">
        <v>-10.0</v>
      </c>
      <c r="V913" s="34">
        <v>-10.0</v>
      </c>
      <c r="W913" s="32"/>
      <c r="X913" s="32"/>
      <c r="Y913" s="32"/>
      <c r="Z913" s="32"/>
      <c r="AA913" s="32"/>
      <c r="AB913" s="34">
        <v>137.28</v>
      </c>
      <c r="AC913" s="34">
        <v>-10.0</v>
      </c>
      <c r="AD913" s="34">
        <v>-10.0</v>
      </c>
      <c r="AE913" s="34">
        <v>-10.0</v>
      </c>
      <c r="AF913" s="34">
        <v>-10.0</v>
      </c>
      <c r="AG913" s="35"/>
      <c r="AH913" s="34">
        <f t="shared" si="47"/>
        <v>107.19</v>
      </c>
    </row>
    <row r="914" ht="15.75" customHeight="1">
      <c r="A914" s="14"/>
      <c r="B914" s="33">
        <v>0.0</v>
      </c>
      <c r="C914" s="12"/>
      <c r="D914" s="12"/>
      <c r="E914" s="12"/>
      <c r="F914" s="12"/>
      <c r="G914" s="33">
        <v>240.0</v>
      </c>
      <c r="H914" s="12"/>
      <c r="I914" s="12"/>
      <c r="J914" s="12"/>
      <c r="K914" s="43"/>
      <c r="L914" s="43"/>
      <c r="M914" s="12"/>
      <c r="N914" s="33">
        <v>560.0</v>
      </c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33">
        <v>800.0</v>
      </c>
      <c r="AC914" s="12"/>
      <c r="AD914" s="12"/>
      <c r="AE914" s="12"/>
      <c r="AF914" s="12"/>
      <c r="AG914" s="12"/>
      <c r="AH914" s="12">
        <f t="shared" si="47"/>
        <v>1600</v>
      </c>
    </row>
    <row r="915" ht="15.75" customHeight="1">
      <c r="A915" s="22" t="s">
        <v>34</v>
      </c>
      <c r="B915" s="12">
        <v>0.0</v>
      </c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12">
        <f t="shared" si="47"/>
        <v>0</v>
      </c>
    </row>
    <row r="916" ht="15.75" customHeight="1">
      <c r="A916" s="14"/>
      <c r="B916" s="12">
        <v>0.0</v>
      </c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12">
        <f t="shared" si="47"/>
        <v>0</v>
      </c>
    </row>
    <row r="917" ht="15.75" customHeight="1">
      <c r="A917" s="22" t="s">
        <v>35</v>
      </c>
      <c r="B917" s="12">
        <v>0.0</v>
      </c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12">
        <f t="shared" si="47"/>
        <v>0</v>
      </c>
    </row>
    <row r="918" ht="15.75" customHeight="1">
      <c r="A918" s="14"/>
      <c r="B918" s="12">
        <v>0.0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12">
        <f t="shared" si="47"/>
        <v>0</v>
      </c>
    </row>
    <row r="919" ht="15.75" customHeight="1">
      <c r="A919" s="22" t="s">
        <v>36</v>
      </c>
      <c r="B919" s="12">
        <v>0.0</v>
      </c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12">
        <f t="shared" si="47"/>
        <v>0</v>
      </c>
    </row>
    <row r="920" ht="15.75" customHeight="1">
      <c r="A920" s="14"/>
      <c r="B920" s="12">
        <v>0.0</v>
      </c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12">
        <f t="shared" si="47"/>
        <v>0</v>
      </c>
    </row>
    <row r="921" ht="15.75" customHeight="1">
      <c r="A921" s="22" t="s">
        <v>37</v>
      </c>
      <c r="B921" s="12">
        <v>0.0</v>
      </c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12">
        <f t="shared" si="47"/>
        <v>0</v>
      </c>
    </row>
    <row r="922" ht="15.75" customHeight="1">
      <c r="A922" s="14"/>
      <c r="B922" s="12">
        <v>0.0</v>
      </c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12">
        <f t="shared" si="47"/>
        <v>0</v>
      </c>
    </row>
    <row r="923" ht="15.75" customHeight="1">
      <c r="A923" s="40"/>
      <c r="AE923" s="36">
        <f>AH908+AH910+AH912+AH914+AH916+AH918+AH920+AH922</f>
        <v>1600</v>
      </c>
      <c r="AF923" s="3"/>
      <c r="AG923" s="36">
        <f>AH907+AH909+AH911+AH913+AH915+AH917+AH919+AH921</f>
        <v>107.19</v>
      </c>
      <c r="AH923" s="3"/>
    </row>
    <row r="924" ht="15.7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4"/>
      <c r="AF924" s="6"/>
      <c r="AG924" s="4"/>
      <c r="AH924" s="6"/>
    </row>
    <row r="925" ht="15.75" customHeight="1">
      <c r="A925" s="62" t="s">
        <v>269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3"/>
    </row>
    <row r="926" ht="15.7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6"/>
    </row>
    <row r="927" ht="15.75" customHeight="1">
      <c r="A927" s="37"/>
      <c r="B927" s="10" t="s">
        <v>29</v>
      </c>
      <c r="C927" s="38" t="s">
        <v>235</v>
      </c>
      <c r="D927" s="38" t="s">
        <v>236</v>
      </c>
      <c r="E927" s="38" t="s">
        <v>237</v>
      </c>
      <c r="F927" s="38" t="s">
        <v>238</v>
      </c>
      <c r="G927" s="38" t="s">
        <v>239</v>
      </c>
      <c r="H927" s="38" t="s">
        <v>240</v>
      </c>
      <c r="I927" s="38" t="s">
        <v>241</v>
      </c>
      <c r="J927" s="38" t="s">
        <v>242</v>
      </c>
      <c r="K927" s="38" t="s">
        <v>243</v>
      </c>
      <c r="L927" s="38" t="s">
        <v>244</v>
      </c>
      <c r="M927" s="38" t="s">
        <v>245</v>
      </c>
      <c r="N927" s="38" t="s">
        <v>246</v>
      </c>
      <c r="O927" s="38" t="s">
        <v>247</v>
      </c>
      <c r="P927" s="38" t="s">
        <v>248</v>
      </c>
      <c r="Q927" s="38" t="s">
        <v>249</v>
      </c>
      <c r="R927" s="38" t="s">
        <v>250</v>
      </c>
      <c r="S927" s="38" t="s">
        <v>251</v>
      </c>
      <c r="T927" s="38" t="s">
        <v>252</v>
      </c>
      <c r="U927" s="38" t="s">
        <v>253</v>
      </c>
      <c r="V927" s="38" t="s">
        <v>254</v>
      </c>
      <c r="W927" s="38" t="s">
        <v>255</v>
      </c>
      <c r="X927" s="38" t="s">
        <v>256</v>
      </c>
      <c r="Y927" s="38" t="s">
        <v>257</v>
      </c>
      <c r="Z927" s="38" t="s">
        <v>258</v>
      </c>
      <c r="AA927" s="38" t="s">
        <v>259</v>
      </c>
      <c r="AB927" s="38" t="s">
        <v>260</v>
      </c>
      <c r="AC927" s="38" t="s">
        <v>261</v>
      </c>
      <c r="AD927" s="38" t="s">
        <v>262</v>
      </c>
      <c r="AE927" s="38" t="s">
        <v>263</v>
      </c>
      <c r="AF927" s="38" t="s">
        <v>264</v>
      </c>
      <c r="AG927" s="38" t="s">
        <v>265</v>
      </c>
      <c r="AH927" s="39" t="s">
        <v>29</v>
      </c>
    </row>
    <row r="928" ht="15.75" customHeight="1">
      <c r="A928" s="24" t="s">
        <v>30</v>
      </c>
      <c r="B928" s="12">
        <v>0.0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34">
        <v>99.75</v>
      </c>
      <c r="Q928" s="34">
        <v>-10.0</v>
      </c>
      <c r="R928" s="34">
        <v>-10.0</v>
      </c>
      <c r="S928" s="34">
        <v>-10.0</v>
      </c>
      <c r="T928" s="34">
        <v>-10.0</v>
      </c>
      <c r="U928" s="34">
        <v>-10.0</v>
      </c>
      <c r="V928" s="34">
        <v>-10.0</v>
      </c>
      <c r="W928" s="34">
        <v>175.8</v>
      </c>
      <c r="X928" s="34">
        <v>-10.0</v>
      </c>
      <c r="Y928" s="34">
        <v>-10.0</v>
      </c>
      <c r="Z928" s="34">
        <v>-10.0</v>
      </c>
      <c r="AA928" s="34">
        <v>-10.0</v>
      </c>
      <c r="AB928" s="34">
        <v>-10.0</v>
      </c>
      <c r="AC928" s="34">
        <v>-10.0</v>
      </c>
      <c r="AD928" s="34">
        <v>374.8</v>
      </c>
      <c r="AE928" s="34">
        <v>-10.0</v>
      </c>
      <c r="AF928" s="34">
        <v>-10.0</v>
      </c>
      <c r="AG928" s="35"/>
      <c r="AH928" s="35">
        <f t="shared" ref="AH928:AH943" si="48">B928+C928+D928+E928+F928+G928+H928+I928+J928+K928+L928+M928+N928+O928+P928+Q928+R928+S928+T928+U928+V928+W928+X928+Y928+Z928+AA928+AB928+AC928+AD928+AE928+AF928+AG928</f>
        <v>510.35</v>
      </c>
    </row>
    <row r="929" ht="15.75" customHeight="1">
      <c r="A929" s="14"/>
      <c r="B929" s="12">
        <v>0.0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33">
        <v>832.0</v>
      </c>
      <c r="Q929" s="12"/>
      <c r="R929" s="12"/>
      <c r="S929" s="12"/>
      <c r="T929" s="12"/>
      <c r="U929" s="12"/>
      <c r="V929" s="12"/>
      <c r="W929" s="33">
        <v>1610.0</v>
      </c>
      <c r="X929" s="12"/>
      <c r="Y929" s="12"/>
      <c r="Z929" s="12"/>
      <c r="AA929" s="12"/>
      <c r="AB929" s="12"/>
      <c r="AC929" s="12"/>
      <c r="AD929" s="33">
        <v>3872.0</v>
      </c>
      <c r="AE929" s="12"/>
      <c r="AF929" s="12"/>
      <c r="AG929" s="12"/>
      <c r="AH929" s="12">
        <f t="shared" si="48"/>
        <v>6314</v>
      </c>
    </row>
    <row r="930" ht="15.75" customHeight="1">
      <c r="A930" s="22" t="s">
        <v>31</v>
      </c>
      <c r="B930" s="12">
        <v>0.0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>
        <f t="shared" si="48"/>
        <v>0</v>
      </c>
    </row>
    <row r="931" ht="15.75" customHeight="1">
      <c r="A931" s="14"/>
      <c r="B931" s="12">
        <v>0.0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>
        <f t="shared" si="48"/>
        <v>0</v>
      </c>
    </row>
    <row r="932" ht="15.75" customHeight="1">
      <c r="A932" s="22" t="s">
        <v>32</v>
      </c>
      <c r="B932" s="12">
        <v>0.0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>
        <f t="shared" si="48"/>
        <v>0</v>
      </c>
    </row>
    <row r="933" ht="15.75" customHeight="1">
      <c r="A933" s="14"/>
      <c r="B933" s="12">
        <v>0.0</v>
      </c>
      <c r="C933" s="12"/>
      <c r="D933" s="12"/>
      <c r="E933" s="12"/>
      <c r="F933" s="12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>
        <f t="shared" si="48"/>
        <v>0</v>
      </c>
    </row>
    <row r="934" ht="15.75" customHeight="1">
      <c r="A934" s="22" t="s">
        <v>33</v>
      </c>
      <c r="B934" s="41">
        <v>0.0</v>
      </c>
      <c r="C934" s="43"/>
      <c r="D934" s="43"/>
      <c r="E934" s="43"/>
      <c r="F934" s="43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1">
        <f t="shared" si="48"/>
        <v>0</v>
      </c>
    </row>
    <row r="935" ht="15.75" customHeight="1">
      <c r="A935" s="14"/>
      <c r="B935" s="33">
        <v>0.0</v>
      </c>
      <c r="C935" s="12"/>
      <c r="D935" s="12"/>
      <c r="E935" s="12"/>
      <c r="F935" s="12"/>
      <c r="G935" s="33"/>
      <c r="H935" s="12"/>
      <c r="I935" s="12"/>
      <c r="J935" s="12"/>
      <c r="K935" s="43"/>
      <c r="L935" s="43"/>
      <c r="M935" s="12"/>
      <c r="N935" s="33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>
        <f t="shared" si="48"/>
        <v>0</v>
      </c>
    </row>
    <row r="936" ht="15.75" customHeight="1">
      <c r="A936" s="22" t="s">
        <v>34</v>
      </c>
      <c r="B936" s="12">
        <v>0.0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12">
        <f t="shared" si="48"/>
        <v>0</v>
      </c>
    </row>
    <row r="937" ht="15.75" customHeight="1">
      <c r="A937" s="14"/>
      <c r="B937" s="12">
        <v>0.0</v>
      </c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12">
        <f t="shared" si="48"/>
        <v>0</v>
      </c>
    </row>
    <row r="938" ht="15.75" customHeight="1">
      <c r="A938" s="22" t="s">
        <v>35</v>
      </c>
      <c r="B938" s="12">
        <v>0.0</v>
      </c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12">
        <f t="shared" si="48"/>
        <v>0</v>
      </c>
    </row>
    <row r="939" ht="15.75" customHeight="1">
      <c r="A939" s="14"/>
      <c r="B939" s="12">
        <v>0.0</v>
      </c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12">
        <f t="shared" si="48"/>
        <v>0</v>
      </c>
    </row>
    <row r="940" ht="15.75" customHeight="1">
      <c r="A940" s="22" t="s">
        <v>36</v>
      </c>
      <c r="B940" s="12">
        <v>0.0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12">
        <f t="shared" si="48"/>
        <v>0</v>
      </c>
    </row>
    <row r="941" ht="15.75" customHeight="1">
      <c r="A941" s="14"/>
      <c r="B941" s="12">
        <v>0.0</v>
      </c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12">
        <f t="shared" si="48"/>
        <v>0</v>
      </c>
    </row>
    <row r="942" ht="15.75" customHeight="1">
      <c r="A942" s="22" t="s">
        <v>37</v>
      </c>
      <c r="B942" s="12">
        <v>0.0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12">
        <f t="shared" si="48"/>
        <v>0</v>
      </c>
    </row>
    <row r="943" ht="15.75" customHeight="1">
      <c r="A943" s="14"/>
      <c r="B943" s="12">
        <v>0.0</v>
      </c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12">
        <f t="shared" si="48"/>
        <v>0</v>
      </c>
    </row>
    <row r="944" ht="15.75" customHeight="1">
      <c r="A944" s="40"/>
      <c r="AE944" s="36">
        <f>AH929+AH931+AH933+AH935+AH937+AH939+AH941+AH943</f>
        <v>6314</v>
      </c>
      <c r="AF944" s="3"/>
      <c r="AG944" s="36">
        <f>AH928+AH930+AH932+AH934+AH936+AH938+AH940+AH942</f>
        <v>510.35</v>
      </c>
      <c r="AH944" s="3"/>
    </row>
    <row r="945" ht="15.7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4"/>
      <c r="AF945" s="6"/>
      <c r="AG945" s="4"/>
      <c r="AH945" s="6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4"/>
      <c r="AC946" s="64"/>
      <c r="AD946" s="64"/>
      <c r="AE946" s="64"/>
      <c r="AF946" s="64"/>
      <c r="AG946" s="64"/>
      <c r="AH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4"/>
      <c r="AC947" s="64"/>
      <c r="AD947" s="64"/>
      <c r="AE947" s="64"/>
      <c r="AF947" s="64"/>
      <c r="AG947" s="64"/>
      <c r="AH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4"/>
      <c r="AC948" s="64"/>
      <c r="AD948" s="64"/>
      <c r="AE948" s="64"/>
      <c r="AF948" s="64"/>
      <c r="AG948" s="64"/>
      <c r="AH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4"/>
      <c r="AC949" s="64"/>
      <c r="AD949" s="64"/>
      <c r="AE949" s="64"/>
      <c r="AF949" s="64"/>
      <c r="AG949" s="64"/>
      <c r="AH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4"/>
      <c r="AC950" s="64"/>
      <c r="AD950" s="64"/>
      <c r="AE950" s="64"/>
      <c r="AF950" s="64"/>
      <c r="AG950" s="64"/>
      <c r="AH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4"/>
      <c r="AC951" s="64"/>
      <c r="AD951" s="64"/>
      <c r="AE951" s="64"/>
      <c r="AF951" s="64"/>
      <c r="AG951" s="64"/>
      <c r="AH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4"/>
      <c r="AC952" s="64"/>
      <c r="AD952" s="64"/>
      <c r="AE952" s="64"/>
      <c r="AF952" s="64"/>
      <c r="AG952" s="64"/>
      <c r="AH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4"/>
      <c r="AC953" s="64"/>
      <c r="AD953" s="64"/>
      <c r="AE953" s="64"/>
      <c r="AF953" s="64"/>
      <c r="AG953" s="64"/>
      <c r="AH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4"/>
      <c r="AC954" s="64"/>
      <c r="AD954" s="64"/>
      <c r="AE954" s="64"/>
      <c r="AF954" s="64"/>
      <c r="AG954" s="64"/>
      <c r="AH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4"/>
      <c r="AC955" s="64"/>
      <c r="AD955" s="64"/>
      <c r="AE955" s="64"/>
      <c r="AF955" s="64"/>
      <c r="AG955" s="64"/>
      <c r="AH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4"/>
      <c r="AC956" s="64"/>
      <c r="AD956" s="64"/>
      <c r="AE956" s="64"/>
      <c r="AF956" s="64"/>
      <c r="AG956" s="64"/>
      <c r="AH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4"/>
      <c r="AC957" s="64"/>
      <c r="AD957" s="64"/>
      <c r="AE957" s="64"/>
      <c r="AF957" s="64"/>
      <c r="AG957" s="64"/>
      <c r="AH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4"/>
      <c r="AC958" s="64"/>
      <c r="AD958" s="64"/>
      <c r="AE958" s="64"/>
      <c r="AF958" s="64"/>
      <c r="AG958" s="64"/>
      <c r="AH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4"/>
      <c r="AC959" s="64"/>
      <c r="AD959" s="64"/>
      <c r="AE959" s="64"/>
      <c r="AF959" s="64"/>
      <c r="AG959" s="64"/>
      <c r="AH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4"/>
      <c r="AC960" s="64"/>
      <c r="AD960" s="64"/>
      <c r="AE960" s="64"/>
      <c r="AF960" s="64"/>
      <c r="AG960" s="64"/>
      <c r="AH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4"/>
      <c r="AC961" s="64"/>
      <c r="AD961" s="64"/>
      <c r="AE961" s="64"/>
      <c r="AF961" s="64"/>
      <c r="AG961" s="64"/>
      <c r="AH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4"/>
      <c r="AC962" s="64"/>
      <c r="AD962" s="64"/>
      <c r="AE962" s="64"/>
      <c r="AF962" s="64"/>
      <c r="AG962" s="64"/>
      <c r="AH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4"/>
      <c r="AC963" s="64"/>
      <c r="AD963" s="64"/>
      <c r="AE963" s="64"/>
      <c r="AF963" s="64"/>
      <c r="AG963" s="64"/>
      <c r="AH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4"/>
      <c r="AC964" s="64"/>
      <c r="AD964" s="64"/>
      <c r="AE964" s="64"/>
      <c r="AF964" s="64"/>
      <c r="AG964" s="64"/>
      <c r="AH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4"/>
      <c r="AC965" s="64"/>
      <c r="AD965" s="64"/>
      <c r="AE965" s="64"/>
      <c r="AF965" s="64"/>
      <c r="AG965" s="64"/>
      <c r="AH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4"/>
      <c r="AC966" s="64"/>
      <c r="AD966" s="64"/>
      <c r="AE966" s="64"/>
      <c r="AF966" s="64"/>
      <c r="AG966" s="64"/>
      <c r="AH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4"/>
      <c r="AC967" s="64"/>
      <c r="AD967" s="64"/>
      <c r="AE967" s="64"/>
      <c r="AF967" s="64"/>
      <c r="AG967" s="64"/>
      <c r="AH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4"/>
      <c r="AC968" s="64"/>
      <c r="AD968" s="64"/>
      <c r="AE968" s="64"/>
      <c r="AF968" s="64"/>
      <c r="AG968" s="64"/>
      <c r="AH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4"/>
      <c r="AC969" s="64"/>
      <c r="AD969" s="64"/>
      <c r="AE969" s="64"/>
      <c r="AF969" s="64"/>
      <c r="AG969" s="64"/>
      <c r="AH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4"/>
      <c r="AC970" s="64"/>
      <c r="AD970" s="64"/>
      <c r="AE970" s="64"/>
      <c r="AF970" s="64"/>
      <c r="AG970" s="64"/>
      <c r="AH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4"/>
      <c r="AC971" s="64"/>
      <c r="AD971" s="64"/>
      <c r="AE971" s="64"/>
      <c r="AF971" s="64"/>
      <c r="AG971" s="64"/>
      <c r="AH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4"/>
      <c r="AC972" s="64"/>
      <c r="AD972" s="64"/>
      <c r="AE972" s="64"/>
      <c r="AF972" s="64"/>
      <c r="AG972" s="64"/>
      <c r="AH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4"/>
      <c r="AC973" s="64"/>
      <c r="AD973" s="64"/>
      <c r="AE973" s="64"/>
      <c r="AF973" s="64"/>
      <c r="AG973" s="64"/>
      <c r="AH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4"/>
      <c r="AC974" s="64"/>
      <c r="AD974" s="64"/>
      <c r="AE974" s="64"/>
      <c r="AF974" s="64"/>
      <c r="AG974" s="64"/>
      <c r="AH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4"/>
      <c r="AC975" s="64"/>
      <c r="AD975" s="64"/>
      <c r="AE975" s="64"/>
      <c r="AF975" s="64"/>
      <c r="AG975" s="64"/>
      <c r="AH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4"/>
      <c r="AC976" s="64"/>
      <c r="AD976" s="64"/>
      <c r="AE976" s="64"/>
      <c r="AF976" s="64"/>
      <c r="AG976" s="64"/>
      <c r="AH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4"/>
      <c r="AC977" s="64"/>
      <c r="AD977" s="64"/>
      <c r="AE977" s="64"/>
      <c r="AF977" s="64"/>
      <c r="AG977" s="64"/>
      <c r="AH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4"/>
      <c r="AC978" s="64"/>
      <c r="AD978" s="64"/>
      <c r="AE978" s="64"/>
      <c r="AF978" s="64"/>
      <c r="AG978" s="64"/>
      <c r="AH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4"/>
      <c r="AC979" s="64"/>
      <c r="AD979" s="64"/>
      <c r="AE979" s="64"/>
      <c r="AF979" s="64"/>
      <c r="AG979" s="64"/>
      <c r="AH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4"/>
      <c r="AC980" s="64"/>
      <c r="AD980" s="64"/>
      <c r="AE980" s="64"/>
      <c r="AF980" s="64"/>
      <c r="AG980" s="64"/>
      <c r="AH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4"/>
      <c r="AC981" s="64"/>
      <c r="AD981" s="64"/>
      <c r="AE981" s="64"/>
      <c r="AF981" s="64"/>
      <c r="AG981" s="64"/>
      <c r="AH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4"/>
      <c r="AC982" s="64"/>
      <c r="AD982" s="64"/>
      <c r="AE982" s="64"/>
      <c r="AF982" s="64"/>
      <c r="AG982" s="64"/>
      <c r="AH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4"/>
      <c r="AC983" s="64"/>
      <c r="AD983" s="64"/>
      <c r="AE983" s="64"/>
      <c r="AF983" s="64"/>
      <c r="AG983" s="64"/>
      <c r="AH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4"/>
      <c r="AC984" s="64"/>
      <c r="AD984" s="64"/>
      <c r="AE984" s="64"/>
      <c r="AF984" s="64"/>
      <c r="AG984" s="64"/>
      <c r="AH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4"/>
      <c r="AC985" s="64"/>
      <c r="AD985" s="64"/>
      <c r="AE985" s="64"/>
      <c r="AF985" s="64"/>
      <c r="AG985" s="64"/>
      <c r="AH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4"/>
      <c r="AC986" s="64"/>
      <c r="AD986" s="64"/>
      <c r="AE986" s="64"/>
      <c r="AF986" s="64"/>
      <c r="AG986" s="64"/>
      <c r="AH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4"/>
      <c r="AC987" s="64"/>
      <c r="AD987" s="64"/>
      <c r="AE987" s="64"/>
      <c r="AF987" s="64"/>
      <c r="AG987" s="64"/>
      <c r="AH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4"/>
      <c r="AC988" s="64"/>
      <c r="AD988" s="64"/>
      <c r="AE988" s="64"/>
      <c r="AF988" s="64"/>
      <c r="AG988" s="64"/>
      <c r="AH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4"/>
      <c r="AC989" s="64"/>
      <c r="AD989" s="64"/>
      <c r="AE989" s="64"/>
      <c r="AF989" s="64"/>
      <c r="AG989" s="64"/>
      <c r="AH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4"/>
      <c r="AC990" s="64"/>
      <c r="AD990" s="64"/>
      <c r="AE990" s="64"/>
      <c r="AF990" s="64"/>
      <c r="AG990" s="64"/>
      <c r="AH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4"/>
      <c r="AC991" s="64"/>
      <c r="AD991" s="64"/>
      <c r="AE991" s="64"/>
      <c r="AF991" s="64"/>
      <c r="AG991" s="64"/>
      <c r="AH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4"/>
      <c r="AC992" s="64"/>
      <c r="AD992" s="64"/>
      <c r="AE992" s="64"/>
      <c r="AF992" s="64"/>
      <c r="AG992" s="64"/>
      <c r="AH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4"/>
      <c r="AC993" s="64"/>
      <c r="AD993" s="64"/>
      <c r="AE993" s="64"/>
      <c r="AF993" s="64"/>
      <c r="AG993" s="64"/>
      <c r="AH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4"/>
      <c r="AC994" s="64"/>
      <c r="AD994" s="64"/>
      <c r="AE994" s="64"/>
      <c r="AF994" s="64"/>
      <c r="AG994" s="64"/>
      <c r="AH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4"/>
      <c r="AC995" s="64"/>
      <c r="AD995" s="64"/>
      <c r="AE995" s="64"/>
      <c r="AF995" s="64"/>
      <c r="AG995" s="64"/>
      <c r="AH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4"/>
      <c r="AC996" s="64"/>
      <c r="AD996" s="64"/>
      <c r="AE996" s="64"/>
      <c r="AF996" s="64"/>
      <c r="AG996" s="64"/>
      <c r="AH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4"/>
      <c r="AC997" s="64"/>
      <c r="AD997" s="64"/>
      <c r="AE997" s="64"/>
      <c r="AF997" s="64"/>
      <c r="AG997" s="64"/>
      <c r="AH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4"/>
      <c r="AC998" s="64"/>
      <c r="AD998" s="64"/>
      <c r="AE998" s="64"/>
      <c r="AF998" s="64"/>
      <c r="AG998" s="64"/>
      <c r="AH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4"/>
      <c r="AC999" s="64"/>
      <c r="AD999" s="64"/>
      <c r="AE999" s="64"/>
      <c r="AF999" s="64"/>
      <c r="AG999" s="64"/>
      <c r="AH999" s="64"/>
    </row>
    <row r="1000" ht="15.7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4"/>
      <c r="AC1000" s="64"/>
      <c r="AD1000" s="64"/>
      <c r="AE1000" s="64"/>
      <c r="AF1000" s="64"/>
      <c r="AG1000" s="64"/>
      <c r="AH1000" s="64"/>
    </row>
    <row r="1001" ht="15.7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4"/>
      <c r="AC1001" s="64"/>
      <c r="AD1001" s="64"/>
      <c r="AE1001" s="64"/>
      <c r="AF1001" s="64"/>
      <c r="AG1001" s="64"/>
      <c r="AH1001" s="64"/>
    </row>
    <row r="1002" ht="15.7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4"/>
      <c r="AC1002" s="64"/>
      <c r="AD1002" s="64"/>
      <c r="AE1002" s="64"/>
      <c r="AF1002" s="64"/>
      <c r="AG1002" s="64"/>
      <c r="AH1002" s="64"/>
    </row>
    <row r="1003" ht="15.7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4"/>
      <c r="AC1003" s="64"/>
      <c r="AD1003" s="64"/>
      <c r="AE1003" s="64"/>
      <c r="AF1003" s="64"/>
      <c r="AG1003" s="64"/>
      <c r="AH1003" s="64"/>
    </row>
    <row r="1004" ht="15.7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4"/>
      <c r="AC1004" s="64"/>
      <c r="AD1004" s="64"/>
      <c r="AE1004" s="64"/>
      <c r="AF1004" s="64"/>
      <c r="AG1004" s="64"/>
      <c r="AH1004" s="64"/>
    </row>
    <row r="1005" ht="15.75" customHeight="1">
      <c r="A1005" s="64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4"/>
      <c r="AC1005" s="64"/>
      <c r="AD1005" s="64"/>
      <c r="AE1005" s="64"/>
      <c r="AF1005" s="64"/>
      <c r="AG1005" s="64"/>
      <c r="AH1005" s="64"/>
    </row>
    <row r="1006" ht="15.75" customHeight="1">
      <c r="A1006" s="64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4"/>
      <c r="AC1006" s="64"/>
      <c r="AD1006" s="64"/>
      <c r="AE1006" s="64"/>
      <c r="AF1006" s="64"/>
      <c r="AG1006" s="64"/>
      <c r="AH1006" s="64"/>
    </row>
    <row r="1007" ht="15.75" customHeight="1">
      <c r="A1007" s="64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4"/>
      <c r="AC1007" s="64"/>
      <c r="AD1007" s="64"/>
      <c r="AE1007" s="64"/>
      <c r="AF1007" s="64"/>
      <c r="AG1007" s="64"/>
      <c r="AH1007" s="64"/>
    </row>
    <row r="1008" ht="15.75" customHeight="1">
      <c r="A1008" s="64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4"/>
      <c r="AC1008" s="64"/>
      <c r="AD1008" s="64"/>
      <c r="AE1008" s="64"/>
      <c r="AF1008" s="64"/>
      <c r="AG1008" s="64"/>
      <c r="AH1008" s="64"/>
    </row>
    <row r="1009" ht="15.75" customHeight="1">
      <c r="A1009" s="64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4"/>
      <c r="AC1009" s="64"/>
      <c r="AD1009" s="64"/>
      <c r="AE1009" s="64"/>
      <c r="AF1009" s="64"/>
      <c r="AG1009" s="64"/>
      <c r="AH1009" s="64"/>
    </row>
    <row r="1010" ht="15.75" customHeight="1">
      <c r="A1010" s="64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4"/>
      <c r="AC1010" s="64"/>
      <c r="AD1010" s="64"/>
      <c r="AE1010" s="64"/>
      <c r="AF1010" s="64"/>
      <c r="AG1010" s="64"/>
      <c r="AH1010" s="64"/>
    </row>
    <row r="1011" ht="15.75" customHeight="1">
      <c r="A1011" s="64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4"/>
      <c r="AC1011" s="64"/>
      <c r="AD1011" s="64"/>
      <c r="AE1011" s="64"/>
      <c r="AF1011" s="64"/>
      <c r="AG1011" s="64"/>
      <c r="AH1011" s="64"/>
    </row>
    <row r="1012" ht="15.75" customHeight="1">
      <c r="A1012" s="64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4"/>
      <c r="AC1012" s="64"/>
      <c r="AD1012" s="64"/>
      <c r="AE1012" s="64"/>
      <c r="AF1012" s="64"/>
      <c r="AG1012" s="64"/>
      <c r="AH1012" s="64"/>
    </row>
    <row r="1013" ht="15.75" customHeight="1">
      <c r="A1013" s="64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4"/>
      <c r="AC1013" s="64"/>
      <c r="AD1013" s="64"/>
      <c r="AE1013" s="64"/>
      <c r="AF1013" s="64"/>
      <c r="AG1013" s="64"/>
      <c r="AH1013" s="64"/>
    </row>
    <row r="1014" ht="15.75" customHeight="1">
      <c r="A1014" s="64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4"/>
      <c r="AC1014" s="64"/>
      <c r="AD1014" s="64"/>
      <c r="AE1014" s="64"/>
      <c r="AF1014" s="64"/>
      <c r="AG1014" s="64"/>
      <c r="AH1014" s="64"/>
    </row>
    <row r="1015" ht="15.75" customHeight="1">
      <c r="A1015" s="64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4"/>
      <c r="AC1015" s="64"/>
      <c r="AD1015" s="64"/>
      <c r="AE1015" s="64"/>
      <c r="AF1015" s="64"/>
      <c r="AG1015" s="64"/>
      <c r="AH1015" s="64"/>
    </row>
    <row r="1016" ht="15.75" customHeight="1">
      <c r="A1016" s="64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4"/>
      <c r="AC1016" s="64"/>
      <c r="AD1016" s="64"/>
      <c r="AE1016" s="64"/>
      <c r="AF1016" s="64"/>
      <c r="AG1016" s="64"/>
      <c r="AH1016" s="64"/>
    </row>
    <row r="1017" ht="15.75" customHeight="1">
      <c r="A1017" s="64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4"/>
      <c r="AC1017" s="64"/>
      <c r="AD1017" s="64"/>
      <c r="AE1017" s="64"/>
      <c r="AF1017" s="64"/>
      <c r="AG1017" s="64"/>
      <c r="AH1017" s="64"/>
    </row>
    <row r="1018" ht="15.75" customHeight="1">
      <c r="A1018" s="64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4"/>
      <c r="AC1018" s="64"/>
      <c r="AD1018" s="64"/>
      <c r="AE1018" s="64"/>
      <c r="AF1018" s="64"/>
      <c r="AG1018" s="64"/>
      <c r="AH1018" s="64"/>
    </row>
    <row r="1019" ht="15.75" customHeight="1">
      <c r="A1019" s="64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  <c r="N1019" s="64"/>
      <c r="O1019" s="64"/>
      <c r="P1019" s="64"/>
      <c r="Q1019" s="64"/>
      <c r="R1019" s="64"/>
      <c r="S1019" s="64"/>
      <c r="T1019" s="64"/>
      <c r="U1019" s="64"/>
      <c r="V1019" s="64"/>
      <c r="W1019" s="64"/>
      <c r="X1019" s="64"/>
      <c r="Y1019" s="64"/>
      <c r="Z1019" s="64"/>
      <c r="AA1019" s="64"/>
      <c r="AB1019" s="64"/>
      <c r="AC1019" s="64"/>
      <c r="AD1019" s="64"/>
      <c r="AE1019" s="64"/>
      <c r="AF1019" s="64"/>
      <c r="AG1019" s="64"/>
      <c r="AH1019" s="64"/>
    </row>
    <row r="1020" ht="15.75" customHeight="1">
      <c r="A1020" s="64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  <c r="N1020" s="64"/>
      <c r="O1020" s="64"/>
      <c r="P1020" s="64"/>
      <c r="Q1020" s="64"/>
      <c r="R1020" s="64"/>
      <c r="S1020" s="64"/>
      <c r="T1020" s="64"/>
      <c r="U1020" s="64"/>
      <c r="V1020" s="64"/>
      <c r="W1020" s="64"/>
      <c r="X1020" s="64"/>
      <c r="Y1020" s="64"/>
      <c r="Z1020" s="64"/>
      <c r="AA1020" s="64"/>
      <c r="AB1020" s="64"/>
      <c r="AC1020" s="64"/>
      <c r="AD1020" s="64"/>
      <c r="AE1020" s="64"/>
      <c r="AF1020" s="64"/>
      <c r="AG1020" s="64"/>
      <c r="AH1020" s="64"/>
    </row>
    <row r="1021" ht="15.75" customHeight="1">
      <c r="A1021" s="64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  <c r="N1021" s="64"/>
      <c r="O1021" s="64"/>
      <c r="P1021" s="64"/>
      <c r="Q1021" s="64"/>
      <c r="R1021" s="64"/>
      <c r="S1021" s="64"/>
      <c r="T1021" s="64"/>
      <c r="U1021" s="64"/>
      <c r="V1021" s="64"/>
      <c r="W1021" s="64"/>
      <c r="X1021" s="64"/>
      <c r="Y1021" s="64"/>
      <c r="Z1021" s="64"/>
      <c r="AA1021" s="64"/>
      <c r="AB1021" s="64"/>
      <c r="AC1021" s="64"/>
      <c r="AD1021" s="64"/>
      <c r="AE1021" s="64"/>
      <c r="AF1021" s="64"/>
      <c r="AG1021" s="64"/>
      <c r="AH1021" s="64"/>
    </row>
    <row r="1022" ht="15.75" customHeight="1">
      <c r="A1022" s="64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  <c r="N1022" s="64"/>
      <c r="O1022" s="64"/>
      <c r="P1022" s="64"/>
      <c r="Q1022" s="64"/>
      <c r="R1022" s="64"/>
      <c r="S1022" s="64"/>
      <c r="T1022" s="64"/>
      <c r="U1022" s="64"/>
      <c r="V1022" s="64"/>
      <c r="W1022" s="64"/>
      <c r="X1022" s="64"/>
      <c r="Y1022" s="64"/>
      <c r="Z1022" s="64"/>
      <c r="AA1022" s="64"/>
      <c r="AB1022" s="64"/>
      <c r="AC1022" s="64"/>
      <c r="AD1022" s="64"/>
      <c r="AE1022" s="64"/>
      <c r="AF1022" s="64"/>
      <c r="AG1022" s="64"/>
      <c r="AH1022" s="64"/>
    </row>
    <row r="1023" ht="15.75" customHeight="1">
      <c r="A1023" s="64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  <c r="N1023" s="64"/>
      <c r="O1023" s="64"/>
      <c r="P1023" s="64"/>
      <c r="Q1023" s="64"/>
      <c r="R1023" s="64"/>
      <c r="S1023" s="64"/>
      <c r="T1023" s="64"/>
      <c r="U1023" s="64"/>
      <c r="V1023" s="64"/>
      <c r="W1023" s="64"/>
      <c r="X1023" s="64"/>
      <c r="Y1023" s="64"/>
      <c r="Z1023" s="64"/>
      <c r="AA1023" s="64"/>
      <c r="AB1023" s="64"/>
      <c r="AC1023" s="64"/>
      <c r="AD1023" s="64"/>
      <c r="AE1023" s="64"/>
      <c r="AF1023" s="64"/>
      <c r="AG1023" s="64"/>
      <c r="AH1023" s="64"/>
    </row>
    <row r="1024" ht="15.75" customHeight="1">
      <c r="A1024" s="64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  <c r="N1024" s="64"/>
      <c r="O1024" s="64"/>
      <c r="P1024" s="64"/>
      <c r="Q1024" s="64"/>
      <c r="R1024" s="64"/>
      <c r="S1024" s="64"/>
      <c r="T1024" s="64"/>
      <c r="U1024" s="64"/>
      <c r="V1024" s="64"/>
      <c r="W1024" s="64"/>
      <c r="X1024" s="64"/>
      <c r="Y1024" s="64"/>
      <c r="Z1024" s="64"/>
      <c r="AA1024" s="64"/>
      <c r="AB1024" s="64"/>
      <c r="AC1024" s="64"/>
      <c r="AD1024" s="64"/>
      <c r="AE1024" s="64"/>
      <c r="AF1024" s="64"/>
      <c r="AG1024" s="64"/>
      <c r="AH1024" s="64"/>
    </row>
    <row r="1025" ht="15.75" customHeight="1">
      <c r="A1025" s="64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  <c r="N1025" s="64"/>
      <c r="O1025" s="64"/>
      <c r="P1025" s="64"/>
      <c r="Q1025" s="64"/>
      <c r="R1025" s="64"/>
      <c r="S1025" s="64"/>
      <c r="T1025" s="64"/>
      <c r="U1025" s="64"/>
      <c r="V1025" s="64"/>
      <c r="W1025" s="64"/>
      <c r="X1025" s="64"/>
      <c r="Y1025" s="64"/>
      <c r="Z1025" s="64"/>
      <c r="AA1025" s="64"/>
      <c r="AB1025" s="64"/>
      <c r="AC1025" s="64"/>
      <c r="AD1025" s="64"/>
      <c r="AE1025" s="64"/>
      <c r="AF1025" s="64"/>
      <c r="AG1025" s="64"/>
      <c r="AH1025" s="64"/>
    </row>
    <row r="1026" ht="15.75" customHeight="1">
      <c r="A1026" s="64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  <c r="N1026" s="64"/>
      <c r="O1026" s="64"/>
      <c r="P1026" s="64"/>
      <c r="Q1026" s="64"/>
      <c r="R1026" s="64"/>
      <c r="S1026" s="64"/>
      <c r="T1026" s="64"/>
      <c r="U1026" s="64"/>
      <c r="V1026" s="64"/>
      <c r="W1026" s="64"/>
      <c r="X1026" s="64"/>
      <c r="Y1026" s="64"/>
      <c r="Z1026" s="64"/>
      <c r="AA1026" s="64"/>
      <c r="AB1026" s="64"/>
      <c r="AC1026" s="64"/>
      <c r="AD1026" s="64"/>
      <c r="AE1026" s="64"/>
      <c r="AF1026" s="64"/>
      <c r="AG1026" s="64"/>
      <c r="AH1026" s="64"/>
    </row>
    <row r="1027" ht="15.75" customHeight="1">
      <c r="A1027" s="64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  <c r="N1027" s="64"/>
      <c r="O1027" s="64"/>
      <c r="P1027" s="64"/>
      <c r="Q1027" s="64"/>
      <c r="R1027" s="64"/>
      <c r="S1027" s="64"/>
      <c r="T1027" s="64"/>
      <c r="U1027" s="64"/>
      <c r="V1027" s="64"/>
      <c r="W1027" s="64"/>
      <c r="X1027" s="64"/>
      <c r="Y1027" s="64"/>
      <c r="Z1027" s="64"/>
      <c r="AA1027" s="64"/>
      <c r="AB1027" s="64"/>
      <c r="AC1027" s="64"/>
      <c r="AD1027" s="64"/>
      <c r="AE1027" s="64"/>
      <c r="AF1027" s="64"/>
      <c r="AG1027" s="64"/>
      <c r="AH1027" s="64"/>
    </row>
    <row r="1028" ht="15.75" customHeight="1">
      <c r="A1028" s="64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  <c r="N1028" s="64"/>
      <c r="O1028" s="64"/>
      <c r="P1028" s="64"/>
      <c r="Q1028" s="64"/>
      <c r="R1028" s="64"/>
      <c r="S1028" s="64"/>
      <c r="T1028" s="64"/>
      <c r="U1028" s="64"/>
      <c r="V1028" s="64"/>
      <c r="W1028" s="64"/>
      <c r="X1028" s="64"/>
      <c r="Y1028" s="64"/>
      <c r="Z1028" s="64"/>
      <c r="AA1028" s="64"/>
      <c r="AB1028" s="64"/>
      <c r="AC1028" s="64"/>
      <c r="AD1028" s="64"/>
      <c r="AE1028" s="64"/>
      <c r="AF1028" s="64"/>
      <c r="AG1028" s="64"/>
      <c r="AH1028" s="64"/>
    </row>
    <row r="1029" ht="15.75" customHeight="1">
      <c r="A1029" s="64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  <c r="N1029" s="64"/>
      <c r="O1029" s="64"/>
      <c r="P1029" s="64"/>
      <c r="Q1029" s="64"/>
      <c r="R1029" s="64"/>
      <c r="S1029" s="64"/>
      <c r="T1029" s="64"/>
      <c r="U1029" s="64"/>
      <c r="V1029" s="64"/>
      <c r="W1029" s="64"/>
      <c r="X1029" s="64"/>
      <c r="Y1029" s="64"/>
      <c r="Z1029" s="64"/>
      <c r="AA1029" s="64"/>
      <c r="AB1029" s="64"/>
      <c r="AC1029" s="64"/>
      <c r="AD1029" s="64"/>
      <c r="AE1029" s="64"/>
      <c r="AF1029" s="64"/>
      <c r="AG1029" s="64"/>
      <c r="AH1029" s="64"/>
    </row>
    <row r="1030" ht="15.75" customHeight="1">
      <c r="A1030" s="64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  <c r="N1030" s="64"/>
      <c r="O1030" s="64"/>
      <c r="P1030" s="64"/>
      <c r="Q1030" s="64"/>
      <c r="R1030" s="64"/>
      <c r="S1030" s="64"/>
      <c r="T1030" s="64"/>
      <c r="U1030" s="64"/>
      <c r="V1030" s="64"/>
      <c r="W1030" s="64"/>
      <c r="X1030" s="64"/>
      <c r="Y1030" s="64"/>
      <c r="Z1030" s="64"/>
      <c r="AA1030" s="64"/>
      <c r="AB1030" s="64"/>
      <c r="AC1030" s="64"/>
      <c r="AD1030" s="64"/>
      <c r="AE1030" s="64"/>
      <c r="AF1030" s="64"/>
      <c r="AG1030" s="64"/>
      <c r="AH1030" s="64"/>
    </row>
    <row r="1031" ht="15.75" customHeight="1">
      <c r="A1031" s="64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  <c r="N1031" s="64"/>
      <c r="O1031" s="64"/>
      <c r="P1031" s="64"/>
      <c r="Q1031" s="64"/>
      <c r="R1031" s="64"/>
      <c r="S1031" s="64"/>
      <c r="T1031" s="64"/>
      <c r="U1031" s="64"/>
      <c r="V1031" s="64"/>
      <c r="W1031" s="64"/>
      <c r="X1031" s="64"/>
      <c r="Y1031" s="64"/>
      <c r="Z1031" s="64"/>
      <c r="AA1031" s="64"/>
      <c r="AB1031" s="64"/>
      <c r="AC1031" s="64"/>
      <c r="AD1031" s="64"/>
      <c r="AE1031" s="64"/>
      <c r="AF1031" s="64"/>
      <c r="AG1031" s="64"/>
      <c r="AH1031" s="64"/>
    </row>
    <row r="1032" ht="15.75" customHeight="1">
      <c r="A1032" s="64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  <c r="N1032" s="64"/>
      <c r="O1032" s="64"/>
      <c r="P1032" s="64"/>
      <c r="Q1032" s="64"/>
      <c r="R1032" s="64"/>
      <c r="S1032" s="64"/>
      <c r="T1032" s="64"/>
      <c r="U1032" s="64"/>
      <c r="V1032" s="64"/>
      <c r="W1032" s="64"/>
      <c r="X1032" s="64"/>
      <c r="Y1032" s="64"/>
      <c r="Z1032" s="64"/>
      <c r="AA1032" s="64"/>
      <c r="AB1032" s="64"/>
      <c r="AC1032" s="64"/>
      <c r="AD1032" s="64"/>
      <c r="AE1032" s="64"/>
      <c r="AF1032" s="64"/>
      <c r="AG1032" s="64"/>
      <c r="AH1032" s="64"/>
    </row>
    <row r="1033" ht="15.75" customHeight="1">
      <c r="A1033" s="64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  <c r="N1033" s="64"/>
      <c r="O1033" s="64"/>
      <c r="P1033" s="64"/>
      <c r="Q1033" s="64"/>
      <c r="R1033" s="64"/>
      <c r="S1033" s="64"/>
      <c r="T1033" s="64"/>
      <c r="U1033" s="64"/>
      <c r="V1033" s="64"/>
      <c r="W1033" s="64"/>
      <c r="X1033" s="64"/>
      <c r="Y1033" s="64"/>
      <c r="Z1033" s="64"/>
      <c r="AA1033" s="64"/>
      <c r="AB1033" s="64"/>
      <c r="AC1033" s="64"/>
      <c r="AD1033" s="64"/>
      <c r="AE1033" s="64"/>
      <c r="AF1033" s="64"/>
      <c r="AG1033" s="64"/>
      <c r="AH1033" s="64"/>
    </row>
    <row r="1034" ht="15.75" customHeight="1">
      <c r="A1034" s="64"/>
      <c r="B1034" s="64"/>
      <c r="C1034" s="64"/>
      <c r="D1034" s="64"/>
      <c r="E1034" s="64"/>
      <c r="F1034" s="64"/>
      <c r="G1034" s="64"/>
      <c r="H1034" s="64"/>
      <c r="I1034" s="64"/>
      <c r="J1034" s="64"/>
      <c r="K1034" s="64"/>
      <c r="L1034" s="64"/>
      <c r="M1034" s="64"/>
      <c r="N1034" s="64"/>
      <c r="O1034" s="64"/>
      <c r="P1034" s="64"/>
      <c r="Q1034" s="64"/>
      <c r="R1034" s="64"/>
      <c r="S1034" s="64"/>
      <c r="T1034" s="64"/>
      <c r="U1034" s="64"/>
      <c r="V1034" s="64"/>
      <c r="W1034" s="64"/>
      <c r="X1034" s="64"/>
      <c r="Y1034" s="64"/>
      <c r="Z1034" s="64"/>
      <c r="AA1034" s="64"/>
      <c r="AB1034" s="64"/>
      <c r="AC1034" s="64"/>
      <c r="AD1034" s="64"/>
      <c r="AE1034" s="64"/>
      <c r="AF1034" s="64"/>
      <c r="AG1034" s="64"/>
      <c r="AH1034" s="64"/>
    </row>
    <row r="1035" ht="15.75" customHeight="1">
      <c r="A1035" s="64"/>
      <c r="B1035" s="64"/>
      <c r="C1035" s="64"/>
      <c r="D1035" s="64"/>
      <c r="E1035" s="64"/>
      <c r="F1035" s="64"/>
      <c r="G1035" s="64"/>
      <c r="H1035" s="64"/>
      <c r="I1035" s="64"/>
      <c r="J1035" s="64"/>
      <c r="K1035" s="64"/>
      <c r="L1035" s="64"/>
      <c r="M1035" s="64"/>
      <c r="N1035" s="64"/>
      <c r="O1035" s="64"/>
      <c r="P1035" s="64"/>
      <c r="Q1035" s="64"/>
      <c r="R1035" s="64"/>
      <c r="S1035" s="64"/>
      <c r="T1035" s="64"/>
      <c r="U1035" s="64"/>
      <c r="V1035" s="64"/>
      <c r="W1035" s="64"/>
      <c r="X1035" s="64"/>
      <c r="Y1035" s="64"/>
      <c r="Z1035" s="64"/>
      <c r="AA1035" s="64"/>
      <c r="AB1035" s="64"/>
      <c r="AC1035" s="64"/>
      <c r="AD1035" s="64"/>
      <c r="AE1035" s="64"/>
      <c r="AF1035" s="64"/>
      <c r="AG1035" s="64"/>
      <c r="AH1035" s="64"/>
    </row>
    <row r="1036" ht="15.75" customHeight="1">
      <c r="A1036" s="64"/>
      <c r="B1036" s="64"/>
      <c r="C1036" s="64"/>
      <c r="D1036" s="64"/>
      <c r="E1036" s="64"/>
      <c r="F1036" s="64"/>
      <c r="G1036" s="64"/>
      <c r="H1036" s="64"/>
      <c r="I1036" s="64"/>
      <c r="J1036" s="64"/>
      <c r="K1036" s="64"/>
      <c r="L1036" s="64"/>
      <c r="M1036" s="64"/>
      <c r="N1036" s="64"/>
      <c r="O1036" s="64"/>
      <c r="P1036" s="64"/>
      <c r="Q1036" s="64"/>
      <c r="R1036" s="64"/>
      <c r="S1036" s="64"/>
      <c r="T1036" s="64"/>
      <c r="U1036" s="64"/>
      <c r="V1036" s="64"/>
      <c r="W1036" s="64"/>
      <c r="X1036" s="64"/>
      <c r="Y1036" s="64"/>
      <c r="Z1036" s="64"/>
      <c r="AA1036" s="64"/>
      <c r="AB1036" s="64"/>
      <c r="AC1036" s="64"/>
      <c r="AD1036" s="64"/>
      <c r="AE1036" s="64"/>
      <c r="AF1036" s="64"/>
      <c r="AG1036" s="64"/>
      <c r="AH1036" s="64"/>
    </row>
    <row r="1037" ht="15.75" customHeight="1">
      <c r="A1037" s="64"/>
      <c r="B1037" s="64"/>
      <c r="C1037" s="64"/>
      <c r="D1037" s="64"/>
      <c r="E1037" s="64"/>
      <c r="F1037" s="64"/>
      <c r="G1037" s="64"/>
      <c r="H1037" s="64"/>
      <c r="I1037" s="64"/>
      <c r="J1037" s="64"/>
      <c r="K1037" s="64"/>
      <c r="L1037" s="64"/>
      <c r="M1037" s="64"/>
      <c r="N1037" s="64"/>
      <c r="O1037" s="64"/>
      <c r="P1037" s="64"/>
      <c r="Q1037" s="64"/>
      <c r="R1037" s="64"/>
      <c r="S1037" s="64"/>
      <c r="T1037" s="64"/>
      <c r="U1037" s="64"/>
      <c r="V1037" s="64"/>
      <c r="W1037" s="64"/>
      <c r="X1037" s="64"/>
      <c r="Y1037" s="64"/>
      <c r="Z1037" s="64"/>
      <c r="AA1037" s="64"/>
      <c r="AB1037" s="64"/>
      <c r="AC1037" s="64"/>
      <c r="AD1037" s="64"/>
      <c r="AE1037" s="64"/>
      <c r="AF1037" s="64"/>
      <c r="AG1037" s="64"/>
      <c r="AH1037" s="64"/>
    </row>
    <row r="1038" ht="15.75" customHeight="1">
      <c r="A1038" s="64"/>
      <c r="B1038" s="64"/>
      <c r="C1038" s="64"/>
      <c r="D1038" s="64"/>
      <c r="E1038" s="64"/>
      <c r="F1038" s="64"/>
      <c r="G1038" s="64"/>
      <c r="H1038" s="64"/>
      <c r="I1038" s="64"/>
      <c r="J1038" s="64"/>
      <c r="K1038" s="64"/>
      <c r="L1038" s="64"/>
      <c r="M1038" s="64"/>
      <c r="N1038" s="64"/>
      <c r="O1038" s="64"/>
      <c r="P1038" s="64"/>
      <c r="Q1038" s="64"/>
      <c r="R1038" s="64"/>
      <c r="S1038" s="64"/>
      <c r="T1038" s="64"/>
      <c r="U1038" s="64"/>
      <c r="V1038" s="64"/>
      <c r="W1038" s="64"/>
      <c r="X1038" s="64"/>
      <c r="Y1038" s="64"/>
      <c r="Z1038" s="64"/>
      <c r="AA1038" s="64"/>
      <c r="AB1038" s="64"/>
      <c r="AC1038" s="64"/>
      <c r="AD1038" s="64"/>
      <c r="AE1038" s="64"/>
      <c r="AF1038" s="64"/>
      <c r="AG1038" s="64"/>
      <c r="AH1038" s="64"/>
    </row>
    <row r="1039" ht="15.75" customHeight="1">
      <c r="A1039" s="64"/>
      <c r="B1039" s="64"/>
      <c r="C1039" s="64"/>
      <c r="D1039" s="64"/>
      <c r="E1039" s="64"/>
      <c r="F1039" s="64"/>
      <c r="G1039" s="64"/>
      <c r="H1039" s="64"/>
      <c r="I1039" s="64"/>
      <c r="J1039" s="64"/>
      <c r="K1039" s="64"/>
      <c r="L1039" s="64"/>
      <c r="M1039" s="64"/>
      <c r="N1039" s="64"/>
      <c r="O1039" s="64"/>
      <c r="P1039" s="64"/>
      <c r="Q1039" s="64"/>
      <c r="R1039" s="64"/>
      <c r="S1039" s="64"/>
      <c r="T1039" s="64"/>
      <c r="U1039" s="64"/>
      <c r="V1039" s="64"/>
      <c r="W1039" s="64"/>
      <c r="X1039" s="64"/>
      <c r="Y1039" s="64"/>
      <c r="Z1039" s="64"/>
      <c r="AA1039" s="64"/>
      <c r="AB1039" s="64"/>
      <c r="AC1039" s="64"/>
      <c r="AD1039" s="64"/>
      <c r="AE1039" s="64"/>
      <c r="AF1039" s="64"/>
      <c r="AG1039" s="64"/>
      <c r="AH1039" s="64"/>
    </row>
    <row r="1040" ht="15.75" customHeight="1">
      <c r="A1040" s="64"/>
      <c r="B1040" s="64"/>
      <c r="C1040" s="64"/>
      <c r="D1040" s="64"/>
      <c r="E1040" s="64"/>
      <c r="F1040" s="64"/>
      <c r="G1040" s="64"/>
      <c r="H1040" s="64"/>
      <c r="I1040" s="64"/>
      <c r="J1040" s="64"/>
      <c r="K1040" s="64"/>
      <c r="L1040" s="64"/>
      <c r="M1040" s="64"/>
      <c r="N1040" s="64"/>
      <c r="O1040" s="64"/>
      <c r="P1040" s="64"/>
      <c r="Q1040" s="64"/>
      <c r="R1040" s="64"/>
      <c r="S1040" s="64"/>
      <c r="T1040" s="64"/>
      <c r="U1040" s="64"/>
      <c r="V1040" s="64"/>
      <c r="W1040" s="64"/>
      <c r="X1040" s="64"/>
      <c r="Y1040" s="64"/>
      <c r="Z1040" s="64"/>
      <c r="AA1040" s="64"/>
      <c r="AB1040" s="64"/>
      <c r="AC1040" s="64"/>
      <c r="AD1040" s="64"/>
      <c r="AE1040" s="64"/>
      <c r="AF1040" s="64"/>
      <c r="AG1040" s="64"/>
      <c r="AH1040" s="64"/>
    </row>
    <row r="1041" ht="15.75" customHeight="1">
      <c r="A1041" s="64"/>
      <c r="B1041" s="64"/>
      <c r="C1041" s="64"/>
      <c r="D1041" s="64"/>
      <c r="E1041" s="64"/>
      <c r="F1041" s="64"/>
      <c r="G1041" s="64"/>
      <c r="H1041" s="64"/>
      <c r="I1041" s="64"/>
      <c r="J1041" s="64"/>
      <c r="K1041" s="64"/>
      <c r="L1041" s="64"/>
      <c r="M1041" s="64"/>
      <c r="N1041" s="64"/>
      <c r="O1041" s="64"/>
      <c r="P1041" s="64"/>
      <c r="Q1041" s="64"/>
      <c r="R1041" s="64"/>
      <c r="S1041" s="64"/>
      <c r="T1041" s="64"/>
      <c r="U1041" s="64"/>
      <c r="V1041" s="64"/>
      <c r="W1041" s="64"/>
      <c r="X1041" s="64"/>
      <c r="Y1041" s="64"/>
      <c r="Z1041" s="64"/>
      <c r="AA1041" s="64"/>
      <c r="AB1041" s="64"/>
      <c r="AC1041" s="64"/>
      <c r="AD1041" s="64"/>
      <c r="AE1041" s="64"/>
      <c r="AF1041" s="64"/>
      <c r="AG1041" s="64"/>
      <c r="AH1041" s="64"/>
    </row>
    <row r="1042" ht="15.75" customHeight="1">
      <c r="A1042" s="64"/>
      <c r="B1042" s="64"/>
      <c r="C1042" s="64"/>
      <c r="D1042" s="64"/>
      <c r="E1042" s="64"/>
      <c r="F1042" s="64"/>
      <c r="G1042" s="64"/>
      <c r="H1042" s="64"/>
      <c r="I1042" s="64"/>
      <c r="J1042" s="64"/>
      <c r="K1042" s="64"/>
      <c r="L1042" s="64"/>
      <c r="M1042" s="64"/>
      <c r="N1042" s="64"/>
      <c r="O1042" s="64"/>
      <c r="P1042" s="64"/>
      <c r="Q1042" s="64"/>
      <c r="R1042" s="64"/>
      <c r="S1042" s="64"/>
      <c r="T1042" s="64"/>
      <c r="U1042" s="64"/>
      <c r="V1042" s="64"/>
      <c r="W1042" s="64"/>
      <c r="X1042" s="64"/>
      <c r="Y1042" s="64"/>
      <c r="Z1042" s="64"/>
      <c r="AA1042" s="64"/>
      <c r="AB1042" s="64"/>
      <c r="AC1042" s="64"/>
      <c r="AD1042" s="64"/>
      <c r="AE1042" s="64"/>
      <c r="AF1042" s="64"/>
      <c r="AG1042" s="64"/>
      <c r="AH1042" s="64"/>
    </row>
    <row r="1043" ht="15.75" customHeight="1">
      <c r="A1043" s="64"/>
      <c r="B1043" s="64"/>
      <c r="C1043" s="64"/>
      <c r="D1043" s="64"/>
      <c r="E1043" s="64"/>
      <c r="F1043" s="64"/>
      <c r="G1043" s="64"/>
      <c r="H1043" s="64"/>
      <c r="I1043" s="64"/>
      <c r="J1043" s="64"/>
      <c r="K1043" s="64"/>
      <c r="L1043" s="64"/>
      <c r="M1043" s="64"/>
      <c r="N1043" s="64"/>
      <c r="O1043" s="64"/>
      <c r="P1043" s="64"/>
      <c r="Q1043" s="64"/>
      <c r="R1043" s="64"/>
      <c r="S1043" s="64"/>
      <c r="T1043" s="64"/>
      <c r="U1043" s="64"/>
      <c r="V1043" s="64"/>
      <c r="W1043" s="64"/>
      <c r="X1043" s="64"/>
      <c r="Y1043" s="64"/>
      <c r="Z1043" s="64"/>
      <c r="AA1043" s="64"/>
      <c r="AB1043" s="64"/>
      <c r="AC1043" s="64"/>
      <c r="AD1043" s="64"/>
      <c r="AE1043" s="64"/>
      <c r="AF1043" s="64"/>
      <c r="AG1043" s="64"/>
      <c r="AH1043" s="64"/>
    </row>
    <row r="1044" ht="15.75" customHeight="1">
      <c r="A1044" s="64"/>
      <c r="B1044" s="64"/>
      <c r="C1044" s="64"/>
      <c r="D1044" s="64"/>
      <c r="E1044" s="64"/>
      <c r="F1044" s="64"/>
      <c r="G1044" s="64"/>
      <c r="H1044" s="64"/>
      <c r="I1044" s="64"/>
      <c r="J1044" s="64"/>
      <c r="K1044" s="64"/>
      <c r="L1044" s="64"/>
      <c r="M1044" s="64"/>
      <c r="N1044" s="64"/>
      <c r="O1044" s="64"/>
      <c r="P1044" s="64"/>
      <c r="Q1044" s="64"/>
      <c r="R1044" s="64"/>
      <c r="S1044" s="64"/>
      <c r="T1044" s="64"/>
      <c r="U1044" s="64"/>
      <c r="V1044" s="64"/>
      <c r="W1044" s="64"/>
      <c r="X1044" s="64"/>
      <c r="Y1044" s="64"/>
      <c r="Z1044" s="64"/>
      <c r="AA1044" s="64"/>
      <c r="AB1044" s="64"/>
      <c r="AC1044" s="64"/>
      <c r="AD1044" s="64"/>
      <c r="AE1044" s="64"/>
      <c r="AF1044" s="64"/>
      <c r="AG1044" s="64"/>
      <c r="AH1044" s="64"/>
    </row>
    <row r="1045" ht="15.75" customHeight="1">
      <c r="A1045" s="64"/>
      <c r="B1045" s="64"/>
      <c r="C1045" s="64"/>
      <c r="D1045" s="64"/>
      <c r="E1045" s="64"/>
      <c r="F1045" s="64"/>
      <c r="G1045" s="64"/>
      <c r="H1045" s="64"/>
      <c r="I1045" s="64"/>
      <c r="J1045" s="64"/>
      <c r="K1045" s="64"/>
      <c r="L1045" s="64"/>
      <c r="M1045" s="64"/>
      <c r="N1045" s="64"/>
      <c r="O1045" s="64"/>
      <c r="P1045" s="64"/>
      <c r="Q1045" s="64"/>
      <c r="R1045" s="64"/>
      <c r="S1045" s="64"/>
      <c r="T1045" s="64"/>
      <c r="U1045" s="64"/>
      <c r="V1045" s="64"/>
      <c r="W1045" s="64"/>
      <c r="X1045" s="64"/>
      <c r="Y1045" s="64"/>
      <c r="Z1045" s="64"/>
      <c r="AA1045" s="64"/>
      <c r="AB1045" s="64"/>
      <c r="AC1045" s="64"/>
      <c r="AD1045" s="64"/>
      <c r="AE1045" s="64"/>
      <c r="AF1045" s="64"/>
      <c r="AG1045" s="64"/>
      <c r="AH1045" s="64"/>
    </row>
    <row r="1046" ht="15.75" customHeight="1">
      <c r="A1046" s="64"/>
      <c r="B1046" s="64"/>
      <c r="C1046" s="64"/>
      <c r="D1046" s="64"/>
      <c r="E1046" s="64"/>
      <c r="F1046" s="64"/>
      <c r="G1046" s="64"/>
      <c r="H1046" s="64"/>
      <c r="I1046" s="64"/>
      <c r="J1046" s="64"/>
      <c r="K1046" s="64"/>
      <c r="L1046" s="64"/>
      <c r="M1046" s="64"/>
      <c r="N1046" s="64"/>
      <c r="O1046" s="64"/>
      <c r="P1046" s="64"/>
      <c r="Q1046" s="64"/>
      <c r="R1046" s="64"/>
      <c r="S1046" s="64"/>
      <c r="T1046" s="64"/>
      <c r="U1046" s="64"/>
      <c r="V1046" s="64"/>
      <c r="W1046" s="64"/>
      <c r="X1046" s="64"/>
      <c r="Y1046" s="64"/>
      <c r="Z1046" s="64"/>
      <c r="AA1046" s="64"/>
      <c r="AB1046" s="64"/>
      <c r="AC1046" s="64"/>
      <c r="AD1046" s="64"/>
      <c r="AE1046" s="64"/>
      <c r="AF1046" s="64"/>
      <c r="AG1046" s="64"/>
      <c r="AH1046" s="64"/>
    </row>
    <row r="1047" ht="15.75" customHeight="1">
      <c r="A1047" s="64"/>
      <c r="B1047" s="64"/>
      <c r="C1047" s="64"/>
      <c r="D1047" s="64"/>
      <c r="E1047" s="64"/>
      <c r="F1047" s="64"/>
      <c r="G1047" s="64"/>
      <c r="H1047" s="64"/>
      <c r="I1047" s="64"/>
      <c r="J1047" s="64"/>
      <c r="K1047" s="64"/>
      <c r="L1047" s="64"/>
      <c r="M1047" s="64"/>
      <c r="N1047" s="64"/>
      <c r="O1047" s="64"/>
      <c r="P1047" s="64"/>
      <c r="Q1047" s="64"/>
      <c r="R1047" s="64"/>
      <c r="S1047" s="64"/>
      <c r="T1047" s="64"/>
      <c r="U1047" s="64"/>
      <c r="V1047" s="64"/>
      <c r="W1047" s="64"/>
      <c r="X1047" s="64"/>
      <c r="Y1047" s="64"/>
      <c r="Z1047" s="64"/>
      <c r="AA1047" s="64"/>
      <c r="AB1047" s="64"/>
      <c r="AC1047" s="64"/>
      <c r="AD1047" s="64"/>
      <c r="AE1047" s="64"/>
      <c r="AF1047" s="64"/>
      <c r="AG1047" s="64"/>
      <c r="AH1047" s="64"/>
    </row>
    <row r="1048" ht="15.75" customHeight="1">
      <c r="A1048" s="64"/>
      <c r="B1048" s="64"/>
      <c r="C1048" s="64"/>
      <c r="D1048" s="64"/>
      <c r="E1048" s="64"/>
      <c r="F1048" s="64"/>
      <c r="G1048" s="64"/>
      <c r="H1048" s="64"/>
      <c r="I1048" s="64"/>
      <c r="J1048" s="64"/>
      <c r="K1048" s="64"/>
      <c r="L1048" s="64"/>
      <c r="M1048" s="64"/>
      <c r="N1048" s="64"/>
      <c r="O1048" s="64"/>
      <c r="P1048" s="64"/>
      <c r="Q1048" s="64"/>
      <c r="R1048" s="64"/>
      <c r="S1048" s="64"/>
      <c r="T1048" s="64"/>
      <c r="U1048" s="64"/>
      <c r="V1048" s="64"/>
      <c r="W1048" s="64"/>
      <c r="X1048" s="64"/>
      <c r="Y1048" s="64"/>
      <c r="Z1048" s="64"/>
      <c r="AA1048" s="64"/>
      <c r="AB1048" s="64"/>
      <c r="AC1048" s="64"/>
      <c r="AD1048" s="64"/>
      <c r="AE1048" s="64"/>
      <c r="AF1048" s="64"/>
      <c r="AG1048" s="64"/>
      <c r="AH1048" s="64"/>
    </row>
    <row r="1049" ht="15.75" customHeight="1">
      <c r="A1049" s="64"/>
      <c r="B1049" s="64"/>
      <c r="C1049" s="64"/>
      <c r="D1049" s="64"/>
      <c r="E1049" s="64"/>
      <c r="F1049" s="64"/>
      <c r="G1049" s="64"/>
      <c r="H1049" s="64"/>
      <c r="I1049" s="64"/>
      <c r="J1049" s="64"/>
      <c r="K1049" s="64"/>
      <c r="L1049" s="64"/>
      <c r="M1049" s="64"/>
      <c r="N1049" s="64"/>
      <c r="O1049" s="64"/>
      <c r="P1049" s="64"/>
      <c r="Q1049" s="64"/>
      <c r="R1049" s="64"/>
      <c r="S1049" s="64"/>
      <c r="T1049" s="64"/>
      <c r="U1049" s="64"/>
      <c r="V1049" s="64"/>
      <c r="W1049" s="64"/>
      <c r="X1049" s="64"/>
      <c r="Y1049" s="64"/>
      <c r="Z1049" s="64"/>
      <c r="AA1049" s="64"/>
      <c r="AB1049" s="64"/>
      <c r="AC1049" s="64"/>
      <c r="AD1049" s="64"/>
      <c r="AE1049" s="64"/>
      <c r="AF1049" s="64"/>
      <c r="AG1049" s="64"/>
      <c r="AH1049" s="64"/>
    </row>
    <row r="1050" ht="15.75" customHeight="1">
      <c r="A1050" s="64"/>
      <c r="B1050" s="64"/>
      <c r="C1050" s="64"/>
      <c r="D1050" s="64"/>
      <c r="E1050" s="64"/>
      <c r="F1050" s="64"/>
      <c r="G1050" s="64"/>
      <c r="H1050" s="64"/>
      <c r="I1050" s="64"/>
      <c r="J1050" s="64"/>
      <c r="K1050" s="64"/>
      <c r="L1050" s="64"/>
      <c r="M1050" s="64"/>
      <c r="N1050" s="64"/>
      <c r="O1050" s="64"/>
      <c r="P1050" s="64"/>
      <c r="Q1050" s="64"/>
      <c r="R1050" s="64"/>
      <c r="S1050" s="64"/>
      <c r="T1050" s="64"/>
      <c r="U1050" s="64"/>
      <c r="V1050" s="64"/>
      <c r="W1050" s="64"/>
      <c r="X1050" s="64"/>
      <c r="Y1050" s="64"/>
      <c r="Z1050" s="64"/>
      <c r="AA1050" s="64"/>
      <c r="AB1050" s="64"/>
      <c r="AC1050" s="64"/>
      <c r="AD1050" s="64"/>
      <c r="AE1050" s="64"/>
      <c r="AF1050" s="64"/>
      <c r="AG1050" s="64"/>
      <c r="AH1050" s="64"/>
    </row>
    <row r="1051" ht="15.75" customHeight="1">
      <c r="A1051" s="64"/>
      <c r="B1051" s="64"/>
      <c r="C1051" s="64"/>
      <c r="D1051" s="64"/>
      <c r="E1051" s="64"/>
      <c r="F1051" s="64"/>
      <c r="G1051" s="64"/>
      <c r="H1051" s="64"/>
      <c r="I1051" s="64"/>
      <c r="J1051" s="64"/>
      <c r="K1051" s="64"/>
      <c r="L1051" s="64"/>
      <c r="M1051" s="64"/>
      <c r="N1051" s="64"/>
      <c r="O1051" s="64"/>
      <c r="P1051" s="64"/>
      <c r="Q1051" s="64"/>
      <c r="R1051" s="64"/>
      <c r="S1051" s="64"/>
      <c r="T1051" s="64"/>
      <c r="U1051" s="64"/>
      <c r="V1051" s="64"/>
      <c r="W1051" s="64"/>
      <c r="X1051" s="64"/>
      <c r="Y1051" s="64"/>
      <c r="Z1051" s="64"/>
      <c r="AA1051" s="64"/>
      <c r="AB1051" s="64"/>
      <c r="AC1051" s="64"/>
      <c r="AD1051" s="64"/>
      <c r="AE1051" s="64"/>
      <c r="AF1051" s="64"/>
      <c r="AG1051" s="64"/>
      <c r="AH1051" s="64"/>
    </row>
    <row r="1052" ht="15.75" customHeight="1">
      <c r="A1052" s="64"/>
      <c r="B1052" s="64"/>
      <c r="C1052" s="64"/>
      <c r="D1052" s="64"/>
      <c r="E1052" s="64"/>
      <c r="F1052" s="64"/>
      <c r="G1052" s="64"/>
      <c r="H1052" s="64"/>
      <c r="I1052" s="64"/>
      <c r="J1052" s="64"/>
      <c r="K1052" s="64"/>
      <c r="L1052" s="64"/>
      <c r="M1052" s="64"/>
      <c r="N1052" s="64"/>
      <c r="O1052" s="64"/>
      <c r="P1052" s="64"/>
      <c r="Q1052" s="64"/>
      <c r="R1052" s="64"/>
      <c r="S1052" s="64"/>
      <c r="T1052" s="64"/>
      <c r="U1052" s="64"/>
      <c r="V1052" s="64"/>
      <c r="W1052" s="64"/>
      <c r="X1052" s="64"/>
      <c r="Y1052" s="64"/>
      <c r="Z1052" s="64"/>
      <c r="AA1052" s="64"/>
      <c r="AB1052" s="64"/>
      <c r="AC1052" s="64"/>
      <c r="AD1052" s="64"/>
      <c r="AE1052" s="64"/>
      <c r="AF1052" s="64"/>
      <c r="AG1052" s="64"/>
      <c r="AH1052" s="64"/>
    </row>
    <row r="1053" ht="15.75" customHeight="1">
      <c r="A1053" s="64"/>
      <c r="B1053" s="64"/>
      <c r="C1053" s="64"/>
      <c r="D1053" s="64"/>
      <c r="E1053" s="64"/>
      <c r="F1053" s="64"/>
      <c r="G1053" s="64"/>
      <c r="H1053" s="64"/>
      <c r="I1053" s="64"/>
      <c r="J1053" s="64"/>
      <c r="K1053" s="64"/>
      <c r="L1053" s="64"/>
      <c r="M1053" s="64"/>
      <c r="N1053" s="64"/>
      <c r="O1053" s="64"/>
      <c r="P1053" s="64"/>
      <c r="Q1053" s="64"/>
      <c r="R1053" s="64"/>
      <c r="S1053" s="64"/>
      <c r="T1053" s="64"/>
      <c r="U1053" s="64"/>
      <c r="V1053" s="64"/>
      <c r="W1053" s="64"/>
      <c r="X1053" s="64"/>
      <c r="Y1053" s="64"/>
      <c r="Z1053" s="64"/>
      <c r="AA1053" s="64"/>
      <c r="AB1053" s="64"/>
      <c r="AC1053" s="64"/>
      <c r="AD1053" s="64"/>
      <c r="AE1053" s="64"/>
      <c r="AF1053" s="64"/>
      <c r="AG1053" s="64"/>
      <c r="AH1053" s="64"/>
    </row>
    <row r="1054" ht="15.75" customHeight="1">
      <c r="A1054" s="64"/>
      <c r="B1054" s="64"/>
      <c r="C1054" s="64"/>
      <c r="D1054" s="64"/>
      <c r="E1054" s="64"/>
      <c r="F1054" s="64"/>
      <c r="G1054" s="64"/>
      <c r="H1054" s="64"/>
      <c r="I1054" s="64"/>
      <c r="J1054" s="64"/>
      <c r="K1054" s="64"/>
      <c r="L1054" s="64"/>
      <c r="M1054" s="64"/>
      <c r="N1054" s="64"/>
      <c r="O1054" s="64"/>
      <c r="P1054" s="64"/>
      <c r="Q1054" s="64"/>
      <c r="R1054" s="64"/>
      <c r="S1054" s="64"/>
      <c r="T1054" s="64"/>
      <c r="U1054" s="64"/>
      <c r="V1054" s="64"/>
      <c r="W1054" s="64"/>
      <c r="X1054" s="64"/>
      <c r="Y1054" s="64"/>
      <c r="Z1054" s="64"/>
      <c r="AA1054" s="64"/>
      <c r="AB1054" s="64"/>
      <c r="AC1054" s="64"/>
      <c r="AD1054" s="64"/>
      <c r="AE1054" s="64"/>
      <c r="AF1054" s="64"/>
      <c r="AG1054" s="64"/>
      <c r="AH1054" s="64"/>
    </row>
    <row r="1055" ht="15.75" customHeight="1">
      <c r="A1055" s="64"/>
      <c r="B1055" s="64"/>
      <c r="C1055" s="64"/>
      <c r="D1055" s="64"/>
      <c r="E1055" s="64"/>
      <c r="F1055" s="64"/>
      <c r="G1055" s="64"/>
      <c r="H1055" s="64"/>
      <c r="I1055" s="64"/>
      <c r="J1055" s="64"/>
      <c r="K1055" s="64"/>
      <c r="L1055" s="64"/>
      <c r="M1055" s="64"/>
      <c r="N1055" s="64"/>
      <c r="O1055" s="64"/>
      <c r="P1055" s="64"/>
      <c r="Q1055" s="64"/>
      <c r="R1055" s="64"/>
      <c r="S1055" s="64"/>
      <c r="T1055" s="64"/>
      <c r="U1055" s="64"/>
      <c r="V1055" s="64"/>
      <c r="W1055" s="64"/>
      <c r="X1055" s="64"/>
      <c r="Y1055" s="64"/>
      <c r="Z1055" s="64"/>
      <c r="AA1055" s="64"/>
      <c r="AB1055" s="64"/>
      <c r="AC1055" s="64"/>
      <c r="AD1055" s="64"/>
      <c r="AE1055" s="64"/>
      <c r="AF1055" s="64"/>
      <c r="AG1055" s="64"/>
      <c r="AH1055" s="64"/>
    </row>
    <row r="1056" ht="15.75" customHeight="1">
      <c r="A1056" s="64"/>
      <c r="B1056" s="64"/>
      <c r="C1056" s="64"/>
      <c r="D1056" s="64"/>
      <c r="E1056" s="64"/>
      <c r="F1056" s="64"/>
      <c r="G1056" s="64"/>
      <c r="H1056" s="64"/>
      <c r="I1056" s="64"/>
      <c r="J1056" s="64"/>
      <c r="K1056" s="64"/>
      <c r="L1056" s="64"/>
      <c r="M1056" s="64"/>
      <c r="N1056" s="64"/>
      <c r="O1056" s="64"/>
      <c r="P1056" s="64"/>
      <c r="Q1056" s="64"/>
      <c r="R1056" s="64"/>
      <c r="S1056" s="64"/>
      <c r="T1056" s="64"/>
      <c r="U1056" s="64"/>
      <c r="V1056" s="64"/>
      <c r="W1056" s="64"/>
      <c r="X1056" s="64"/>
      <c r="Y1056" s="64"/>
      <c r="Z1056" s="64"/>
      <c r="AA1056" s="64"/>
      <c r="AB1056" s="64"/>
      <c r="AC1056" s="64"/>
      <c r="AD1056" s="64"/>
      <c r="AE1056" s="64"/>
      <c r="AF1056" s="64"/>
      <c r="AG1056" s="64"/>
      <c r="AH1056" s="64"/>
    </row>
    <row r="1057" ht="15.75" customHeight="1">
      <c r="A1057" s="64"/>
      <c r="B1057" s="64"/>
      <c r="C1057" s="64"/>
      <c r="D1057" s="64"/>
      <c r="E1057" s="64"/>
      <c r="F1057" s="64"/>
      <c r="G1057" s="64"/>
      <c r="H1057" s="64"/>
      <c r="I1057" s="64"/>
      <c r="J1057" s="64"/>
      <c r="K1057" s="64"/>
      <c r="L1057" s="64"/>
      <c r="M1057" s="64"/>
      <c r="N1057" s="64"/>
      <c r="O1057" s="64"/>
      <c r="P1057" s="64"/>
      <c r="Q1057" s="64"/>
      <c r="R1057" s="64"/>
      <c r="S1057" s="64"/>
      <c r="T1057" s="64"/>
      <c r="U1057" s="64"/>
      <c r="V1057" s="64"/>
      <c r="W1057" s="64"/>
      <c r="X1057" s="64"/>
      <c r="Y1057" s="64"/>
      <c r="Z1057" s="64"/>
      <c r="AA1057" s="64"/>
      <c r="AB1057" s="64"/>
      <c r="AC1057" s="64"/>
      <c r="AD1057" s="64"/>
      <c r="AE1057" s="64"/>
      <c r="AF1057" s="64"/>
      <c r="AG1057" s="64"/>
      <c r="AH1057" s="64"/>
    </row>
    <row r="1058" ht="15.75" customHeight="1">
      <c r="A1058" s="64"/>
      <c r="B1058" s="64"/>
      <c r="C1058" s="64"/>
      <c r="D1058" s="64"/>
      <c r="E1058" s="64"/>
      <c r="F1058" s="64"/>
      <c r="G1058" s="64"/>
      <c r="H1058" s="64"/>
      <c r="I1058" s="64"/>
      <c r="J1058" s="64"/>
      <c r="K1058" s="64"/>
      <c r="L1058" s="64"/>
      <c r="M1058" s="64"/>
      <c r="N1058" s="64"/>
      <c r="O1058" s="64"/>
      <c r="P1058" s="64"/>
      <c r="Q1058" s="64"/>
      <c r="R1058" s="64"/>
      <c r="S1058" s="64"/>
      <c r="T1058" s="64"/>
      <c r="U1058" s="64"/>
      <c r="V1058" s="64"/>
      <c r="W1058" s="64"/>
      <c r="X1058" s="64"/>
      <c r="Y1058" s="64"/>
      <c r="Z1058" s="64"/>
      <c r="AA1058" s="64"/>
      <c r="AB1058" s="64"/>
      <c r="AC1058" s="64"/>
      <c r="AD1058" s="64"/>
      <c r="AE1058" s="64"/>
      <c r="AF1058" s="64"/>
      <c r="AG1058" s="64"/>
      <c r="AH1058" s="64"/>
    </row>
    <row r="1059" ht="15.75" customHeight="1">
      <c r="A1059" s="64"/>
      <c r="B1059" s="64"/>
      <c r="C1059" s="64"/>
      <c r="D1059" s="64"/>
      <c r="E1059" s="64"/>
      <c r="F1059" s="64"/>
      <c r="G1059" s="64"/>
      <c r="H1059" s="64"/>
      <c r="I1059" s="64"/>
      <c r="J1059" s="64"/>
      <c r="K1059" s="64"/>
      <c r="L1059" s="64"/>
      <c r="M1059" s="64"/>
      <c r="N1059" s="64"/>
      <c r="O1059" s="64"/>
      <c r="P1059" s="64"/>
      <c r="Q1059" s="64"/>
      <c r="R1059" s="64"/>
      <c r="S1059" s="64"/>
      <c r="T1059" s="64"/>
      <c r="U1059" s="64"/>
      <c r="V1059" s="64"/>
      <c r="W1059" s="64"/>
      <c r="X1059" s="64"/>
      <c r="Y1059" s="64"/>
      <c r="Z1059" s="64"/>
      <c r="AA1059" s="64"/>
      <c r="AB1059" s="64"/>
      <c r="AC1059" s="64"/>
      <c r="AD1059" s="64"/>
      <c r="AE1059" s="64"/>
      <c r="AF1059" s="64"/>
      <c r="AG1059" s="64"/>
      <c r="AH1059" s="64"/>
    </row>
    <row r="1060" ht="15.75" customHeight="1">
      <c r="A1060" s="64"/>
      <c r="B1060" s="64"/>
      <c r="C1060" s="64"/>
      <c r="D1060" s="64"/>
      <c r="E1060" s="64"/>
      <c r="F1060" s="64"/>
      <c r="G1060" s="64"/>
      <c r="H1060" s="64"/>
      <c r="I1060" s="64"/>
      <c r="J1060" s="64"/>
      <c r="K1060" s="64"/>
      <c r="L1060" s="64"/>
      <c r="M1060" s="64"/>
      <c r="N1060" s="64"/>
      <c r="O1060" s="64"/>
      <c r="P1060" s="64"/>
      <c r="Q1060" s="64"/>
      <c r="R1060" s="64"/>
      <c r="S1060" s="64"/>
      <c r="T1060" s="64"/>
      <c r="U1060" s="64"/>
      <c r="V1060" s="64"/>
      <c r="W1060" s="64"/>
      <c r="X1060" s="64"/>
      <c r="Y1060" s="64"/>
      <c r="Z1060" s="64"/>
      <c r="AA1060" s="64"/>
      <c r="AB1060" s="64"/>
      <c r="AC1060" s="64"/>
      <c r="AD1060" s="64"/>
      <c r="AE1060" s="64"/>
      <c r="AF1060" s="64"/>
      <c r="AG1060" s="64"/>
      <c r="AH1060" s="64"/>
    </row>
    <row r="1061" ht="15.75" customHeight="1">
      <c r="A1061" s="64"/>
      <c r="B1061" s="64"/>
      <c r="C1061" s="64"/>
      <c r="D1061" s="64"/>
      <c r="E1061" s="64"/>
      <c r="F1061" s="64"/>
      <c r="G1061" s="64"/>
      <c r="H1061" s="64"/>
      <c r="I1061" s="64"/>
      <c r="J1061" s="64"/>
      <c r="K1061" s="64"/>
      <c r="L1061" s="64"/>
      <c r="M1061" s="64"/>
      <c r="N1061" s="64"/>
      <c r="O1061" s="64"/>
      <c r="P1061" s="64"/>
      <c r="Q1061" s="64"/>
      <c r="R1061" s="64"/>
      <c r="S1061" s="64"/>
      <c r="T1061" s="64"/>
      <c r="U1061" s="64"/>
      <c r="V1061" s="64"/>
      <c r="W1061" s="64"/>
      <c r="X1061" s="64"/>
      <c r="Y1061" s="64"/>
      <c r="Z1061" s="64"/>
      <c r="AA1061" s="64"/>
      <c r="AB1061" s="64"/>
      <c r="AC1061" s="64"/>
      <c r="AD1061" s="64"/>
      <c r="AE1061" s="64"/>
      <c r="AF1061" s="64"/>
      <c r="AG1061" s="64"/>
      <c r="AH1061" s="64"/>
    </row>
    <row r="1062" ht="15.75" customHeight="1">
      <c r="A1062" s="64"/>
      <c r="B1062" s="64"/>
      <c r="C1062" s="64"/>
      <c r="D1062" s="64"/>
      <c r="E1062" s="64"/>
      <c r="F1062" s="64"/>
      <c r="G1062" s="64"/>
      <c r="H1062" s="64"/>
      <c r="I1062" s="64"/>
      <c r="J1062" s="64"/>
      <c r="K1062" s="64"/>
      <c r="L1062" s="64"/>
      <c r="M1062" s="64"/>
      <c r="N1062" s="64"/>
      <c r="O1062" s="64"/>
      <c r="P1062" s="64"/>
      <c r="Q1062" s="64"/>
      <c r="R1062" s="64"/>
      <c r="S1062" s="64"/>
      <c r="T1062" s="64"/>
      <c r="U1062" s="64"/>
      <c r="V1062" s="64"/>
      <c r="W1062" s="64"/>
      <c r="X1062" s="64"/>
      <c r="Y1062" s="64"/>
      <c r="Z1062" s="64"/>
      <c r="AA1062" s="64"/>
      <c r="AB1062" s="64"/>
      <c r="AC1062" s="64"/>
      <c r="AD1062" s="64"/>
      <c r="AE1062" s="64"/>
      <c r="AF1062" s="64"/>
      <c r="AG1062" s="64"/>
      <c r="AH1062" s="64"/>
    </row>
    <row r="1063" ht="15.75" customHeight="1">
      <c r="A1063" s="64"/>
      <c r="B1063" s="64"/>
      <c r="C1063" s="64"/>
      <c r="D1063" s="64"/>
      <c r="E1063" s="64"/>
      <c r="F1063" s="64"/>
      <c r="G1063" s="64"/>
      <c r="H1063" s="64"/>
      <c r="I1063" s="64"/>
      <c r="J1063" s="64"/>
      <c r="K1063" s="64"/>
      <c r="L1063" s="64"/>
      <c r="M1063" s="64"/>
      <c r="N1063" s="64"/>
      <c r="O1063" s="64"/>
      <c r="P1063" s="64"/>
      <c r="Q1063" s="64"/>
      <c r="R1063" s="64"/>
      <c r="S1063" s="64"/>
      <c r="T1063" s="64"/>
      <c r="U1063" s="64"/>
      <c r="V1063" s="64"/>
      <c r="W1063" s="64"/>
      <c r="X1063" s="64"/>
      <c r="Y1063" s="64"/>
      <c r="Z1063" s="64"/>
      <c r="AA1063" s="64"/>
      <c r="AB1063" s="64"/>
      <c r="AC1063" s="64"/>
      <c r="AD1063" s="64"/>
      <c r="AE1063" s="64"/>
      <c r="AF1063" s="64"/>
      <c r="AG1063" s="64"/>
      <c r="AH1063" s="64"/>
    </row>
    <row r="1064" ht="15.75" customHeight="1">
      <c r="A1064" s="64"/>
      <c r="B1064" s="64"/>
      <c r="C1064" s="64"/>
      <c r="D1064" s="64"/>
      <c r="E1064" s="64"/>
      <c r="F1064" s="64"/>
      <c r="G1064" s="64"/>
      <c r="H1064" s="64"/>
      <c r="I1064" s="64"/>
      <c r="J1064" s="64"/>
      <c r="K1064" s="64"/>
      <c r="L1064" s="64"/>
      <c r="M1064" s="64"/>
      <c r="N1064" s="64"/>
      <c r="O1064" s="64"/>
      <c r="P1064" s="64"/>
      <c r="Q1064" s="64"/>
      <c r="R1064" s="64"/>
      <c r="S1064" s="64"/>
      <c r="T1064" s="64"/>
      <c r="U1064" s="64"/>
      <c r="V1064" s="64"/>
      <c r="W1064" s="64"/>
      <c r="X1064" s="64"/>
      <c r="Y1064" s="64"/>
      <c r="Z1064" s="64"/>
      <c r="AA1064" s="64"/>
      <c r="AB1064" s="64"/>
      <c r="AC1064" s="64"/>
      <c r="AD1064" s="64"/>
      <c r="AE1064" s="64"/>
      <c r="AF1064" s="64"/>
      <c r="AG1064" s="64"/>
      <c r="AH1064" s="64"/>
    </row>
    <row r="1065" ht="15.75" customHeight="1">
      <c r="A1065" s="64"/>
      <c r="B1065" s="64"/>
      <c r="C1065" s="64"/>
      <c r="D1065" s="64"/>
      <c r="E1065" s="64"/>
      <c r="F1065" s="64"/>
      <c r="G1065" s="64"/>
      <c r="H1065" s="64"/>
      <c r="I1065" s="64"/>
      <c r="J1065" s="64"/>
      <c r="K1065" s="64"/>
      <c r="L1065" s="64"/>
      <c r="M1065" s="64"/>
      <c r="N1065" s="64"/>
      <c r="O1065" s="64"/>
      <c r="P1065" s="64"/>
      <c r="Q1065" s="64"/>
      <c r="R1065" s="64"/>
      <c r="S1065" s="64"/>
      <c r="T1065" s="64"/>
      <c r="U1065" s="64"/>
      <c r="V1065" s="64"/>
      <c r="W1065" s="64"/>
      <c r="X1065" s="64"/>
      <c r="Y1065" s="64"/>
      <c r="Z1065" s="64"/>
      <c r="AA1065" s="64"/>
      <c r="AB1065" s="64"/>
      <c r="AC1065" s="64"/>
      <c r="AD1065" s="64"/>
      <c r="AE1065" s="64"/>
      <c r="AF1065" s="64"/>
      <c r="AG1065" s="64"/>
      <c r="AH1065" s="64"/>
    </row>
    <row r="1066" ht="15.75" customHeight="1">
      <c r="A1066" s="64"/>
      <c r="B1066" s="64"/>
      <c r="C1066" s="64"/>
      <c r="D1066" s="64"/>
      <c r="E1066" s="64"/>
      <c r="F1066" s="64"/>
      <c r="G1066" s="64"/>
      <c r="H1066" s="64"/>
      <c r="I1066" s="64"/>
      <c r="J1066" s="64"/>
      <c r="K1066" s="64"/>
      <c r="L1066" s="64"/>
      <c r="M1066" s="64"/>
      <c r="N1066" s="64"/>
      <c r="O1066" s="64"/>
      <c r="P1066" s="64"/>
      <c r="Q1066" s="64"/>
      <c r="R1066" s="64"/>
      <c r="S1066" s="64"/>
      <c r="T1066" s="64"/>
      <c r="U1066" s="64"/>
      <c r="V1066" s="64"/>
      <c r="W1066" s="64"/>
      <c r="X1066" s="64"/>
      <c r="Y1066" s="64"/>
      <c r="Z1066" s="64"/>
      <c r="AA1066" s="64"/>
      <c r="AB1066" s="64"/>
      <c r="AC1066" s="64"/>
      <c r="AD1066" s="64"/>
      <c r="AE1066" s="64"/>
      <c r="AF1066" s="64"/>
      <c r="AG1066" s="64"/>
      <c r="AH1066" s="64"/>
    </row>
    <row r="1067" ht="15.75" customHeight="1">
      <c r="A1067" s="64"/>
      <c r="B1067" s="64"/>
      <c r="C1067" s="64"/>
      <c r="D1067" s="64"/>
      <c r="E1067" s="64"/>
      <c r="F1067" s="64"/>
      <c r="G1067" s="64"/>
      <c r="H1067" s="64"/>
      <c r="I1067" s="64"/>
      <c r="J1067" s="64"/>
      <c r="K1067" s="64"/>
      <c r="L1067" s="64"/>
      <c r="M1067" s="64"/>
      <c r="N1067" s="64"/>
      <c r="O1067" s="64"/>
      <c r="P1067" s="64"/>
      <c r="Q1067" s="64"/>
      <c r="R1067" s="64"/>
      <c r="S1067" s="64"/>
      <c r="T1067" s="64"/>
      <c r="U1067" s="64"/>
      <c r="V1067" s="64"/>
      <c r="W1067" s="64"/>
      <c r="X1067" s="64"/>
      <c r="Y1067" s="64"/>
      <c r="Z1067" s="64"/>
      <c r="AA1067" s="64"/>
      <c r="AB1067" s="64"/>
      <c r="AC1067" s="64"/>
      <c r="AD1067" s="64"/>
      <c r="AE1067" s="64"/>
      <c r="AF1067" s="64"/>
      <c r="AG1067" s="64"/>
      <c r="AH1067" s="64"/>
    </row>
    <row r="1068" ht="15.75" customHeight="1">
      <c r="A1068" s="64"/>
      <c r="B1068" s="64"/>
      <c r="C1068" s="64"/>
      <c r="D1068" s="64"/>
      <c r="E1068" s="64"/>
      <c r="F1068" s="64"/>
      <c r="G1068" s="64"/>
      <c r="H1068" s="64"/>
      <c r="I1068" s="64"/>
      <c r="J1068" s="64"/>
      <c r="K1068" s="64"/>
      <c r="L1068" s="64"/>
      <c r="M1068" s="64"/>
      <c r="N1068" s="64"/>
      <c r="O1068" s="64"/>
      <c r="P1068" s="64"/>
      <c r="Q1068" s="64"/>
      <c r="R1068" s="64"/>
      <c r="S1068" s="64"/>
      <c r="T1068" s="64"/>
      <c r="U1068" s="64"/>
      <c r="V1068" s="64"/>
      <c r="W1068" s="64"/>
      <c r="X1068" s="64"/>
      <c r="Y1068" s="64"/>
      <c r="Z1068" s="64"/>
      <c r="AA1068" s="64"/>
      <c r="AB1068" s="64"/>
      <c r="AC1068" s="64"/>
      <c r="AD1068" s="64"/>
      <c r="AE1068" s="64"/>
      <c r="AF1068" s="64"/>
      <c r="AG1068" s="64"/>
      <c r="AH1068" s="64"/>
    </row>
    <row r="1069" ht="15.75" customHeight="1">
      <c r="A1069" s="64"/>
      <c r="B1069" s="64"/>
      <c r="C1069" s="64"/>
      <c r="D1069" s="64"/>
      <c r="E1069" s="64"/>
      <c r="F1069" s="64"/>
      <c r="G1069" s="64"/>
      <c r="H1069" s="64"/>
      <c r="I1069" s="64"/>
      <c r="J1069" s="64"/>
      <c r="K1069" s="64"/>
      <c r="L1069" s="64"/>
      <c r="M1069" s="64"/>
      <c r="N1069" s="64"/>
      <c r="O1069" s="64"/>
      <c r="P1069" s="64"/>
      <c r="Q1069" s="64"/>
      <c r="R1069" s="64"/>
      <c r="S1069" s="64"/>
      <c r="T1069" s="64"/>
      <c r="U1069" s="64"/>
      <c r="V1069" s="64"/>
      <c r="W1069" s="64"/>
      <c r="X1069" s="64"/>
      <c r="Y1069" s="64"/>
      <c r="Z1069" s="64"/>
      <c r="AA1069" s="64"/>
      <c r="AB1069" s="64"/>
      <c r="AC1069" s="64"/>
      <c r="AD1069" s="64"/>
      <c r="AE1069" s="64"/>
      <c r="AF1069" s="64"/>
      <c r="AG1069" s="64"/>
      <c r="AH1069" s="64"/>
    </row>
    <row r="1070" ht="15.75" customHeight="1">
      <c r="A1070" s="64"/>
      <c r="B1070" s="64"/>
      <c r="C1070" s="64"/>
      <c r="D1070" s="64"/>
      <c r="E1070" s="64"/>
      <c r="F1070" s="64"/>
      <c r="G1070" s="64"/>
      <c r="H1070" s="64"/>
      <c r="I1070" s="64"/>
      <c r="J1070" s="64"/>
      <c r="K1070" s="64"/>
      <c r="L1070" s="64"/>
      <c r="M1070" s="64"/>
      <c r="N1070" s="64"/>
      <c r="O1070" s="64"/>
      <c r="P1070" s="64"/>
      <c r="Q1070" s="64"/>
      <c r="R1070" s="64"/>
      <c r="S1070" s="64"/>
      <c r="T1070" s="64"/>
      <c r="U1070" s="64"/>
      <c r="V1070" s="64"/>
      <c r="W1070" s="64"/>
      <c r="X1070" s="64"/>
      <c r="Y1070" s="64"/>
      <c r="Z1070" s="64"/>
      <c r="AA1070" s="64"/>
      <c r="AB1070" s="64"/>
      <c r="AC1070" s="64"/>
      <c r="AD1070" s="64"/>
      <c r="AE1070" s="64"/>
      <c r="AF1070" s="64"/>
      <c r="AG1070" s="64"/>
      <c r="AH1070" s="64"/>
    </row>
    <row r="1071" ht="15.75" customHeight="1">
      <c r="A1071" s="64"/>
      <c r="B1071" s="64"/>
      <c r="C1071" s="64"/>
      <c r="D1071" s="64"/>
      <c r="E1071" s="64"/>
      <c r="F1071" s="64"/>
      <c r="G1071" s="64"/>
      <c r="H1071" s="64"/>
      <c r="I1071" s="64"/>
      <c r="J1071" s="64"/>
      <c r="K1071" s="64"/>
      <c r="L1071" s="64"/>
      <c r="M1071" s="64"/>
      <c r="N1071" s="64"/>
      <c r="O1071" s="64"/>
      <c r="P1071" s="64"/>
      <c r="Q1071" s="64"/>
      <c r="R1071" s="64"/>
      <c r="S1071" s="64"/>
      <c r="T1071" s="64"/>
      <c r="U1071" s="64"/>
      <c r="V1071" s="64"/>
      <c r="W1071" s="64"/>
      <c r="X1071" s="64"/>
      <c r="Y1071" s="64"/>
      <c r="Z1071" s="64"/>
      <c r="AA1071" s="64"/>
      <c r="AB1071" s="64"/>
      <c r="AC1071" s="64"/>
      <c r="AD1071" s="64"/>
      <c r="AE1071" s="64"/>
      <c r="AF1071" s="64"/>
      <c r="AG1071" s="64"/>
      <c r="AH1071" s="64"/>
    </row>
    <row r="1072" ht="15.75" customHeight="1">
      <c r="A1072" s="64"/>
      <c r="B1072" s="64"/>
      <c r="C1072" s="64"/>
      <c r="D1072" s="64"/>
      <c r="E1072" s="64"/>
      <c r="F1072" s="64"/>
      <c r="G1072" s="64"/>
      <c r="H1072" s="64"/>
      <c r="I1072" s="64"/>
      <c r="J1072" s="64"/>
      <c r="K1072" s="64"/>
      <c r="L1072" s="64"/>
      <c r="M1072" s="64"/>
      <c r="N1072" s="64"/>
      <c r="O1072" s="64"/>
      <c r="P1072" s="64"/>
      <c r="Q1072" s="64"/>
      <c r="R1072" s="64"/>
      <c r="S1072" s="64"/>
      <c r="T1072" s="64"/>
      <c r="U1072" s="64"/>
      <c r="V1072" s="64"/>
      <c r="W1072" s="64"/>
      <c r="X1072" s="64"/>
      <c r="Y1072" s="64"/>
      <c r="Z1072" s="64"/>
      <c r="AA1072" s="64"/>
      <c r="AB1072" s="64"/>
      <c r="AC1072" s="64"/>
      <c r="AD1072" s="64"/>
      <c r="AE1072" s="64"/>
      <c r="AF1072" s="64"/>
      <c r="AG1072" s="64"/>
      <c r="AH1072" s="64"/>
    </row>
    <row r="1073" ht="15.75" customHeight="1">
      <c r="A1073" s="64"/>
      <c r="B1073" s="64"/>
      <c r="C1073" s="64"/>
      <c r="D1073" s="64"/>
      <c r="E1073" s="64"/>
      <c r="F1073" s="64"/>
      <c r="G1073" s="64"/>
      <c r="H1073" s="64"/>
      <c r="I1073" s="64"/>
      <c r="J1073" s="64"/>
      <c r="K1073" s="64"/>
      <c r="L1073" s="64"/>
      <c r="M1073" s="64"/>
      <c r="N1073" s="64"/>
      <c r="O1073" s="64"/>
      <c r="P1073" s="64"/>
      <c r="Q1073" s="64"/>
      <c r="R1073" s="64"/>
      <c r="S1073" s="64"/>
      <c r="T1073" s="64"/>
      <c r="U1073" s="64"/>
      <c r="V1073" s="64"/>
      <c r="W1073" s="64"/>
      <c r="X1073" s="64"/>
      <c r="Y1073" s="64"/>
      <c r="Z1073" s="64"/>
      <c r="AA1073" s="64"/>
      <c r="AB1073" s="64"/>
      <c r="AC1073" s="64"/>
      <c r="AD1073" s="64"/>
      <c r="AE1073" s="64"/>
      <c r="AF1073" s="64"/>
      <c r="AG1073" s="64"/>
      <c r="AH1073" s="64"/>
    </row>
    <row r="1074" ht="15.75" customHeight="1">
      <c r="A1074" s="64"/>
      <c r="B1074" s="64"/>
      <c r="C1074" s="64"/>
      <c r="D1074" s="64"/>
      <c r="E1074" s="64"/>
      <c r="F1074" s="64"/>
      <c r="G1074" s="64"/>
      <c r="H1074" s="64"/>
      <c r="I1074" s="64"/>
      <c r="J1074" s="64"/>
      <c r="K1074" s="64"/>
      <c r="L1074" s="64"/>
      <c r="M1074" s="64"/>
      <c r="N1074" s="64"/>
      <c r="O1074" s="64"/>
      <c r="P1074" s="64"/>
      <c r="Q1074" s="64"/>
      <c r="R1074" s="64"/>
      <c r="S1074" s="64"/>
      <c r="T1074" s="64"/>
      <c r="U1074" s="64"/>
      <c r="V1074" s="64"/>
      <c r="W1074" s="64"/>
      <c r="X1074" s="64"/>
      <c r="Y1074" s="64"/>
      <c r="Z1074" s="64"/>
      <c r="AA1074" s="64"/>
      <c r="AB1074" s="64"/>
      <c r="AC1074" s="64"/>
      <c r="AD1074" s="64"/>
      <c r="AE1074" s="64"/>
      <c r="AF1074" s="64"/>
      <c r="AG1074" s="64"/>
      <c r="AH1074" s="64"/>
    </row>
    <row r="1075" ht="15.75" customHeight="1">
      <c r="A1075" s="64"/>
      <c r="B1075" s="64"/>
      <c r="C1075" s="64"/>
      <c r="D1075" s="64"/>
      <c r="E1075" s="64"/>
      <c r="F1075" s="64"/>
      <c r="G1075" s="64"/>
      <c r="H1075" s="64"/>
      <c r="I1075" s="64"/>
      <c r="J1075" s="64"/>
      <c r="K1075" s="64"/>
      <c r="L1075" s="64"/>
      <c r="M1075" s="64"/>
      <c r="N1075" s="64"/>
      <c r="O1075" s="64"/>
      <c r="P1075" s="64"/>
      <c r="Q1075" s="64"/>
      <c r="R1075" s="64"/>
      <c r="S1075" s="64"/>
      <c r="T1075" s="64"/>
      <c r="U1075" s="64"/>
      <c r="V1075" s="64"/>
      <c r="W1075" s="64"/>
      <c r="X1075" s="64"/>
      <c r="Y1075" s="64"/>
      <c r="Z1075" s="64"/>
      <c r="AA1075" s="64"/>
      <c r="AB1075" s="64"/>
      <c r="AC1075" s="64"/>
      <c r="AD1075" s="64"/>
      <c r="AE1075" s="64"/>
      <c r="AF1075" s="64"/>
      <c r="AG1075" s="64"/>
      <c r="AH1075" s="64"/>
    </row>
    <row r="1076" ht="15.75" customHeight="1">
      <c r="A1076" s="64"/>
      <c r="B1076" s="64"/>
      <c r="C1076" s="64"/>
      <c r="D1076" s="64"/>
      <c r="E1076" s="64"/>
      <c r="F1076" s="64"/>
      <c r="G1076" s="64"/>
      <c r="H1076" s="64"/>
      <c r="I1076" s="64"/>
      <c r="J1076" s="64"/>
      <c r="K1076" s="64"/>
      <c r="L1076" s="64"/>
      <c r="M1076" s="64"/>
      <c r="N1076" s="64"/>
      <c r="O1076" s="64"/>
      <c r="P1076" s="64"/>
      <c r="Q1076" s="64"/>
      <c r="R1076" s="64"/>
      <c r="S1076" s="64"/>
      <c r="T1076" s="64"/>
      <c r="U1076" s="64"/>
      <c r="V1076" s="64"/>
      <c r="W1076" s="64"/>
      <c r="X1076" s="64"/>
      <c r="Y1076" s="64"/>
      <c r="Z1076" s="64"/>
      <c r="AA1076" s="64"/>
      <c r="AB1076" s="64"/>
      <c r="AC1076" s="64"/>
      <c r="AD1076" s="64"/>
      <c r="AE1076" s="64"/>
      <c r="AF1076" s="64"/>
      <c r="AG1076" s="64"/>
      <c r="AH1076" s="64"/>
    </row>
    <row r="1077" ht="15.75" customHeight="1">
      <c r="A1077" s="64"/>
      <c r="B1077" s="64"/>
      <c r="C1077" s="64"/>
      <c r="D1077" s="64"/>
      <c r="E1077" s="64"/>
      <c r="F1077" s="64"/>
      <c r="G1077" s="64"/>
      <c r="H1077" s="64"/>
      <c r="I1077" s="64"/>
      <c r="J1077" s="64"/>
      <c r="K1077" s="64"/>
      <c r="L1077" s="64"/>
      <c r="M1077" s="64"/>
      <c r="N1077" s="64"/>
      <c r="O1077" s="64"/>
      <c r="P1077" s="64"/>
      <c r="Q1077" s="64"/>
      <c r="R1077" s="64"/>
      <c r="S1077" s="64"/>
      <c r="T1077" s="64"/>
      <c r="U1077" s="64"/>
      <c r="V1077" s="64"/>
      <c r="W1077" s="64"/>
      <c r="X1077" s="64"/>
      <c r="Y1077" s="64"/>
      <c r="Z1077" s="64"/>
      <c r="AA1077" s="64"/>
      <c r="AB1077" s="64"/>
      <c r="AC1077" s="64"/>
      <c r="AD1077" s="64"/>
      <c r="AE1077" s="64"/>
      <c r="AF1077" s="64"/>
      <c r="AG1077" s="64"/>
      <c r="AH1077" s="64"/>
    </row>
    <row r="1078" ht="15.75" customHeight="1">
      <c r="A1078" s="64"/>
      <c r="B1078" s="64"/>
      <c r="C1078" s="64"/>
      <c r="D1078" s="64"/>
      <c r="E1078" s="64"/>
      <c r="F1078" s="64"/>
      <c r="G1078" s="64"/>
      <c r="H1078" s="64"/>
      <c r="I1078" s="64"/>
      <c r="J1078" s="64"/>
      <c r="K1078" s="64"/>
      <c r="L1078" s="64"/>
      <c r="M1078" s="64"/>
      <c r="N1078" s="64"/>
      <c r="O1078" s="64"/>
      <c r="P1078" s="64"/>
      <c r="Q1078" s="64"/>
      <c r="R1078" s="64"/>
      <c r="S1078" s="64"/>
      <c r="T1078" s="64"/>
      <c r="U1078" s="64"/>
      <c r="V1078" s="64"/>
      <c r="W1078" s="64"/>
      <c r="X1078" s="64"/>
      <c r="Y1078" s="64"/>
      <c r="Z1078" s="64"/>
      <c r="AA1078" s="64"/>
      <c r="AB1078" s="64"/>
      <c r="AC1078" s="64"/>
      <c r="AD1078" s="64"/>
      <c r="AE1078" s="64"/>
      <c r="AF1078" s="64"/>
      <c r="AG1078" s="64"/>
      <c r="AH1078" s="64"/>
    </row>
    <row r="1079" ht="15.75" customHeight="1">
      <c r="A1079" s="64"/>
      <c r="B1079" s="64"/>
      <c r="C1079" s="64"/>
      <c r="D1079" s="64"/>
      <c r="E1079" s="64"/>
      <c r="F1079" s="64"/>
      <c r="G1079" s="64"/>
      <c r="H1079" s="64"/>
      <c r="I1079" s="64"/>
      <c r="J1079" s="64"/>
      <c r="K1079" s="64"/>
      <c r="L1079" s="64"/>
      <c r="M1079" s="64"/>
      <c r="N1079" s="64"/>
      <c r="O1079" s="64"/>
      <c r="P1079" s="64"/>
      <c r="Q1079" s="64"/>
      <c r="R1079" s="64"/>
      <c r="S1079" s="64"/>
      <c r="T1079" s="64"/>
      <c r="U1079" s="64"/>
      <c r="V1079" s="64"/>
      <c r="W1079" s="64"/>
      <c r="X1079" s="64"/>
      <c r="Y1079" s="64"/>
      <c r="Z1079" s="64"/>
      <c r="AA1079" s="64"/>
      <c r="AB1079" s="64"/>
      <c r="AC1079" s="64"/>
      <c r="AD1079" s="64"/>
      <c r="AE1079" s="64"/>
      <c r="AF1079" s="64"/>
      <c r="AG1079" s="64"/>
      <c r="AH1079" s="64"/>
    </row>
    <row r="1080" ht="15.75" customHeight="1">
      <c r="A1080" s="64"/>
      <c r="B1080" s="64"/>
      <c r="C1080" s="64"/>
      <c r="D1080" s="64"/>
      <c r="E1080" s="64"/>
      <c r="F1080" s="64"/>
      <c r="G1080" s="64"/>
      <c r="H1080" s="64"/>
      <c r="I1080" s="64"/>
      <c r="J1080" s="64"/>
      <c r="K1080" s="64"/>
      <c r="L1080" s="64"/>
      <c r="M1080" s="64"/>
      <c r="N1080" s="64"/>
      <c r="O1080" s="64"/>
      <c r="P1080" s="64"/>
      <c r="Q1080" s="64"/>
      <c r="R1080" s="64"/>
      <c r="S1080" s="64"/>
      <c r="T1080" s="64"/>
      <c r="U1080" s="64"/>
      <c r="V1080" s="64"/>
      <c r="W1080" s="64"/>
      <c r="X1080" s="64"/>
      <c r="Y1080" s="64"/>
      <c r="Z1080" s="64"/>
      <c r="AA1080" s="64"/>
      <c r="AB1080" s="64"/>
      <c r="AC1080" s="64"/>
      <c r="AD1080" s="64"/>
      <c r="AE1080" s="64"/>
      <c r="AF1080" s="64"/>
      <c r="AG1080" s="64"/>
      <c r="AH1080" s="64"/>
    </row>
    <row r="1081" ht="15.75" customHeight="1">
      <c r="A1081" s="64"/>
      <c r="B1081" s="64"/>
      <c r="C1081" s="64"/>
      <c r="D1081" s="64"/>
      <c r="E1081" s="64"/>
      <c r="F1081" s="64"/>
      <c r="G1081" s="64"/>
      <c r="H1081" s="64"/>
      <c r="I1081" s="64"/>
      <c r="J1081" s="64"/>
      <c r="K1081" s="64"/>
      <c r="L1081" s="64"/>
      <c r="M1081" s="64"/>
      <c r="N1081" s="64"/>
      <c r="O1081" s="64"/>
      <c r="P1081" s="64"/>
      <c r="Q1081" s="64"/>
      <c r="R1081" s="64"/>
      <c r="S1081" s="64"/>
      <c r="T1081" s="64"/>
      <c r="U1081" s="64"/>
      <c r="V1081" s="64"/>
      <c r="W1081" s="64"/>
      <c r="X1081" s="64"/>
      <c r="Y1081" s="64"/>
      <c r="Z1081" s="64"/>
      <c r="AA1081" s="64"/>
      <c r="AB1081" s="64"/>
      <c r="AC1081" s="64"/>
      <c r="AD1081" s="64"/>
      <c r="AE1081" s="64"/>
      <c r="AF1081" s="64"/>
      <c r="AG1081" s="64"/>
      <c r="AH1081" s="64"/>
    </row>
    <row r="1082" ht="15.75" customHeight="1">
      <c r="A1082" s="64"/>
      <c r="B1082" s="64"/>
      <c r="C1082" s="64"/>
      <c r="D1082" s="64"/>
      <c r="E1082" s="64"/>
      <c r="F1082" s="64"/>
      <c r="G1082" s="64"/>
      <c r="H1082" s="64"/>
      <c r="I1082" s="64"/>
      <c r="J1082" s="64"/>
      <c r="K1082" s="64"/>
      <c r="L1082" s="64"/>
      <c r="M1082" s="64"/>
      <c r="N1082" s="64"/>
      <c r="O1082" s="64"/>
      <c r="P1082" s="64"/>
      <c r="Q1082" s="64"/>
      <c r="R1082" s="64"/>
      <c r="S1082" s="64"/>
      <c r="T1082" s="64"/>
      <c r="U1082" s="64"/>
      <c r="V1082" s="64"/>
      <c r="W1082" s="64"/>
      <c r="X1082" s="64"/>
      <c r="Y1082" s="64"/>
      <c r="Z1082" s="64"/>
      <c r="AA1082" s="64"/>
      <c r="AB1082" s="64"/>
      <c r="AC1082" s="64"/>
      <c r="AD1082" s="64"/>
      <c r="AE1082" s="64"/>
      <c r="AF1082" s="64"/>
      <c r="AG1082" s="64"/>
      <c r="AH1082" s="64"/>
    </row>
    <row r="1083" ht="15.75" customHeight="1">
      <c r="A1083" s="64"/>
      <c r="B1083" s="64"/>
      <c r="C1083" s="64"/>
      <c r="D1083" s="64"/>
      <c r="E1083" s="64"/>
      <c r="F1083" s="64"/>
      <c r="G1083" s="64"/>
      <c r="H1083" s="64"/>
      <c r="I1083" s="64"/>
      <c r="J1083" s="64"/>
      <c r="K1083" s="64"/>
      <c r="L1083" s="64"/>
      <c r="M1083" s="64"/>
      <c r="N1083" s="64"/>
      <c r="O1083" s="64"/>
      <c r="P1083" s="64"/>
      <c r="Q1083" s="64"/>
      <c r="R1083" s="64"/>
      <c r="S1083" s="64"/>
      <c r="T1083" s="64"/>
      <c r="U1083" s="64"/>
      <c r="V1083" s="64"/>
      <c r="W1083" s="64"/>
      <c r="X1083" s="64"/>
      <c r="Y1083" s="64"/>
      <c r="Z1083" s="64"/>
      <c r="AA1083" s="64"/>
      <c r="AB1083" s="64"/>
      <c r="AC1083" s="64"/>
      <c r="AD1083" s="64"/>
      <c r="AE1083" s="64"/>
      <c r="AF1083" s="64"/>
      <c r="AG1083" s="64"/>
      <c r="AH1083" s="64"/>
    </row>
    <row r="1084" ht="15.75" customHeight="1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  <c r="O1084" s="64"/>
      <c r="P1084" s="64"/>
      <c r="Q1084" s="64"/>
      <c r="R1084" s="64"/>
      <c r="S1084" s="64"/>
      <c r="T1084" s="64"/>
      <c r="U1084" s="64"/>
      <c r="V1084" s="64"/>
      <c r="W1084" s="64"/>
      <c r="X1084" s="64"/>
      <c r="Y1084" s="64"/>
      <c r="Z1084" s="64"/>
      <c r="AA1084" s="64"/>
      <c r="AB1084" s="64"/>
      <c r="AC1084" s="64"/>
      <c r="AD1084" s="64"/>
      <c r="AE1084" s="64"/>
      <c r="AF1084" s="64"/>
      <c r="AG1084" s="64"/>
      <c r="AH1084" s="64"/>
    </row>
    <row r="1085" ht="15.75" customHeight="1">
      <c r="A1085" s="64"/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  <c r="O1085" s="64"/>
      <c r="P1085" s="64"/>
      <c r="Q1085" s="64"/>
      <c r="R1085" s="64"/>
      <c r="S1085" s="64"/>
      <c r="T1085" s="64"/>
      <c r="U1085" s="64"/>
      <c r="V1085" s="64"/>
      <c r="W1085" s="64"/>
      <c r="X1085" s="64"/>
      <c r="Y1085" s="64"/>
      <c r="Z1085" s="64"/>
      <c r="AA1085" s="64"/>
      <c r="AB1085" s="64"/>
      <c r="AC1085" s="64"/>
      <c r="AD1085" s="64"/>
      <c r="AE1085" s="64"/>
      <c r="AF1085" s="64"/>
      <c r="AG1085" s="64"/>
      <c r="AH1085" s="64"/>
    </row>
    <row r="1086" ht="15.75" customHeight="1">
      <c r="A1086" s="64"/>
      <c r="B1086" s="64"/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  <c r="O1086" s="64"/>
      <c r="P1086" s="64"/>
      <c r="Q1086" s="64"/>
      <c r="R1086" s="64"/>
      <c r="S1086" s="64"/>
      <c r="T1086" s="64"/>
      <c r="U1086" s="64"/>
      <c r="V1086" s="64"/>
      <c r="W1086" s="64"/>
      <c r="X1086" s="64"/>
      <c r="Y1086" s="64"/>
      <c r="Z1086" s="64"/>
      <c r="AA1086" s="64"/>
      <c r="AB1086" s="64"/>
      <c r="AC1086" s="64"/>
      <c r="AD1086" s="64"/>
      <c r="AE1086" s="64"/>
      <c r="AF1086" s="64"/>
      <c r="AG1086" s="64"/>
      <c r="AH1086" s="64"/>
    </row>
    <row r="1087" ht="15.75" customHeight="1">
      <c r="A1087" s="64"/>
      <c r="B1087" s="64"/>
      <c r="C1087" s="64"/>
      <c r="D1087" s="64"/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  <c r="O1087" s="64"/>
      <c r="P1087" s="64"/>
      <c r="Q1087" s="64"/>
      <c r="R1087" s="64"/>
      <c r="S1087" s="64"/>
      <c r="T1087" s="64"/>
      <c r="U1087" s="64"/>
      <c r="V1087" s="64"/>
      <c r="W1087" s="64"/>
      <c r="X1087" s="64"/>
      <c r="Y1087" s="64"/>
      <c r="Z1087" s="64"/>
      <c r="AA1087" s="64"/>
      <c r="AB1087" s="64"/>
      <c r="AC1087" s="64"/>
      <c r="AD1087" s="64"/>
      <c r="AE1087" s="64"/>
      <c r="AF1087" s="64"/>
      <c r="AG1087" s="64"/>
      <c r="AH1087" s="64"/>
    </row>
    <row r="1088" ht="15.75" customHeight="1">
      <c r="A1088" s="64"/>
      <c r="B1088" s="64"/>
      <c r="C1088" s="64"/>
      <c r="D1088" s="64"/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  <c r="O1088" s="64"/>
      <c r="P1088" s="64"/>
      <c r="Q1088" s="64"/>
      <c r="R1088" s="64"/>
      <c r="S1088" s="64"/>
      <c r="T1088" s="64"/>
      <c r="U1088" s="64"/>
      <c r="V1088" s="64"/>
      <c r="W1088" s="64"/>
      <c r="X1088" s="64"/>
      <c r="Y1088" s="64"/>
      <c r="Z1088" s="64"/>
      <c r="AA1088" s="64"/>
      <c r="AB1088" s="64"/>
      <c r="AC1088" s="64"/>
      <c r="AD1088" s="64"/>
      <c r="AE1088" s="64"/>
      <c r="AF1088" s="64"/>
      <c r="AG1088" s="64"/>
      <c r="AH1088" s="64"/>
    </row>
    <row r="1089" ht="15.75" customHeight="1">
      <c r="A1089" s="64"/>
      <c r="B1089" s="64"/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  <c r="O1089" s="64"/>
      <c r="P1089" s="64"/>
      <c r="Q1089" s="64"/>
      <c r="R1089" s="64"/>
      <c r="S1089" s="64"/>
      <c r="T1089" s="64"/>
      <c r="U1089" s="64"/>
      <c r="V1089" s="64"/>
      <c r="W1089" s="64"/>
      <c r="X1089" s="64"/>
      <c r="Y1089" s="64"/>
      <c r="Z1089" s="64"/>
      <c r="AA1089" s="64"/>
      <c r="AB1089" s="64"/>
      <c r="AC1089" s="64"/>
      <c r="AD1089" s="64"/>
      <c r="AE1089" s="64"/>
      <c r="AF1089" s="64"/>
      <c r="AG1089" s="64"/>
      <c r="AH1089" s="64"/>
    </row>
    <row r="1090" ht="15.75" customHeight="1">
      <c r="A1090" s="64"/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  <c r="O1090" s="64"/>
      <c r="P1090" s="64"/>
      <c r="Q1090" s="64"/>
      <c r="R1090" s="64"/>
      <c r="S1090" s="64"/>
      <c r="T1090" s="64"/>
      <c r="U1090" s="64"/>
      <c r="V1090" s="64"/>
      <c r="W1090" s="64"/>
      <c r="X1090" s="64"/>
      <c r="Y1090" s="64"/>
      <c r="Z1090" s="64"/>
      <c r="AA1090" s="64"/>
      <c r="AB1090" s="64"/>
      <c r="AC1090" s="64"/>
      <c r="AD1090" s="64"/>
      <c r="AE1090" s="64"/>
      <c r="AF1090" s="64"/>
      <c r="AG1090" s="64"/>
      <c r="AH1090" s="64"/>
    </row>
    <row r="1091" ht="15.75" customHeight="1">
      <c r="A1091" s="64"/>
      <c r="B1091" s="64"/>
      <c r="C1091" s="64"/>
      <c r="D1091" s="64"/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  <c r="O1091" s="64"/>
      <c r="P1091" s="64"/>
      <c r="Q1091" s="64"/>
      <c r="R1091" s="64"/>
      <c r="S1091" s="64"/>
      <c r="T1091" s="64"/>
      <c r="U1091" s="64"/>
      <c r="V1091" s="64"/>
      <c r="W1091" s="64"/>
      <c r="X1091" s="64"/>
      <c r="Y1091" s="64"/>
      <c r="Z1091" s="64"/>
      <c r="AA1091" s="64"/>
      <c r="AB1091" s="64"/>
      <c r="AC1091" s="64"/>
      <c r="AD1091" s="64"/>
      <c r="AE1091" s="64"/>
      <c r="AF1091" s="64"/>
      <c r="AG1091" s="64"/>
      <c r="AH1091" s="64"/>
    </row>
    <row r="1092" ht="15.75" customHeight="1">
      <c r="A1092" s="64"/>
      <c r="B1092" s="64"/>
      <c r="C1092" s="64"/>
      <c r="D1092" s="64"/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  <c r="O1092" s="64"/>
      <c r="P1092" s="64"/>
      <c r="Q1092" s="64"/>
      <c r="R1092" s="64"/>
      <c r="S1092" s="64"/>
      <c r="T1092" s="64"/>
      <c r="U1092" s="64"/>
      <c r="V1092" s="64"/>
      <c r="W1092" s="64"/>
      <c r="X1092" s="64"/>
      <c r="Y1092" s="64"/>
      <c r="Z1092" s="64"/>
      <c r="AA1092" s="64"/>
      <c r="AB1092" s="64"/>
      <c r="AC1092" s="64"/>
      <c r="AD1092" s="64"/>
      <c r="AE1092" s="64"/>
      <c r="AF1092" s="64"/>
      <c r="AG1092" s="64"/>
      <c r="AH1092" s="64"/>
    </row>
    <row r="1093" ht="15.75" customHeight="1">
      <c r="A1093" s="64"/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  <c r="O1093" s="64"/>
      <c r="P1093" s="64"/>
      <c r="Q1093" s="64"/>
      <c r="R1093" s="64"/>
      <c r="S1093" s="64"/>
      <c r="T1093" s="64"/>
      <c r="U1093" s="64"/>
      <c r="V1093" s="64"/>
      <c r="W1093" s="64"/>
      <c r="X1093" s="64"/>
      <c r="Y1093" s="64"/>
      <c r="Z1093" s="64"/>
      <c r="AA1093" s="64"/>
      <c r="AB1093" s="64"/>
      <c r="AC1093" s="64"/>
      <c r="AD1093" s="64"/>
      <c r="AE1093" s="64"/>
      <c r="AF1093" s="64"/>
      <c r="AG1093" s="64"/>
      <c r="AH1093" s="64"/>
    </row>
    <row r="1094" ht="15.75" customHeight="1">
      <c r="A1094" s="64"/>
      <c r="B1094" s="64"/>
      <c r="C1094" s="64"/>
      <c r="D1094" s="64"/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  <c r="O1094" s="64"/>
      <c r="P1094" s="64"/>
      <c r="Q1094" s="64"/>
      <c r="R1094" s="64"/>
      <c r="S1094" s="64"/>
      <c r="T1094" s="64"/>
      <c r="U1094" s="64"/>
      <c r="V1094" s="64"/>
      <c r="W1094" s="64"/>
      <c r="X1094" s="64"/>
      <c r="Y1094" s="64"/>
      <c r="Z1094" s="64"/>
      <c r="AA1094" s="64"/>
      <c r="AB1094" s="64"/>
      <c r="AC1094" s="64"/>
      <c r="AD1094" s="64"/>
      <c r="AE1094" s="64"/>
      <c r="AF1094" s="64"/>
      <c r="AG1094" s="64"/>
      <c r="AH1094" s="64"/>
    </row>
    <row r="1095" ht="15.75" customHeight="1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  <c r="O1095" s="64"/>
      <c r="P1095" s="64"/>
      <c r="Q1095" s="64"/>
      <c r="R1095" s="64"/>
      <c r="S1095" s="64"/>
      <c r="T1095" s="64"/>
      <c r="U1095" s="64"/>
      <c r="V1095" s="64"/>
      <c r="W1095" s="64"/>
      <c r="X1095" s="64"/>
      <c r="Y1095" s="64"/>
      <c r="Z1095" s="64"/>
      <c r="AA1095" s="64"/>
      <c r="AB1095" s="64"/>
      <c r="AC1095" s="64"/>
      <c r="AD1095" s="64"/>
      <c r="AE1095" s="64"/>
      <c r="AF1095" s="64"/>
      <c r="AG1095" s="64"/>
      <c r="AH1095" s="64"/>
    </row>
    <row r="1096" ht="15.75" customHeight="1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  <c r="O1096" s="64"/>
      <c r="P1096" s="64"/>
      <c r="Q1096" s="64"/>
      <c r="R1096" s="64"/>
      <c r="S1096" s="64"/>
      <c r="T1096" s="64"/>
      <c r="U1096" s="64"/>
      <c r="V1096" s="64"/>
      <c r="W1096" s="64"/>
      <c r="X1096" s="64"/>
      <c r="Y1096" s="64"/>
      <c r="Z1096" s="64"/>
      <c r="AA1096" s="64"/>
      <c r="AB1096" s="64"/>
      <c r="AC1096" s="64"/>
      <c r="AD1096" s="64"/>
      <c r="AE1096" s="64"/>
      <c r="AF1096" s="64"/>
      <c r="AG1096" s="64"/>
      <c r="AH1096" s="64"/>
    </row>
    <row r="1097" ht="15.75" customHeight="1">
      <c r="A1097" s="64"/>
      <c r="B1097" s="64"/>
      <c r="C1097" s="64"/>
      <c r="D1097" s="64"/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  <c r="O1097" s="64"/>
      <c r="P1097" s="64"/>
      <c r="Q1097" s="64"/>
      <c r="R1097" s="64"/>
      <c r="S1097" s="64"/>
      <c r="T1097" s="64"/>
      <c r="U1097" s="64"/>
      <c r="V1097" s="64"/>
      <c r="W1097" s="64"/>
      <c r="X1097" s="64"/>
      <c r="Y1097" s="64"/>
      <c r="Z1097" s="64"/>
      <c r="AA1097" s="64"/>
      <c r="AB1097" s="64"/>
      <c r="AC1097" s="64"/>
      <c r="AD1097" s="64"/>
      <c r="AE1097" s="64"/>
      <c r="AF1097" s="64"/>
      <c r="AG1097" s="64"/>
      <c r="AH1097" s="64"/>
    </row>
    <row r="1098" ht="15.75" customHeight="1">
      <c r="A1098" s="64"/>
      <c r="B1098" s="64"/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  <c r="O1098" s="64"/>
      <c r="P1098" s="64"/>
      <c r="Q1098" s="64"/>
      <c r="R1098" s="64"/>
      <c r="S1098" s="64"/>
      <c r="T1098" s="64"/>
      <c r="U1098" s="64"/>
      <c r="V1098" s="64"/>
      <c r="W1098" s="64"/>
      <c r="X1098" s="64"/>
      <c r="Y1098" s="64"/>
      <c r="Z1098" s="64"/>
      <c r="AA1098" s="64"/>
      <c r="AB1098" s="64"/>
      <c r="AC1098" s="64"/>
      <c r="AD1098" s="64"/>
      <c r="AE1098" s="64"/>
      <c r="AF1098" s="64"/>
      <c r="AG1098" s="64"/>
      <c r="AH1098" s="64"/>
    </row>
    <row r="1099" ht="15.75" customHeight="1">
      <c r="A1099" s="64"/>
      <c r="B1099" s="64"/>
      <c r="C1099" s="64"/>
      <c r="D1099" s="64"/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  <c r="O1099" s="64"/>
      <c r="P1099" s="64"/>
      <c r="Q1099" s="64"/>
      <c r="R1099" s="64"/>
      <c r="S1099" s="64"/>
      <c r="T1099" s="64"/>
      <c r="U1099" s="64"/>
      <c r="V1099" s="64"/>
      <c r="W1099" s="64"/>
      <c r="X1099" s="64"/>
      <c r="Y1099" s="64"/>
      <c r="Z1099" s="64"/>
      <c r="AA1099" s="64"/>
      <c r="AB1099" s="64"/>
      <c r="AC1099" s="64"/>
      <c r="AD1099" s="64"/>
      <c r="AE1099" s="64"/>
      <c r="AF1099" s="64"/>
      <c r="AG1099" s="64"/>
      <c r="AH1099" s="64"/>
    </row>
    <row r="1100" ht="15.75" customHeight="1">
      <c r="A1100" s="64"/>
      <c r="B1100" s="64"/>
      <c r="C1100" s="64"/>
      <c r="D1100" s="64"/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  <c r="O1100" s="64"/>
      <c r="P1100" s="64"/>
      <c r="Q1100" s="64"/>
      <c r="R1100" s="64"/>
      <c r="S1100" s="64"/>
      <c r="T1100" s="64"/>
      <c r="U1100" s="64"/>
      <c r="V1100" s="64"/>
      <c r="W1100" s="64"/>
      <c r="X1100" s="64"/>
      <c r="Y1100" s="64"/>
      <c r="Z1100" s="64"/>
      <c r="AA1100" s="64"/>
      <c r="AB1100" s="64"/>
      <c r="AC1100" s="64"/>
      <c r="AD1100" s="64"/>
      <c r="AE1100" s="64"/>
      <c r="AF1100" s="64"/>
      <c r="AG1100" s="64"/>
      <c r="AH1100" s="64"/>
    </row>
    <row r="1101" ht="15.75" customHeight="1">
      <c r="A1101" s="64"/>
      <c r="B1101" s="64"/>
      <c r="C1101" s="64"/>
      <c r="D1101" s="64"/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  <c r="O1101" s="64"/>
      <c r="P1101" s="64"/>
      <c r="Q1101" s="64"/>
      <c r="R1101" s="64"/>
      <c r="S1101" s="64"/>
      <c r="T1101" s="64"/>
      <c r="U1101" s="64"/>
      <c r="V1101" s="64"/>
      <c r="W1101" s="64"/>
      <c r="X1101" s="64"/>
      <c r="Y1101" s="64"/>
      <c r="Z1101" s="64"/>
      <c r="AA1101" s="64"/>
      <c r="AB1101" s="64"/>
      <c r="AC1101" s="64"/>
      <c r="AD1101" s="64"/>
      <c r="AE1101" s="64"/>
      <c r="AF1101" s="64"/>
      <c r="AG1101" s="64"/>
      <c r="AH1101" s="64"/>
    </row>
    <row r="1102" ht="15.75" customHeight="1">
      <c r="A1102" s="64"/>
      <c r="B1102" s="64"/>
      <c r="C1102" s="64"/>
      <c r="D1102" s="64"/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  <c r="O1102" s="64"/>
      <c r="P1102" s="64"/>
      <c r="Q1102" s="64"/>
      <c r="R1102" s="64"/>
      <c r="S1102" s="64"/>
      <c r="T1102" s="64"/>
      <c r="U1102" s="64"/>
      <c r="V1102" s="64"/>
      <c r="W1102" s="64"/>
      <c r="X1102" s="64"/>
      <c r="Y1102" s="64"/>
      <c r="Z1102" s="64"/>
      <c r="AA1102" s="64"/>
      <c r="AB1102" s="64"/>
      <c r="AC1102" s="64"/>
      <c r="AD1102" s="64"/>
      <c r="AE1102" s="64"/>
      <c r="AF1102" s="64"/>
      <c r="AG1102" s="64"/>
      <c r="AH1102" s="64"/>
    </row>
    <row r="1103" ht="15.75" customHeight="1">
      <c r="A1103" s="64"/>
      <c r="B1103" s="64"/>
      <c r="C1103" s="64"/>
      <c r="D1103" s="64"/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  <c r="O1103" s="64"/>
      <c r="P1103" s="64"/>
      <c r="Q1103" s="64"/>
      <c r="R1103" s="64"/>
      <c r="S1103" s="64"/>
      <c r="T1103" s="64"/>
      <c r="U1103" s="64"/>
      <c r="V1103" s="64"/>
      <c r="W1103" s="64"/>
      <c r="X1103" s="64"/>
      <c r="Y1103" s="64"/>
      <c r="Z1103" s="64"/>
      <c r="AA1103" s="64"/>
      <c r="AB1103" s="64"/>
      <c r="AC1103" s="64"/>
      <c r="AD1103" s="64"/>
      <c r="AE1103" s="64"/>
      <c r="AF1103" s="64"/>
      <c r="AG1103" s="64"/>
      <c r="AH1103" s="64"/>
    </row>
    <row r="1104" ht="15.75" customHeight="1">
      <c r="A1104" s="64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  <c r="O1104" s="64"/>
      <c r="P1104" s="64"/>
      <c r="Q1104" s="64"/>
      <c r="R1104" s="64"/>
      <c r="S1104" s="64"/>
      <c r="T1104" s="64"/>
      <c r="U1104" s="64"/>
      <c r="V1104" s="64"/>
      <c r="W1104" s="64"/>
      <c r="X1104" s="64"/>
      <c r="Y1104" s="64"/>
      <c r="Z1104" s="64"/>
      <c r="AA1104" s="64"/>
      <c r="AB1104" s="64"/>
      <c r="AC1104" s="64"/>
      <c r="AD1104" s="64"/>
      <c r="AE1104" s="64"/>
      <c r="AF1104" s="64"/>
      <c r="AG1104" s="64"/>
      <c r="AH1104" s="64"/>
    </row>
    <row r="1105" ht="15.75" customHeight="1">
      <c r="A1105" s="64"/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  <c r="O1105" s="64"/>
      <c r="P1105" s="64"/>
      <c r="Q1105" s="64"/>
      <c r="R1105" s="64"/>
      <c r="S1105" s="64"/>
      <c r="T1105" s="64"/>
      <c r="U1105" s="64"/>
      <c r="V1105" s="64"/>
      <c r="W1105" s="64"/>
      <c r="X1105" s="64"/>
      <c r="Y1105" s="64"/>
      <c r="Z1105" s="64"/>
      <c r="AA1105" s="64"/>
      <c r="AB1105" s="64"/>
      <c r="AC1105" s="64"/>
      <c r="AD1105" s="64"/>
      <c r="AE1105" s="64"/>
      <c r="AF1105" s="64"/>
      <c r="AG1105" s="64"/>
      <c r="AH1105" s="64"/>
    </row>
    <row r="1106" ht="15.75" customHeight="1">
      <c r="A1106" s="64"/>
      <c r="B1106" s="64"/>
      <c r="C1106" s="64"/>
      <c r="D1106" s="64"/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  <c r="O1106" s="64"/>
      <c r="P1106" s="64"/>
      <c r="Q1106" s="64"/>
      <c r="R1106" s="64"/>
      <c r="S1106" s="64"/>
      <c r="T1106" s="64"/>
      <c r="U1106" s="64"/>
      <c r="V1106" s="64"/>
      <c r="W1106" s="64"/>
      <c r="X1106" s="64"/>
      <c r="Y1106" s="64"/>
      <c r="Z1106" s="64"/>
      <c r="AA1106" s="64"/>
      <c r="AB1106" s="64"/>
      <c r="AC1106" s="64"/>
      <c r="AD1106" s="64"/>
      <c r="AE1106" s="64"/>
      <c r="AF1106" s="64"/>
      <c r="AG1106" s="64"/>
      <c r="AH1106" s="64"/>
    </row>
    <row r="1107" ht="15.75" customHeight="1">
      <c r="A1107" s="64"/>
      <c r="B1107" s="64"/>
      <c r="C1107" s="64"/>
      <c r="D1107" s="64"/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  <c r="O1107" s="64"/>
      <c r="P1107" s="64"/>
      <c r="Q1107" s="64"/>
      <c r="R1107" s="64"/>
      <c r="S1107" s="64"/>
      <c r="T1107" s="64"/>
      <c r="U1107" s="64"/>
      <c r="V1107" s="64"/>
      <c r="W1107" s="64"/>
      <c r="X1107" s="64"/>
      <c r="Y1107" s="64"/>
      <c r="Z1107" s="64"/>
      <c r="AA1107" s="64"/>
      <c r="AB1107" s="64"/>
      <c r="AC1107" s="64"/>
      <c r="AD1107" s="64"/>
      <c r="AE1107" s="64"/>
      <c r="AF1107" s="64"/>
      <c r="AG1107" s="64"/>
      <c r="AH1107" s="64"/>
    </row>
    <row r="1108" ht="15.75" customHeight="1">
      <c r="A1108" s="64"/>
      <c r="B1108" s="64"/>
      <c r="C1108" s="64"/>
      <c r="D1108" s="64"/>
      <c r="E1108" s="64"/>
      <c r="F1108" s="64"/>
      <c r="G1108" s="64"/>
      <c r="H1108" s="64"/>
      <c r="I1108" s="64"/>
      <c r="J1108" s="64"/>
      <c r="K1108" s="64"/>
      <c r="L1108" s="64"/>
      <c r="M1108" s="64"/>
      <c r="N1108" s="64"/>
      <c r="O1108" s="64"/>
      <c r="P1108" s="64"/>
      <c r="Q1108" s="64"/>
      <c r="R1108" s="64"/>
      <c r="S1108" s="64"/>
      <c r="T1108" s="64"/>
      <c r="U1108" s="64"/>
      <c r="V1108" s="64"/>
      <c r="W1108" s="64"/>
      <c r="X1108" s="64"/>
      <c r="Y1108" s="64"/>
      <c r="Z1108" s="64"/>
      <c r="AA1108" s="64"/>
      <c r="AB1108" s="64"/>
      <c r="AC1108" s="64"/>
      <c r="AD1108" s="64"/>
      <c r="AE1108" s="64"/>
      <c r="AF1108" s="64"/>
      <c r="AG1108" s="64"/>
      <c r="AH1108" s="64"/>
    </row>
    <row r="1109" ht="15.75" customHeight="1">
      <c r="A1109" s="64"/>
      <c r="B1109" s="64"/>
      <c r="C1109" s="64"/>
      <c r="D1109" s="64"/>
      <c r="E1109" s="64"/>
      <c r="F1109" s="64"/>
      <c r="G1109" s="64"/>
      <c r="H1109" s="64"/>
      <c r="I1109" s="64"/>
      <c r="J1109" s="64"/>
      <c r="K1109" s="64"/>
      <c r="L1109" s="64"/>
      <c r="M1109" s="64"/>
      <c r="N1109" s="64"/>
      <c r="O1109" s="64"/>
      <c r="P1109" s="64"/>
      <c r="Q1109" s="64"/>
      <c r="R1109" s="64"/>
      <c r="S1109" s="64"/>
      <c r="T1109" s="64"/>
      <c r="U1109" s="64"/>
      <c r="V1109" s="64"/>
      <c r="W1109" s="64"/>
      <c r="X1109" s="64"/>
      <c r="Y1109" s="64"/>
      <c r="Z1109" s="64"/>
      <c r="AA1109" s="64"/>
      <c r="AB1109" s="64"/>
      <c r="AC1109" s="64"/>
      <c r="AD1109" s="64"/>
      <c r="AE1109" s="64"/>
      <c r="AF1109" s="64"/>
      <c r="AG1109" s="64"/>
      <c r="AH1109" s="64"/>
    </row>
    <row r="1110" ht="15.75" customHeight="1">
      <c r="A1110" s="64"/>
      <c r="B1110" s="64"/>
      <c r="C1110" s="64"/>
      <c r="D1110" s="64"/>
      <c r="E1110" s="64"/>
      <c r="F1110" s="64"/>
      <c r="G1110" s="64"/>
      <c r="H1110" s="64"/>
      <c r="I1110" s="64"/>
      <c r="J1110" s="64"/>
      <c r="K1110" s="64"/>
      <c r="L1110" s="64"/>
      <c r="M1110" s="64"/>
      <c r="N1110" s="64"/>
      <c r="O1110" s="64"/>
      <c r="P1110" s="64"/>
      <c r="Q1110" s="64"/>
      <c r="R1110" s="64"/>
      <c r="S1110" s="64"/>
      <c r="T1110" s="64"/>
      <c r="U1110" s="64"/>
      <c r="V1110" s="64"/>
      <c r="W1110" s="64"/>
      <c r="X1110" s="64"/>
      <c r="Y1110" s="64"/>
      <c r="Z1110" s="64"/>
      <c r="AA1110" s="64"/>
      <c r="AB1110" s="64"/>
      <c r="AC1110" s="64"/>
      <c r="AD1110" s="64"/>
      <c r="AE1110" s="64"/>
      <c r="AF1110" s="64"/>
      <c r="AG1110" s="64"/>
      <c r="AH1110" s="64"/>
    </row>
    <row r="1111" ht="15.75" customHeight="1">
      <c r="A1111" s="64"/>
      <c r="B1111" s="64"/>
      <c r="C1111" s="64"/>
      <c r="D1111" s="64"/>
      <c r="E1111" s="64"/>
      <c r="F1111" s="64"/>
      <c r="G1111" s="64"/>
      <c r="H1111" s="64"/>
      <c r="I1111" s="64"/>
      <c r="J1111" s="64"/>
      <c r="K1111" s="64"/>
      <c r="L1111" s="64"/>
      <c r="M1111" s="64"/>
      <c r="N1111" s="64"/>
      <c r="O1111" s="64"/>
      <c r="P1111" s="64"/>
      <c r="Q1111" s="64"/>
      <c r="R1111" s="64"/>
      <c r="S1111" s="64"/>
      <c r="T1111" s="64"/>
      <c r="U1111" s="64"/>
      <c r="V1111" s="64"/>
      <c r="W1111" s="64"/>
      <c r="X1111" s="64"/>
      <c r="Y1111" s="64"/>
      <c r="Z1111" s="64"/>
      <c r="AA1111" s="64"/>
      <c r="AB1111" s="64"/>
      <c r="AC1111" s="64"/>
      <c r="AD1111" s="64"/>
      <c r="AE1111" s="64"/>
      <c r="AF1111" s="64"/>
      <c r="AG1111" s="64"/>
      <c r="AH1111" s="64"/>
    </row>
    <row r="1112" ht="15.75" customHeight="1">
      <c r="A1112" s="64"/>
      <c r="B1112" s="64"/>
      <c r="C1112" s="64"/>
      <c r="D1112" s="64"/>
      <c r="E1112" s="64"/>
      <c r="F1112" s="64"/>
      <c r="G1112" s="64"/>
      <c r="H1112" s="64"/>
      <c r="I1112" s="64"/>
      <c r="J1112" s="64"/>
      <c r="K1112" s="64"/>
      <c r="L1112" s="64"/>
      <c r="M1112" s="64"/>
      <c r="N1112" s="64"/>
      <c r="O1112" s="64"/>
      <c r="P1112" s="64"/>
      <c r="Q1112" s="64"/>
      <c r="R1112" s="64"/>
      <c r="S1112" s="64"/>
      <c r="T1112" s="64"/>
      <c r="U1112" s="64"/>
      <c r="V1112" s="64"/>
      <c r="W1112" s="64"/>
      <c r="X1112" s="64"/>
      <c r="Y1112" s="64"/>
      <c r="Z1112" s="64"/>
      <c r="AA1112" s="64"/>
      <c r="AB1112" s="64"/>
      <c r="AC1112" s="64"/>
      <c r="AD1112" s="64"/>
      <c r="AE1112" s="64"/>
      <c r="AF1112" s="64"/>
      <c r="AG1112" s="64"/>
      <c r="AH1112" s="64"/>
    </row>
    <row r="1113" ht="15.75" customHeight="1">
      <c r="A1113" s="64"/>
      <c r="B1113" s="64"/>
      <c r="C1113" s="64"/>
      <c r="D1113" s="64"/>
      <c r="E1113" s="64"/>
      <c r="F1113" s="64"/>
      <c r="G1113" s="64"/>
      <c r="H1113" s="64"/>
      <c r="I1113" s="64"/>
      <c r="J1113" s="64"/>
      <c r="K1113" s="64"/>
      <c r="L1113" s="64"/>
      <c r="M1113" s="64"/>
      <c r="N1113" s="64"/>
      <c r="O1113" s="64"/>
      <c r="P1113" s="64"/>
      <c r="Q1113" s="64"/>
      <c r="R1113" s="64"/>
      <c r="S1113" s="64"/>
      <c r="T1113" s="64"/>
      <c r="U1113" s="64"/>
      <c r="V1113" s="64"/>
      <c r="W1113" s="64"/>
      <c r="X1113" s="64"/>
      <c r="Y1113" s="64"/>
      <c r="Z1113" s="64"/>
      <c r="AA1113" s="64"/>
      <c r="AB1113" s="64"/>
      <c r="AC1113" s="64"/>
      <c r="AD1113" s="64"/>
      <c r="AE1113" s="64"/>
      <c r="AF1113" s="64"/>
      <c r="AG1113" s="64"/>
      <c r="AH1113" s="64"/>
    </row>
    <row r="1114" ht="15.75" customHeight="1">
      <c r="A1114" s="64"/>
      <c r="B1114" s="64"/>
      <c r="C1114" s="64"/>
      <c r="D1114" s="64"/>
      <c r="E1114" s="64"/>
      <c r="F1114" s="64"/>
      <c r="G1114" s="64"/>
      <c r="H1114" s="64"/>
      <c r="I1114" s="64"/>
      <c r="J1114" s="64"/>
      <c r="K1114" s="64"/>
      <c r="L1114" s="64"/>
      <c r="M1114" s="64"/>
      <c r="N1114" s="64"/>
      <c r="O1114" s="64"/>
      <c r="P1114" s="64"/>
      <c r="Q1114" s="64"/>
      <c r="R1114" s="64"/>
      <c r="S1114" s="64"/>
      <c r="T1114" s="64"/>
      <c r="U1114" s="64"/>
      <c r="V1114" s="64"/>
      <c r="W1114" s="64"/>
      <c r="X1114" s="64"/>
      <c r="Y1114" s="64"/>
      <c r="Z1114" s="64"/>
      <c r="AA1114" s="64"/>
      <c r="AB1114" s="64"/>
      <c r="AC1114" s="64"/>
      <c r="AD1114" s="64"/>
      <c r="AE1114" s="64"/>
      <c r="AF1114" s="64"/>
      <c r="AG1114" s="64"/>
      <c r="AH1114" s="64"/>
    </row>
    <row r="1115" ht="15.75" customHeight="1">
      <c r="A1115" s="64"/>
      <c r="B1115" s="64"/>
      <c r="C1115" s="64"/>
      <c r="D1115" s="64"/>
      <c r="E1115" s="64"/>
      <c r="F1115" s="64"/>
      <c r="G1115" s="64"/>
      <c r="H1115" s="64"/>
      <c r="I1115" s="64"/>
      <c r="J1115" s="64"/>
      <c r="K1115" s="64"/>
      <c r="L1115" s="64"/>
      <c r="M1115" s="64"/>
      <c r="N1115" s="64"/>
      <c r="O1115" s="64"/>
      <c r="P1115" s="64"/>
      <c r="Q1115" s="64"/>
      <c r="R1115" s="64"/>
      <c r="S1115" s="64"/>
      <c r="T1115" s="64"/>
      <c r="U1115" s="64"/>
      <c r="V1115" s="64"/>
      <c r="W1115" s="64"/>
      <c r="X1115" s="64"/>
      <c r="Y1115" s="64"/>
      <c r="Z1115" s="64"/>
      <c r="AA1115" s="64"/>
      <c r="AB1115" s="64"/>
      <c r="AC1115" s="64"/>
      <c r="AD1115" s="64"/>
      <c r="AE1115" s="64"/>
      <c r="AF1115" s="64"/>
      <c r="AG1115" s="64"/>
      <c r="AH1115" s="64"/>
    </row>
    <row r="1116" ht="15.75" customHeight="1">
      <c r="A1116" s="64"/>
      <c r="B1116" s="64"/>
      <c r="C1116" s="64"/>
      <c r="D1116" s="64"/>
      <c r="E1116" s="64"/>
      <c r="F1116" s="64"/>
      <c r="G1116" s="64"/>
      <c r="H1116" s="64"/>
      <c r="I1116" s="64"/>
      <c r="J1116" s="64"/>
      <c r="K1116" s="64"/>
      <c r="L1116" s="64"/>
      <c r="M1116" s="64"/>
      <c r="N1116" s="64"/>
      <c r="O1116" s="64"/>
      <c r="P1116" s="64"/>
      <c r="Q1116" s="64"/>
      <c r="R1116" s="64"/>
      <c r="S1116" s="64"/>
      <c r="T1116" s="64"/>
      <c r="U1116" s="64"/>
      <c r="V1116" s="64"/>
      <c r="W1116" s="64"/>
      <c r="X1116" s="64"/>
      <c r="Y1116" s="64"/>
      <c r="Z1116" s="64"/>
      <c r="AA1116" s="64"/>
      <c r="AB1116" s="64"/>
      <c r="AC1116" s="64"/>
      <c r="AD1116" s="64"/>
      <c r="AE1116" s="64"/>
      <c r="AF1116" s="64"/>
      <c r="AG1116" s="64"/>
      <c r="AH1116" s="64"/>
    </row>
    <row r="1117" ht="15.75" customHeight="1">
      <c r="A1117" s="64"/>
      <c r="B1117" s="64"/>
      <c r="C1117" s="64"/>
      <c r="D1117" s="64"/>
      <c r="E1117" s="64"/>
      <c r="F1117" s="64"/>
      <c r="G1117" s="64"/>
      <c r="H1117" s="64"/>
      <c r="I1117" s="64"/>
      <c r="J1117" s="64"/>
      <c r="K1117" s="64"/>
      <c r="L1117" s="64"/>
      <c r="M1117" s="64"/>
      <c r="N1117" s="64"/>
      <c r="O1117" s="64"/>
      <c r="P1117" s="64"/>
      <c r="Q1117" s="64"/>
      <c r="R1117" s="64"/>
      <c r="S1117" s="64"/>
      <c r="T1117" s="64"/>
      <c r="U1117" s="64"/>
      <c r="V1117" s="64"/>
      <c r="W1117" s="64"/>
      <c r="X1117" s="64"/>
      <c r="Y1117" s="64"/>
      <c r="Z1117" s="64"/>
      <c r="AA1117" s="64"/>
      <c r="AB1117" s="64"/>
      <c r="AC1117" s="64"/>
      <c r="AD1117" s="64"/>
      <c r="AE1117" s="64"/>
      <c r="AF1117" s="64"/>
      <c r="AG1117" s="64"/>
      <c r="AH1117" s="64"/>
    </row>
    <row r="1118" ht="15.75" customHeight="1">
      <c r="A1118" s="64"/>
      <c r="B1118" s="64"/>
      <c r="C1118" s="64"/>
      <c r="D1118" s="64"/>
      <c r="E1118" s="64"/>
      <c r="F1118" s="64"/>
      <c r="G1118" s="64"/>
      <c r="H1118" s="64"/>
      <c r="I1118" s="64"/>
      <c r="J1118" s="64"/>
      <c r="K1118" s="64"/>
      <c r="L1118" s="64"/>
      <c r="M1118" s="64"/>
      <c r="N1118" s="64"/>
      <c r="O1118" s="64"/>
      <c r="P1118" s="64"/>
      <c r="Q1118" s="64"/>
      <c r="R1118" s="64"/>
      <c r="S1118" s="64"/>
      <c r="T1118" s="64"/>
      <c r="U1118" s="64"/>
      <c r="V1118" s="64"/>
      <c r="W1118" s="64"/>
      <c r="X1118" s="64"/>
      <c r="Y1118" s="64"/>
      <c r="Z1118" s="64"/>
      <c r="AA1118" s="64"/>
      <c r="AB1118" s="64"/>
      <c r="AC1118" s="64"/>
      <c r="AD1118" s="64"/>
      <c r="AE1118" s="64"/>
      <c r="AF1118" s="64"/>
      <c r="AG1118" s="64"/>
      <c r="AH1118" s="64"/>
    </row>
    <row r="1119" ht="15.75" customHeight="1">
      <c r="A1119" s="64"/>
      <c r="B1119" s="64"/>
      <c r="C1119" s="64"/>
      <c r="D1119" s="64"/>
      <c r="E1119" s="64"/>
      <c r="F1119" s="64"/>
      <c r="G1119" s="64"/>
      <c r="H1119" s="64"/>
      <c r="I1119" s="64"/>
      <c r="J1119" s="64"/>
      <c r="K1119" s="64"/>
      <c r="L1119" s="64"/>
      <c r="M1119" s="64"/>
      <c r="N1119" s="64"/>
      <c r="O1119" s="64"/>
      <c r="P1119" s="64"/>
      <c r="Q1119" s="64"/>
      <c r="R1119" s="64"/>
      <c r="S1119" s="64"/>
      <c r="T1119" s="64"/>
      <c r="U1119" s="64"/>
      <c r="V1119" s="64"/>
      <c r="W1119" s="64"/>
      <c r="X1119" s="64"/>
      <c r="Y1119" s="64"/>
      <c r="Z1119" s="64"/>
      <c r="AA1119" s="64"/>
      <c r="AB1119" s="64"/>
      <c r="AC1119" s="64"/>
      <c r="AD1119" s="64"/>
      <c r="AE1119" s="64"/>
      <c r="AF1119" s="64"/>
      <c r="AG1119" s="64"/>
      <c r="AH1119" s="64"/>
    </row>
    <row r="1120" ht="15.75" customHeight="1">
      <c r="A1120" s="64"/>
      <c r="B1120" s="64"/>
      <c r="C1120" s="64"/>
      <c r="D1120" s="64"/>
      <c r="E1120" s="64"/>
      <c r="F1120" s="64"/>
      <c r="G1120" s="64"/>
      <c r="H1120" s="64"/>
      <c r="I1120" s="64"/>
      <c r="J1120" s="64"/>
      <c r="K1120" s="64"/>
      <c r="L1120" s="64"/>
      <c r="M1120" s="64"/>
      <c r="N1120" s="64"/>
      <c r="O1120" s="64"/>
      <c r="P1120" s="64"/>
      <c r="Q1120" s="64"/>
      <c r="R1120" s="64"/>
      <c r="S1120" s="64"/>
      <c r="T1120" s="64"/>
      <c r="U1120" s="64"/>
      <c r="V1120" s="64"/>
      <c r="W1120" s="64"/>
      <c r="X1120" s="64"/>
      <c r="Y1120" s="64"/>
      <c r="Z1120" s="64"/>
      <c r="AA1120" s="64"/>
      <c r="AB1120" s="64"/>
      <c r="AC1120" s="64"/>
      <c r="AD1120" s="64"/>
      <c r="AE1120" s="64"/>
      <c r="AF1120" s="64"/>
      <c r="AG1120" s="64"/>
      <c r="AH1120" s="64"/>
    </row>
    <row r="1121" ht="15.75" customHeight="1">
      <c r="A1121" s="64"/>
      <c r="B1121" s="64"/>
      <c r="C1121" s="64"/>
      <c r="D1121" s="64"/>
      <c r="E1121" s="64"/>
      <c r="F1121" s="64"/>
      <c r="G1121" s="64"/>
      <c r="H1121" s="64"/>
      <c r="I1121" s="64"/>
      <c r="J1121" s="64"/>
      <c r="K1121" s="64"/>
      <c r="L1121" s="64"/>
      <c r="M1121" s="64"/>
      <c r="N1121" s="64"/>
      <c r="O1121" s="64"/>
      <c r="P1121" s="64"/>
      <c r="Q1121" s="64"/>
      <c r="R1121" s="64"/>
      <c r="S1121" s="64"/>
      <c r="T1121" s="64"/>
      <c r="U1121" s="64"/>
      <c r="V1121" s="64"/>
      <c r="W1121" s="64"/>
      <c r="X1121" s="64"/>
      <c r="Y1121" s="64"/>
      <c r="Z1121" s="64"/>
      <c r="AA1121" s="64"/>
      <c r="AB1121" s="64"/>
      <c r="AC1121" s="64"/>
      <c r="AD1121" s="64"/>
      <c r="AE1121" s="64"/>
      <c r="AF1121" s="64"/>
      <c r="AG1121" s="64"/>
      <c r="AH1121" s="64"/>
    </row>
    <row r="1122" ht="15.75" customHeight="1">
      <c r="A1122" s="64"/>
      <c r="B1122" s="64"/>
      <c r="C1122" s="64"/>
      <c r="D1122" s="64"/>
      <c r="E1122" s="64"/>
      <c r="F1122" s="64"/>
      <c r="G1122" s="64"/>
      <c r="H1122" s="64"/>
      <c r="I1122" s="64"/>
      <c r="J1122" s="64"/>
      <c r="K1122" s="64"/>
      <c r="L1122" s="64"/>
      <c r="M1122" s="64"/>
      <c r="N1122" s="64"/>
      <c r="O1122" s="64"/>
      <c r="P1122" s="64"/>
      <c r="Q1122" s="64"/>
      <c r="R1122" s="64"/>
      <c r="S1122" s="64"/>
      <c r="T1122" s="64"/>
      <c r="U1122" s="64"/>
      <c r="V1122" s="64"/>
      <c r="W1122" s="64"/>
      <c r="X1122" s="64"/>
      <c r="Y1122" s="64"/>
      <c r="Z1122" s="64"/>
      <c r="AA1122" s="64"/>
      <c r="AB1122" s="64"/>
      <c r="AC1122" s="64"/>
      <c r="AD1122" s="64"/>
      <c r="AE1122" s="64"/>
      <c r="AF1122" s="64"/>
      <c r="AG1122" s="64"/>
      <c r="AH1122" s="64"/>
    </row>
    <row r="1123" ht="15.75" customHeight="1">
      <c r="A1123" s="64"/>
      <c r="B1123" s="64"/>
      <c r="C1123" s="64"/>
      <c r="D1123" s="64"/>
      <c r="E1123" s="64"/>
      <c r="F1123" s="64"/>
      <c r="G1123" s="64"/>
      <c r="H1123" s="64"/>
      <c r="I1123" s="64"/>
      <c r="J1123" s="64"/>
      <c r="K1123" s="64"/>
      <c r="L1123" s="64"/>
      <c r="M1123" s="64"/>
      <c r="N1123" s="64"/>
      <c r="O1123" s="64"/>
      <c r="P1123" s="64"/>
      <c r="Q1123" s="64"/>
      <c r="R1123" s="64"/>
      <c r="S1123" s="64"/>
      <c r="T1123" s="64"/>
      <c r="U1123" s="64"/>
      <c r="V1123" s="64"/>
      <c r="W1123" s="64"/>
      <c r="X1123" s="64"/>
      <c r="Y1123" s="64"/>
      <c r="Z1123" s="64"/>
      <c r="AA1123" s="64"/>
      <c r="AB1123" s="64"/>
      <c r="AC1123" s="64"/>
      <c r="AD1123" s="64"/>
      <c r="AE1123" s="64"/>
      <c r="AF1123" s="64"/>
      <c r="AG1123" s="64"/>
      <c r="AH1123" s="64"/>
    </row>
    <row r="1124" ht="15.75" customHeight="1">
      <c r="A1124" s="64"/>
      <c r="B1124" s="64"/>
      <c r="C1124" s="64"/>
      <c r="D1124" s="64"/>
      <c r="E1124" s="64"/>
      <c r="F1124" s="64"/>
      <c r="G1124" s="64"/>
      <c r="H1124" s="64"/>
      <c r="I1124" s="64"/>
      <c r="J1124" s="64"/>
      <c r="K1124" s="64"/>
      <c r="L1124" s="64"/>
      <c r="M1124" s="64"/>
      <c r="N1124" s="64"/>
      <c r="O1124" s="64"/>
      <c r="P1124" s="64"/>
      <c r="Q1124" s="64"/>
      <c r="R1124" s="64"/>
      <c r="S1124" s="64"/>
      <c r="T1124" s="64"/>
      <c r="U1124" s="64"/>
      <c r="V1124" s="64"/>
      <c r="W1124" s="64"/>
      <c r="X1124" s="64"/>
      <c r="Y1124" s="64"/>
      <c r="Z1124" s="64"/>
      <c r="AA1124" s="64"/>
      <c r="AB1124" s="64"/>
      <c r="AC1124" s="64"/>
      <c r="AD1124" s="64"/>
      <c r="AE1124" s="64"/>
      <c r="AF1124" s="64"/>
      <c r="AG1124" s="64"/>
      <c r="AH1124" s="64"/>
    </row>
    <row r="1125" ht="15.75" customHeight="1">
      <c r="A1125" s="64"/>
      <c r="B1125" s="64"/>
      <c r="C1125" s="64"/>
      <c r="D1125" s="64"/>
      <c r="E1125" s="64"/>
      <c r="F1125" s="64"/>
      <c r="G1125" s="64"/>
      <c r="H1125" s="64"/>
      <c r="I1125" s="64"/>
      <c r="J1125" s="64"/>
      <c r="K1125" s="64"/>
      <c r="L1125" s="64"/>
      <c r="M1125" s="64"/>
      <c r="N1125" s="64"/>
      <c r="O1125" s="64"/>
      <c r="P1125" s="64"/>
      <c r="Q1125" s="64"/>
      <c r="R1125" s="64"/>
      <c r="S1125" s="64"/>
      <c r="T1125" s="64"/>
      <c r="U1125" s="64"/>
      <c r="V1125" s="64"/>
      <c r="W1125" s="64"/>
      <c r="X1125" s="64"/>
      <c r="Y1125" s="64"/>
      <c r="Z1125" s="64"/>
      <c r="AA1125" s="64"/>
      <c r="AB1125" s="64"/>
      <c r="AC1125" s="64"/>
      <c r="AD1125" s="64"/>
      <c r="AE1125" s="64"/>
      <c r="AF1125" s="64"/>
      <c r="AG1125" s="64"/>
      <c r="AH1125" s="64"/>
    </row>
    <row r="1126" ht="15.75" customHeight="1">
      <c r="A1126" s="64"/>
      <c r="B1126" s="64"/>
      <c r="C1126" s="64"/>
      <c r="D1126" s="64"/>
      <c r="E1126" s="64"/>
      <c r="F1126" s="64"/>
      <c r="G1126" s="64"/>
      <c r="H1126" s="64"/>
      <c r="I1126" s="64"/>
      <c r="J1126" s="64"/>
      <c r="K1126" s="64"/>
      <c r="L1126" s="64"/>
      <c r="M1126" s="64"/>
      <c r="N1126" s="64"/>
      <c r="O1126" s="64"/>
      <c r="P1126" s="64"/>
      <c r="Q1126" s="64"/>
      <c r="R1126" s="64"/>
      <c r="S1126" s="64"/>
      <c r="T1126" s="64"/>
      <c r="U1126" s="64"/>
      <c r="V1126" s="64"/>
      <c r="W1126" s="64"/>
      <c r="X1126" s="64"/>
      <c r="Y1126" s="64"/>
      <c r="Z1126" s="64"/>
      <c r="AA1126" s="64"/>
      <c r="AB1126" s="64"/>
      <c r="AC1126" s="64"/>
      <c r="AD1126" s="64"/>
      <c r="AE1126" s="64"/>
      <c r="AF1126" s="64"/>
      <c r="AG1126" s="64"/>
      <c r="AH1126" s="64"/>
    </row>
    <row r="1127" ht="15.75" customHeight="1">
      <c r="A1127" s="64"/>
      <c r="B1127" s="64"/>
      <c r="C1127" s="64"/>
      <c r="D1127" s="64"/>
      <c r="E1127" s="64"/>
      <c r="F1127" s="64"/>
      <c r="G1127" s="64"/>
      <c r="H1127" s="64"/>
      <c r="I1127" s="64"/>
      <c r="J1127" s="64"/>
      <c r="K1127" s="64"/>
      <c r="L1127" s="64"/>
      <c r="M1127" s="64"/>
      <c r="N1127" s="64"/>
      <c r="O1127" s="64"/>
      <c r="P1127" s="64"/>
      <c r="Q1127" s="64"/>
      <c r="R1127" s="64"/>
      <c r="S1127" s="64"/>
      <c r="T1127" s="64"/>
      <c r="U1127" s="64"/>
      <c r="V1127" s="64"/>
      <c r="W1127" s="64"/>
      <c r="X1127" s="64"/>
      <c r="Y1127" s="64"/>
      <c r="Z1127" s="64"/>
      <c r="AA1127" s="64"/>
      <c r="AB1127" s="64"/>
      <c r="AC1127" s="64"/>
      <c r="AD1127" s="64"/>
      <c r="AE1127" s="64"/>
      <c r="AF1127" s="64"/>
      <c r="AG1127" s="64"/>
      <c r="AH1127" s="64"/>
    </row>
    <row r="1128" ht="15.75" customHeight="1">
      <c r="A1128" s="64"/>
      <c r="B1128" s="64"/>
      <c r="C1128" s="64"/>
      <c r="D1128" s="64"/>
      <c r="E1128" s="64"/>
      <c r="F1128" s="64"/>
      <c r="G1128" s="64"/>
      <c r="H1128" s="64"/>
      <c r="I1128" s="64"/>
      <c r="J1128" s="64"/>
      <c r="K1128" s="64"/>
      <c r="L1128" s="64"/>
      <c r="M1128" s="64"/>
      <c r="N1128" s="64"/>
      <c r="O1128" s="64"/>
      <c r="P1128" s="64"/>
      <c r="Q1128" s="64"/>
      <c r="R1128" s="64"/>
      <c r="S1128" s="64"/>
      <c r="T1128" s="64"/>
      <c r="U1128" s="64"/>
      <c r="V1128" s="64"/>
      <c r="W1128" s="64"/>
      <c r="X1128" s="64"/>
      <c r="Y1128" s="64"/>
      <c r="Z1128" s="64"/>
      <c r="AA1128" s="64"/>
      <c r="AB1128" s="64"/>
      <c r="AC1128" s="64"/>
      <c r="AD1128" s="64"/>
      <c r="AE1128" s="64"/>
      <c r="AF1128" s="64"/>
      <c r="AG1128" s="64"/>
      <c r="AH1128" s="64"/>
    </row>
    <row r="1129" ht="15.75" customHeight="1">
      <c r="A1129" s="64"/>
      <c r="B1129" s="64"/>
      <c r="C1129" s="64"/>
      <c r="D1129" s="64"/>
      <c r="E1129" s="64"/>
      <c r="F1129" s="64"/>
      <c r="G1129" s="64"/>
      <c r="H1129" s="64"/>
      <c r="I1129" s="64"/>
      <c r="J1129" s="64"/>
      <c r="K1129" s="64"/>
      <c r="L1129" s="64"/>
      <c r="M1129" s="64"/>
      <c r="N1129" s="64"/>
      <c r="O1129" s="64"/>
      <c r="P1129" s="64"/>
      <c r="Q1129" s="64"/>
      <c r="R1129" s="64"/>
      <c r="S1129" s="64"/>
      <c r="T1129" s="64"/>
      <c r="U1129" s="64"/>
      <c r="V1129" s="64"/>
      <c r="W1129" s="64"/>
      <c r="X1129" s="64"/>
      <c r="Y1129" s="64"/>
      <c r="Z1129" s="64"/>
      <c r="AA1129" s="64"/>
      <c r="AB1129" s="64"/>
      <c r="AC1129" s="64"/>
      <c r="AD1129" s="64"/>
      <c r="AE1129" s="64"/>
      <c r="AF1129" s="64"/>
      <c r="AG1129" s="64"/>
      <c r="AH1129" s="64"/>
    </row>
    <row r="1130" ht="15.75" customHeight="1">
      <c r="A1130" s="64"/>
      <c r="B1130" s="64"/>
      <c r="C1130" s="64"/>
      <c r="D1130" s="64"/>
      <c r="E1130" s="64"/>
      <c r="F1130" s="64"/>
      <c r="G1130" s="64"/>
      <c r="H1130" s="64"/>
      <c r="I1130" s="64"/>
      <c r="J1130" s="64"/>
      <c r="K1130" s="64"/>
      <c r="L1130" s="64"/>
      <c r="M1130" s="64"/>
      <c r="N1130" s="64"/>
      <c r="O1130" s="64"/>
      <c r="P1130" s="64"/>
      <c r="Q1130" s="64"/>
      <c r="R1130" s="64"/>
      <c r="S1130" s="64"/>
      <c r="T1130" s="64"/>
      <c r="U1130" s="64"/>
      <c r="V1130" s="64"/>
      <c r="W1130" s="64"/>
      <c r="X1130" s="64"/>
      <c r="Y1130" s="64"/>
      <c r="Z1130" s="64"/>
      <c r="AA1130" s="64"/>
      <c r="AB1130" s="64"/>
      <c r="AC1130" s="64"/>
      <c r="AD1130" s="64"/>
      <c r="AE1130" s="64"/>
      <c r="AF1130" s="64"/>
      <c r="AG1130" s="64"/>
      <c r="AH1130" s="64"/>
    </row>
    <row r="1131" ht="15.75" customHeight="1">
      <c r="A1131" s="64"/>
      <c r="B1131" s="64"/>
      <c r="C1131" s="64"/>
      <c r="D1131" s="64"/>
      <c r="E1131" s="64"/>
      <c r="F1131" s="64"/>
      <c r="G1131" s="64"/>
      <c r="H1131" s="64"/>
      <c r="I1131" s="64"/>
      <c r="J1131" s="64"/>
      <c r="K1131" s="64"/>
      <c r="L1131" s="64"/>
      <c r="M1131" s="64"/>
      <c r="N1131" s="64"/>
      <c r="O1131" s="64"/>
      <c r="P1131" s="64"/>
      <c r="Q1131" s="64"/>
      <c r="R1131" s="64"/>
      <c r="S1131" s="64"/>
      <c r="T1131" s="64"/>
      <c r="U1131" s="64"/>
      <c r="V1131" s="64"/>
      <c r="W1131" s="64"/>
      <c r="X1131" s="64"/>
      <c r="Y1131" s="64"/>
      <c r="Z1131" s="64"/>
      <c r="AA1131" s="64"/>
      <c r="AB1131" s="64"/>
      <c r="AC1131" s="64"/>
      <c r="AD1131" s="64"/>
      <c r="AE1131" s="64"/>
      <c r="AF1131" s="64"/>
      <c r="AG1131" s="64"/>
      <c r="AH1131" s="64"/>
    </row>
    <row r="1132" ht="15.75" customHeight="1">
      <c r="A1132" s="64"/>
      <c r="B1132" s="64"/>
      <c r="C1132" s="64"/>
      <c r="D1132" s="64"/>
      <c r="E1132" s="64"/>
      <c r="F1132" s="64"/>
      <c r="G1132" s="64"/>
      <c r="H1132" s="64"/>
      <c r="I1132" s="64"/>
      <c r="J1132" s="64"/>
      <c r="K1132" s="64"/>
      <c r="L1132" s="64"/>
      <c r="M1132" s="64"/>
      <c r="N1132" s="64"/>
      <c r="O1132" s="64"/>
      <c r="P1132" s="64"/>
      <c r="Q1132" s="64"/>
      <c r="R1132" s="64"/>
      <c r="S1132" s="64"/>
      <c r="T1132" s="64"/>
      <c r="U1132" s="64"/>
      <c r="V1132" s="64"/>
      <c r="W1132" s="64"/>
      <c r="X1132" s="64"/>
      <c r="Y1132" s="64"/>
      <c r="Z1132" s="64"/>
      <c r="AA1132" s="64"/>
      <c r="AB1132" s="64"/>
      <c r="AC1132" s="64"/>
      <c r="AD1132" s="64"/>
      <c r="AE1132" s="64"/>
      <c r="AF1132" s="64"/>
      <c r="AG1132" s="64"/>
      <c r="AH1132" s="64"/>
    </row>
    <row r="1133" ht="15.75" customHeight="1">
      <c r="A1133" s="64"/>
      <c r="B1133" s="64"/>
      <c r="C1133" s="64"/>
      <c r="D1133" s="64"/>
      <c r="E1133" s="64"/>
      <c r="F1133" s="64"/>
      <c r="G1133" s="64"/>
      <c r="H1133" s="64"/>
      <c r="I1133" s="64"/>
      <c r="J1133" s="64"/>
      <c r="K1133" s="64"/>
      <c r="L1133" s="64"/>
      <c r="M1133" s="64"/>
      <c r="N1133" s="64"/>
      <c r="O1133" s="64"/>
      <c r="P1133" s="64"/>
      <c r="Q1133" s="64"/>
      <c r="R1133" s="64"/>
      <c r="S1133" s="64"/>
      <c r="T1133" s="64"/>
      <c r="U1133" s="64"/>
      <c r="V1133" s="64"/>
      <c r="W1133" s="64"/>
      <c r="X1133" s="64"/>
      <c r="Y1133" s="64"/>
      <c r="Z1133" s="64"/>
      <c r="AA1133" s="64"/>
      <c r="AB1133" s="64"/>
      <c r="AC1133" s="64"/>
      <c r="AD1133" s="64"/>
      <c r="AE1133" s="64"/>
      <c r="AF1133" s="64"/>
      <c r="AG1133" s="64"/>
      <c r="AH1133" s="64"/>
    </row>
    <row r="1134" ht="15.75" customHeight="1">
      <c r="A1134" s="64"/>
      <c r="B1134" s="64"/>
      <c r="C1134" s="64"/>
      <c r="D1134" s="64"/>
      <c r="E1134" s="64"/>
      <c r="F1134" s="64"/>
      <c r="G1134" s="64"/>
      <c r="H1134" s="64"/>
      <c r="I1134" s="64"/>
      <c r="J1134" s="64"/>
      <c r="K1134" s="64"/>
      <c r="L1134" s="64"/>
      <c r="M1134" s="64"/>
      <c r="N1134" s="64"/>
      <c r="O1134" s="64"/>
      <c r="P1134" s="64"/>
      <c r="Q1134" s="64"/>
      <c r="R1134" s="64"/>
      <c r="S1134" s="64"/>
      <c r="T1134" s="64"/>
      <c r="U1134" s="64"/>
      <c r="V1134" s="64"/>
      <c r="W1134" s="64"/>
      <c r="X1134" s="64"/>
      <c r="Y1134" s="64"/>
      <c r="Z1134" s="64"/>
      <c r="AA1134" s="64"/>
      <c r="AB1134" s="64"/>
      <c r="AC1134" s="64"/>
      <c r="AD1134" s="64"/>
      <c r="AE1134" s="64"/>
      <c r="AF1134" s="64"/>
      <c r="AG1134" s="64"/>
      <c r="AH1134" s="64"/>
    </row>
    <row r="1135" ht="15.75" customHeight="1">
      <c r="A1135" s="64"/>
      <c r="B1135" s="64"/>
      <c r="C1135" s="64"/>
      <c r="D1135" s="64"/>
      <c r="E1135" s="64"/>
      <c r="F1135" s="64"/>
      <c r="G1135" s="64"/>
      <c r="H1135" s="64"/>
      <c r="I1135" s="64"/>
      <c r="J1135" s="64"/>
      <c r="K1135" s="64"/>
      <c r="L1135" s="64"/>
      <c r="M1135" s="64"/>
      <c r="N1135" s="64"/>
      <c r="O1135" s="64"/>
      <c r="P1135" s="64"/>
      <c r="Q1135" s="64"/>
      <c r="R1135" s="64"/>
      <c r="S1135" s="64"/>
      <c r="T1135" s="64"/>
      <c r="U1135" s="64"/>
      <c r="V1135" s="64"/>
      <c r="W1135" s="64"/>
      <c r="X1135" s="64"/>
      <c r="Y1135" s="64"/>
      <c r="Z1135" s="64"/>
      <c r="AA1135" s="64"/>
      <c r="AB1135" s="64"/>
      <c r="AC1135" s="64"/>
      <c r="AD1135" s="64"/>
      <c r="AE1135" s="64"/>
      <c r="AF1135" s="64"/>
      <c r="AG1135" s="64"/>
      <c r="AH1135" s="64"/>
    </row>
    <row r="1136" ht="15.75" customHeight="1">
      <c r="A1136" s="64"/>
      <c r="B1136" s="64"/>
      <c r="C1136" s="64"/>
      <c r="D1136" s="64"/>
      <c r="E1136" s="64"/>
      <c r="F1136" s="64"/>
      <c r="G1136" s="64"/>
      <c r="H1136" s="64"/>
      <c r="I1136" s="64"/>
      <c r="J1136" s="64"/>
      <c r="K1136" s="64"/>
      <c r="L1136" s="64"/>
      <c r="M1136" s="64"/>
      <c r="N1136" s="64"/>
      <c r="O1136" s="64"/>
      <c r="P1136" s="64"/>
      <c r="Q1136" s="64"/>
      <c r="R1136" s="64"/>
      <c r="S1136" s="64"/>
      <c r="T1136" s="64"/>
      <c r="U1136" s="64"/>
      <c r="V1136" s="64"/>
      <c r="W1136" s="64"/>
      <c r="X1136" s="64"/>
      <c r="Y1136" s="64"/>
      <c r="Z1136" s="64"/>
      <c r="AA1136" s="64"/>
      <c r="AB1136" s="64"/>
      <c r="AC1136" s="64"/>
      <c r="AD1136" s="64"/>
      <c r="AE1136" s="64"/>
      <c r="AF1136" s="64"/>
      <c r="AG1136" s="64"/>
      <c r="AH1136" s="64"/>
    </row>
    <row r="1137" ht="15.75" customHeight="1">
      <c r="A1137" s="64"/>
      <c r="B1137" s="64"/>
      <c r="C1137" s="64"/>
      <c r="D1137" s="64"/>
      <c r="E1137" s="64"/>
      <c r="F1137" s="64"/>
      <c r="G1137" s="64"/>
      <c r="H1137" s="64"/>
      <c r="I1137" s="64"/>
      <c r="J1137" s="64"/>
      <c r="K1137" s="64"/>
      <c r="L1137" s="64"/>
      <c r="M1137" s="64"/>
      <c r="N1137" s="64"/>
      <c r="O1137" s="64"/>
      <c r="P1137" s="64"/>
      <c r="Q1137" s="64"/>
      <c r="R1137" s="64"/>
      <c r="S1137" s="64"/>
      <c r="T1137" s="64"/>
      <c r="U1137" s="64"/>
      <c r="V1137" s="64"/>
      <c r="W1137" s="64"/>
      <c r="X1137" s="64"/>
      <c r="Y1137" s="64"/>
      <c r="Z1137" s="64"/>
      <c r="AA1137" s="64"/>
      <c r="AB1137" s="64"/>
      <c r="AC1137" s="64"/>
      <c r="AD1137" s="64"/>
      <c r="AE1137" s="64"/>
      <c r="AF1137" s="64"/>
      <c r="AG1137" s="64"/>
      <c r="AH1137" s="64"/>
    </row>
    <row r="1138" ht="15.75" customHeight="1">
      <c r="A1138" s="64"/>
      <c r="B1138" s="64"/>
      <c r="C1138" s="64"/>
      <c r="D1138" s="64"/>
      <c r="E1138" s="64"/>
      <c r="F1138" s="64"/>
      <c r="G1138" s="64"/>
      <c r="H1138" s="64"/>
      <c r="I1138" s="64"/>
      <c r="J1138" s="64"/>
      <c r="K1138" s="64"/>
      <c r="L1138" s="64"/>
      <c r="M1138" s="64"/>
      <c r="N1138" s="64"/>
      <c r="O1138" s="64"/>
      <c r="P1138" s="64"/>
      <c r="Q1138" s="64"/>
      <c r="R1138" s="64"/>
      <c r="S1138" s="64"/>
      <c r="T1138" s="64"/>
      <c r="U1138" s="64"/>
      <c r="V1138" s="64"/>
      <c r="W1138" s="64"/>
      <c r="X1138" s="64"/>
      <c r="Y1138" s="64"/>
      <c r="Z1138" s="64"/>
      <c r="AA1138" s="64"/>
      <c r="AB1138" s="64"/>
      <c r="AC1138" s="64"/>
      <c r="AD1138" s="64"/>
      <c r="AE1138" s="64"/>
      <c r="AF1138" s="64"/>
      <c r="AG1138" s="64"/>
      <c r="AH1138" s="64"/>
    </row>
    <row r="1139" ht="15.75" customHeight="1">
      <c r="A1139" s="64"/>
      <c r="B1139" s="64"/>
      <c r="C1139" s="64"/>
      <c r="D1139" s="64"/>
      <c r="E1139" s="64"/>
      <c r="F1139" s="64"/>
      <c r="G1139" s="64"/>
      <c r="H1139" s="64"/>
      <c r="I1139" s="64"/>
      <c r="J1139" s="64"/>
      <c r="K1139" s="64"/>
      <c r="L1139" s="64"/>
      <c r="M1139" s="64"/>
      <c r="N1139" s="64"/>
      <c r="O1139" s="64"/>
      <c r="P1139" s="64"/>
      <c r="Q1139" s="64"/>
      <c r="R1139" s="64"/>
      <c r="S1139" s="64"/>
      <c r="T1139" s="64"/>
      <c r="U1139" s="64"/>
      <c r="V1139" s="64"/>
      <c r="W1139" s="64"/>
      <c r="X1139" s="64"/>
      <c r="Y1139" s="64"/>
      <c r="Z1139" s="64"/>
      <c r="AA1139" s="64"/>
      <c r="AB1139" s="64"/>
      <c r="AC1139" s="64"/>
      <c r="AD1139" s="64"/>
      <c r="AE1139" s="64"/>
      <c r="AF1139" s="64"/>
      <c r="AG1139" s="64"/>
      <c r="AH1139" s="64"/>
    </row>
    <row r="1140" ht="15.75" customHeight="1">
      <c r="A1140" s="64"/>
      <c r="B1140" s="64"/>
      <c r="C1140" s="64"/>
      <c r="D1140" s="64"/>
      <c r="E1140" s="64"/>
      <c r="F1140" s="64"/>
      <c r="G1140" s="64"/>
      <c r="H1140" s="64"/>
      <c r="I1140" s="64"/>
      <c r="J1140" s="64"/>
      <c r="K1140" s="64"/>
      <c r="L1140" s="64"/>
      <c r="M1140" s="64"/>
      <c r="N1140" s="64"/>
      <c r="O1140" s="64"/>
      <c r="P1140" s="64"/>
      <c r="Q1140" s="64"/>
      <c r="R1140" s="64"/>
      <c r="S1140" s="64"/>
      <c r="T1140" s="64"/>
      <c r="U1140" s="64"/>
      <c r="V1140" s="64"/>
      <c r="W1140" s="64"/>
      <c r="X1140" s="64"/>
      <c r="Y1140" s="64"/>
      <c r="Z1140" s="64"/>
      <c r="AA1140" s="64"/>
      <c r="AB1140" s="64"/>
      <c r="AC1140" s="64"/>
      <c r="AD1140" s="64"/>
      <c r="AE1140" s="64"/>
      <c r="AF1140" s="64"/>
      <c r="AG1140" s="64"/>
      <c r="AH1140" s="64"/>
    </row>
    <row r="1141" ht="15.75" customHeight="1">
      <c r="A1141" s="64"/>
      <c r="B1141" s="64"/>
      <c r="C1141" s="64"/>
      <c r="D1141" s="64"/>
      <c r="E1141" s="64"/>
      <c r="F1141" s="64"/>
      <c r="G1141" s="64"/>
      <c r="H1141" s="64"/>
      <c r="I1141" s="64"/>
      <c r="J1141" s="64"/>
      <c r="K1141" s="64"/>
      <c r="L1141" s="64"/>
      <c r="M1141" s="64"/>
      <c r="N1141" s="64"/>
      <c r="O1141" s="64"/>
      <c r="P1141" s="64"/>
      <c r="Q1141" s="64"/>
      <c r="R1141" s="64"/>
      <c r="S1141" s="64"/>
      <c r="T1141" s="64"/>
      <c r="U1141" s="64"/>
      <c r="V1141" s="64"/>
      <c r="W1141" s="64"/>
      <c r="X1141" s="64"/>
      <c r="Y1141" s="64"/>
      <c r="Z1141" s="64"/>
      <c r="AA1141" s="64"/>
      <c r="AB1141" s="64"/>
      <c r="AC1141" s="64"/>
      <c r="AD1141" s="64"/>
      <c r="AE1141" s="64"/>
      <c r="AF1141" s="64"/>
      <c r="AG1141" s="64"/>
      <c r="AH1141" s="64"/>
    </row>
    <row r="1142" ht="15.75" customHeight="1">
      <c r="A1142" s="64"/>
      <c r="B1142" s="64"/>
      <c r="C1142" s="64"/>
      <c r="D1142" s="64"/>
      <c r="E1142" s="64"/>
      <c r="F1142" s="64"/>
      <c r="G1142" s="64"/>
      <c r="H1142" s="64"/>
      <c r="I1142" s="64"/>
      <c r="J1142" s="64"/>
      <c r="K1142" s="64"/>
      <c r="L1142" s="64"/>
      <c r="M1142" s="64"/>
      <c r="N1142" s="64"/>
      <c r="O1142" s="64"/>
      <c r="P1142" s="64"/>
      <c r="Q1142" s="64"/>
      <c r="R1142" s="64"/>
      <c r="S1142" s="64"/>
      <c r="T1142" s="64"/>
      <c r="U1142" s="64"/>
      <c r="V1142" s="64"/>
      <c r="W1142" s="64"/>
      <c r="X1142" s="64"/>
      <c r="Y1142" s="64"/>
      <c r="Z1142" s="64"/>
      <c r="AA1142" s="64"/>
      <c r="AB1142" s="64"/>
      <c r="AC1142" s="64"/>
      <c r="AD1142" s="64"/>
      <c r="AE1142" s="64"/>
      <c r="AF1142" s="64"/>
      <c r="AG1142" s="64"/>
      <c r="AH1142" s="64"/>
    </row>
    <row r="1143" ht="15.75" customHeight="1">
      <c r="A1143" s="64"/>
      <c r="B1143" s="64"/>
      <c r="C1143" s="64"/>
      <c r="D1143" s="64"/>
      <c r="E1143" s="64"/>
      <c r="F1143" s="64"/>
      <c r="G1143" s="64"/>
      <c r="H1143" s="64"/>
      <c r="I1143" s="64"/>
      <c r="J1143" s="64"/>
      <c r="K1143" s="64"/>
      <c r="L1143" s="64"/>
      <c r="M1143" s="64"/>
      <c r="N1143" s="64"/>
      <c r="O1143" s="64"/>
      <c r="P1143" s="64"/>
      <c r="Q1143" s="64"/>
      <c r="R1143" s="64"/>
      <c r="S1143" s="64"/>
      <c r="T1143" s="64"/>
      <c r="U1143" s="64"/>
      <c r="V1143" s="64"/>
      <c r="W1143" s="64"/>
      <c r="X1143" s="64"/>
      <c r="Y1143" s="64"/>
      <c r="Z1143" s="64"/>
      <c r="AA1143" s="64"/>
      <c r="AB1143" s="64"/>
      <c r="AC1143" s="64"/>
      <c r="AD1143" s="64"/>
      <c r="AE1143" s="64"/>
      <c r="AF1143" s="64"/>
      <c r="AG1143" s="64"/>
      <c r="AH1143" s="64"/>
    </row>
    <row r="1144" ht="15.75" customHeight="1">
      <c r="A1144" s="64"/>
      <c r="B1144" s="64"/>
      <c r="C1144" s="64"/>
      <c r="D1144" s="64"/>
      <c r="E1144" s="64"/>
      <c r="F1144" s="64"/>
      <c r="G1144" s="64"/>
      <c r="H1144" s="64"/>
      <c r="I1144" s="64"/>
      <c r="J1144" s="64"/>
      <c r="K1144" s="64"/>
      <c r="L1144" s="64"/>
      <c r="M1144" s="64"/>
      <c r="N1144" s="64"/>
      <c r="O1144" s="64"/>
      <c r="P1144" s="64"/>
      <c r="Q1144" s="64"/>
      <c r="R1144" s="64"/>
      <c r="S1144" s="64"/>
      <c r="T1144" s="64"/>
      <c r="U1144" s="64"/>
      <c r="V1144" s="64"/>
      <c r="W1144" s="64"/>
      <c r="X1144" s="64"/>
      <c r="Y1144" s="64"/>
      <c r="Z1144" s="64"/>
      <c r="AA1144" s="64"/>
      <c r="AB1144" s="64"/>
      <c r="AC1144" s="64"/>
      <c r="AD1144" s="64"/>
      <c r="AE1144" s="64"/>
      <c r="AF1144" s="64"/>
      <c r="AG1144" s="64"/>
      <c r="AH1144" s="64"/>
    </row>
    <row r="1145" ht="15.75" customHeight="1">
      <c r="A1145" s="64"/>
      <c r="B1145" s="64"/>
      <c r="C1145" s="64"/>
      <c r="D1145" s="64"/>
      <c r="E1145" s="64"/>
      <c r="F1145" s="64"/>
      <c r="G1145" s="64"/>
      <c r="H1145" s="64"/>
      <c r="I1145" s="64"/>
      <c r="J1145" s="64"/>
      <c r="K1145" s="64"/>
      <c r="L1145" s="64"/>
      <c r="M1145" s="64"/>
      <c r="N1145" s="64"/>
      <c r="O1145" s="64"/>
      <c r="P1145" s="64"/>
      <c r="Q1145" s="64"/>
      <c r="R1145" s="64"/>
      <c r="S1145" s="64"/>
      <c r="T1145" s="64"/>
      <c r="U1145" s="64"/>
      <c r="V1145" s="64"/>
      <c r="W1145" s="64"/>
      <c r="X1145" s="64"/>
      <c r="Y1145" s="64"/>
      <c r="Z1145" s="64"/>
      <c r="AA1145" s="64"/>
      <c r="AB1145" s="64"/>
      <c r="AC1145" s="64"/>
      <c r="AD1145" s="64"/>
      <c r="AE1145" s="64"/>
      <c r="AF1145" s="64"/>
      <c r="AG1145" s="64"/>
      <c r="AH1145" s="64"/>
    </row>
    <row r="1146" ht="15.75" customHeight="1">
      <c r="A1146" s="64"/>
      <c r="B1146" s="64"/>
      <c r="C1146" s="64"/>
      <c r="D1146" s="64"/>
      <c r="E1146" s="64"/>
      <c r="F1146" s="64"/>
      <c r="G1146" s="64"/>
      <c r="H1146" s="64"/>
      <c r="I1146" s="64"/>
      <c r="J1146" s="64"/>
      <c r="K1146" s="64"/>
      <c r="L1146" s="64"/>
      <c r="M1146" s="64"/>
      <c r="N1146" s="64"/>
      <c r="O1146" s="64"/>
      <c r="P1146" s="64"/>
      <c r="Q1146" s="64"/>
      <c r="R1146" s="64"/>
      <c r="S1146" s="64"/>
      <c r="T1146" s="64"/>
      <c r="U1146" s="64"/>
      <c r="V1146" s="64"/>
      <c r="W1146" s="64"/>
      <c r="X1146" s="64"/>
      <c r="Y1146" s="64"/>
      <c r="Z1146" s="64"/>
      <c r="AA1146" s="64"/>
      <c r="AB1146" s="64"/>
      <c r="AC1146" s="64"/>
      <c r="AD1146" s="64"/>
      <c r="AE1146" s="64"/>
      <c r="AF1146" s="64"/>
      <c r="AG1146" s="64"/>
      <c r="AH1146" s="64"/>
    </row>
    <row r="1147" ht="15.75" customHeight="1">
      <c r="A1147" s="64"/>
      <c r="B1147" s="64"/>
      <c r="C1147" s="64"/>
      <c r="D1147" s="64"/>
      <c r="E1147" s="64"/>
      <c r="F1147" s="64"/>
      <c r="G1147" s="64"/>
      <c r="H1147" s="64"/>
      <c r="I1147" s="64"/>
      <c r="J1147" s="64"/>
      <c r="K1147" s="64"/>
      <c r="L1147" s="64"/>
      <c r="M1147" s="64"/>
      <c r="N1147" s="64"/>
      <c r="O1147" s="64"/>
      <c r="P1147" s="64"/>
      <c r="Q1147" s="64"/>
      <c r="R1147" s="64"/>
      <c r="S1147" s="64"/>
      <c r="T1147" s="64"/>
      <c r="U1147" s="64"/>
      <c r="V1147" s="64"/>
      <c r="W1147" s="64"/>
      <c r="X1147" s="64"/>
      <c r="Y1147" s="64"/>
      <c r="Z1147" s="64"/>
      <c r="AA1147" s="64"/>
      <c r="AB1147" s="64"/>
      <c r="AC1147" s="64"/>
      <c r="AD1147" s="64"/>
      <c r="AE1147" s="64"/>
      <c r="AF1147" s="64"/>
      <c r="AG1147" s="64"/>
      <c r="AH1147" s="64"/>
    </row>
    <row r="1148" ht="15.75" customHeight="1">
      <c r="A1148" s="64"/>
      <c r="B1148" s="64"/>
      <c r="C1148" s="64"/>
      <c r="D1148" s="64"/>
      <c r="E1148" s="64"/>
      <c r="F1148" s="64"/>
      <c r="G1148" s="64"/>
      <c r="H1148" s="64"/>
      <c r="I1148" s="64"/>
      <c r="J1148" s="64"/>
      <c r="K1148" s="64"/>
      <c r="L1148" s="64"/>
      <c r="M1148" s="64"/>
      <c r="N1148" s="64"/>
      <c r="O1148" s="64"/>
      <c r="P1148" s="64"/>
      <c r="Q1148" s="64"/>
      <c r="R1148" s="64"/>
      <c r="S1148" s="64"/>
      <c r="T1148" s="64"/>
      <c r="U1148" s="64"/>
      <c r="V1148" s="64"/>
      <c r="W1148" s="64"/>
      <c r="X1148" s="64"/>
      <c r="Y1148" s="64"/>
      <c r="Z1148" s="64"/>
      <c r="AA1148" s="64"/>
      <c r="AB1148" s="64"/>
      <c r="AC1148" s="64"/>
      <c r="AD1148" s="64"/>
      <c r="AE1148" s="64"/>
      <c r="AF1148" s="64"/>
      <c r="AG1148" s="64"/>
      <c r="AH1148" s="64"/>
    </row>
    <row r="1149" ht="15.75" customHeight="1">
      <c r="A1149" s="64"/>
      <c r="B1149" s="64"/>
      <c r="C1149" s="64"/>
      <c r="D1149" s="64"/>
      <c r="E1149" s="64"/>
      <c r="F1149" s="64"/>
      <c r="G1149" s="64"/>
      <c r="H1149" s="64"/>
      <c r="I1149" s="64"/>
      <c r="J1149" s="64"/>
      <c r="K1149" s="64"/>
      <c r="L1149" s="64"/>
      <c r="M1149" s="64"/>
      <c r="N1149" s="64"/>
      <c r="O1149" s="64"/>
      <c r="P1149" s="64"/>
      <c r="Q1149" s="64"/>
      <c r="R1149" s="64"/>
      <c r="S1149" s="64"/>
      <c r="T1149" s="64"/>
      <c r="U1149" s="64"/>
      <c r="V1149" s="64"/>
      <c r="W1149" s="64"/>
      <c r="X1149" s="64"/>
      <c r="Y1149" s="64"/>
      <c r="Z1149" s="64"/>
      <c r="AA1149" s="64"/>
      <c r="AB1149" s="64"/>
      <c r="AC1149" s="64"/>
      <c r="AD1149" s="64"/>
      <c r="AE1149" s="64"/>
      <c r="AF1149" s="64"/>
      <c r="AG1149" s="64"/>
      <c r="AH1149" s="64"/>
    </row>
    <row r="1150" ht="15.75" customHeight="1">
      <c r="A1150" s="64"/>
      <c r="B1150" s="64"/>
      <c r="C1150" s="64"/>
      <c r="D1150" s="64"/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  <c r="T1150" s="64"/>
      <c r="U1150" s="64"/>
      <c r="V1150" s="64"/>
      <c r="W1150" s="64"/>
      <c r="X1150" s="64"/>
      <c r="Y1150" s="64"/>
      <c r="Z1150" s="64"/>
      <c r="AA1150" s="64"/>
      <c r="AB1150" s="64"/>
      <c r="AC1150" s="64"/>
      <c r="AD1150" s="64"/>
      <c r="AE1150" s="64"/>
      <c r="AF1150" s="64"/>
      <c r="AG1150" s="64"/>
      <c r="AH1150" s="64"/>
    </row>
    <row r="1151" ht="15.75" customHeight="1">
      <c r="A1151" s="64"/>
      <c r="B1151" s="64"/>
      <c r="C1151" s="64"/>
      <c r="D1151" s="64"/>
      <c r="E1151" s="64"/>
      <c r="F1151" s="64"/>
      <c r="G1151" s="64"/>
      <c r="H1151" s="64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4"/>
      <c r="T1151" s="64"/>
      <c r="U1151" s="64"/>
      <c r="V1151" s="64"/>
      <c r="W1151" s="64"/>
      <c r="X1151" s="64"/>
      <c r="Y1151" s="64"/>
      <c r="Z1151" s="64"/>
      <c r="AA1151" s="64"/>
      <c r="AB1151" s="64"/>
      <c r="AC1151" s="64"/>
      <c r="AD1151" s="64"/>
      <c r="AE1151" s="64"/>
      <c r="AF1151" s="64"/>
      <c r="AG1151" s="64"/>
      <c r="AH1151" s="64"/>
    </row>
    <row r="1152" ht="15.75" customHeight="1">
      <c r="A1152" s="64"/>
      <c r="B1152" s="64"/>
      <c r="C1152" s="64"/>
      <c r="D1152" s="64"/>
      <c r="E1152" s="64"/>
      <c r="F1152" s="64"/>
      <c r="G1152" s="64"/>
      <c r="H1152" s="64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4"/>
      <c r="T1152" s="64"/>
      <c r="U1152" s="64"/>
      <c r="V1152" s="64"/>
      <c r="W1152" s="64"/>
      <c r="X1152" s="64"/>
      <c r="Y1152" s="64"/>
      <c r="Z1152" s="64"/>
      <c r="AA1152" s="64"/>
      <c r="AB1152" s="64"/>
      <c r="AC1152" s="64"/>
      <c r="AD1152" s="64"/>
      <c r="AE1152" s="64"/>
      <c r="AF1152" s="64"/>
      <c r="AG1152" s="64"/>
      <c r="AH1152" s="64"/>
    </row>
    <row r="1153" ht="15.75" customHeight="1">
      <c r="A1153" s="64"/>
      <c r="B1153" s="64"/>
      <c r="C1153" s="64"/>
      <c r="D1153" s="64"/>
      <c r="E1153" s="64"/>
      <c r="F1153" s="64"/>
      <c r="G1153" s="64"/>
      <c r="H1153" s="64"/>
      <c r="I1153" s="64"/>
      <c r="J1153" s="64"/>
      <c r="K1153" s="64"/>
      <c r="L1153" s="64"/>
      <c r="M1153" s="64"/>
      <c r="N1153" s="64"/>
      <c r="O1153" s="64"/>
      <c r="P1153" s="64"/>
      <c r="Q1153" s="64"/>
      <c r="R1153" s="64"/>
      <c r="S1153" s="64"/>
      <c r="T1153" s="64"/>
      <c r="U1153" s="64"/>
      <c r="V1153" s="64"/>
      <c r="W1153" s="64"/>
      <c r="X1153" s="64"/>
      <c r="Y1153" s="64"/>
      <c r="Z1153" s="64"/>
      <c r="AA1153" s="64"/>
      <c r="AB1153" s="64"/>
      <c r="AC1153" s="64"/>
      <c r="AD1153" s="64"/>
      <c r="AE1153" s="64"/>
      <c r="AF1153" s="64"/>
      <c r="AG1153" s="64"/>
      <c r="AH1153" s="64"/>
    </row>
    <row r="1154" ht="15.75" customHeight="1">
      <c r="A1154" s="64"/>
      <c r="B1154" s="64"/>
      <c r="C1154" s="64"/>
      <c r="D1154" s="64"/>
      <c r="E1154" s="64"/>
      <c r="F1154" s="64"/>
      <c r="G1154" s="64"/>
      <c r="H1154" s="64"/>
      <c r="I1154" s="64"/>
      <c r="J1154" s="64"/>
      <c r="K1154" s="64"/>
      <c r="L1154" s="64"/>
      <c r="M1154" s="64"/>
      <c r="N1154" s="64"/>
      <c r="O1154" s="64"/>
      <c r="P1154" s="64"/>
      <c r="Q1154" s="64"/>
      <c r="R1154" s="64"/>
      <c r="S1154" s="64"/>
      <c r="T1154" s="64"/>
      <c r="U1154" s="64"/>
      <c r="V1154" s="64"/>
      <c r="W1154" s="64"/>
      <c r="X1154" s="64"/>
      <c r="Y1154" s="64"/>
      <c r="Z1154" s="64"/>
      <c r="AA1154" s="64"/>
      <c r="AB1154" s="64"/>
      <c r="AC1154" s="64"/>
      <c r="AD1154" s="64"/>
      <c r="AE1154" s="64"/>
      <c r="AF1154" s="64"/>
      <c r="AG1154" s="64"/>
      <c r="AH1154" s="64"/>
    </row>
    <row r="1155" ht="15.75" customHeight="1">
      <c r="A1155" s="64"/>
      <c r="B1155" s="64"/>
      <c r="C1155" s="64"/>
      <c r="D1155" s="64"/>
      <c r="E1155" s="64"/>
      <c r="F1155" s="64"/>
      <c r="G1155" s="64"/>
      <c r="H1155" s="64"/>
      <c r="I1155" s="64"/>
      <c r="J1155" s="64"/>
      <c r="K1155" s="64"/>
      <c r="L1155" s="64"/>
      <c r="M1155" s="64"/>
      <c r="N1155" s="64"/>
      <c r="O1155" s="64"/>
      <c r="P1155" s="64"/>
      <c r="Q1155" s="64"/>
      <c r="R1155" s="64"/>
      <c r="S1155" s="64"/>
      <c r="T1155" s="64"/>
      <c r="U1155" s="64"/>
      <c r="V1155" s="64"/>
      <c r="W1155" s="64"/>
      <c r="X1155" s="64"/>
      <c r="Y1155" s="64"/>
      <c r="Z1155" s="64"/>
      <c r="AA1155" s="64"/>
      <c r="AB1155" s="64"/>
      <c r="AC1155" s="64"/>
      <c r="AD1155" s="64"/>
      <c r="AE1155" s="64"/>
      <c r="AF1155" s="64"/>
      <c r="AG1155" s="64"/>
      <c r="AH1155" s="64"/>
    </row>
    <row r="1156" ht="15.75" customHeight="1">
      <c r="A1156" s="64"/>
      <c r="B1156" s="64"/>
      <c r="C1156" s="64"/>
      <c r="D1156" s="64"/>
      <c r="E1156" s="64"/>
      <c r="F1156" s="64"/>
      <c r="G1156" s="64"/>
      <c r="H1156" s="64"/>
      <c r="I1156" s="64"/>
      <c r="J1156" s="64"/>
      <c r="K1156" s="64"/>
      <c r="L1156" s="64"/>
      <c r="M1156" s="64"/>
      <c r="N1156" s="64"/>
      <c r="O1156" s="64"/>
      <c r="P1156" s="64"/>
      <c r="Q1156" s="64"/>
      <c r="R1156" s="64"/>
      <c r="S1156" s="64"/>
      <c r="T1156" s="64"/>
      <c r="U1156" s="64"/>
      <c r="V1156" s="64"/>
      <c r="W1156" s="64"/>
      <c r="X1156" s="64"/>
      <c r="Y1156" s="64"/>
      <c r="Z1156" s="64"/>
      <c r="AA1156" s="64"/>
      <c r="AB1156" s="64"/>
      <c r="AC1156" s="64"/>
      <c r="AD1156" s="64"/>
      <c r="AE1156" s="64"/>
      <c r="AF1156" s="64"/>
      <c r="AG1156" s="64"/>
      <c r="AH1156" s="64"/>
    </row>
    <row r="1157" ht="15.75" customHeight="1">
      <c r="A1157" s="64"/>
      <c r="B1157" s="64"/>
      <c r="C1157" s="64"/>
      <c r="D1157" s="64"/>
      <c r="E1157" s="64"/>
      <c r="F1157" s="64"/>
      <c r="G1157" s="64"/>
      <c r="H1157" s="64"/>
      <c r="I1157" s="64"/>
      <c r="J1157" s="64"/>
      <c r="K1157" s="64"/>
      <c r="L1157" s="64"/>
      <c r="M1157" s="64"/>
      <c r="N1157" s="64"/>
      <c r="O1157" s="64"/>
      <c r="P1157" s="64"/>
      <c r="Q1157" s="64"/>
      <c r="R1157" s="64"/>
      <c r="S1157" s="64"/>
      <c r="T1157" s="64"/>
      <c r="U1157" s="64"/>
      <c r="V1157" s="64"/>
      <c r="W1157" s="64"/>
      <c r="X1157" s="64"/>
      <c r="Y1157" s="64"/>
      <c r="Z1157" s="64"/>
      <c r="AA1157" s="64"/>
      <c r="AB1157" s="64"/>
      <c r="AC1157" s="64"/>
      <c r="AD1157" s="64"/>
      <c r="AE1157" s="64"/>
      <c r="AF1157" s="64"/>
      <c r="AG1157" s="64"/>
      <c r="AH1157" s="64"/>
    </row>
    <row r="1158" ht="15.75" customHeight="1">
      <c r="A1158" s="64"/>
      <c r="B1158" s="64"/>
      <c r="C1158" s="64"/>
      <c r="D1158" s="64"/>
      <c r="E1158" s="64"/>
      <c r="F1158" s="64"/>
      <c r="G1158" s="64"/>
      <c r="H1158" s="64"/>
      <c r="I1158" s="64"/>
      <c r="J1158" s="64"/>
      <c r="K1158" s="64"/>
      <c r="L1158" s="64"/>
      <c r="M1158" s="64"/>
      <c r="N1158" s="64"/>
      <c r="O1158" s="64"/>
      <c r="P1158" s="64"/>
      <c r="Q1158" s="64"/>
      <c r="R1158" s="64"/>
      <c r="S1158" s="64"/>
      <c r="T1158" s="64"/>
      <c r="U1158" s="64"/>
      <c r="V1158" s="64"/>
      <c r="W1158" s="64"/>
      <c r="X1158" s="64"/>
      <c r="Y1158" s="64"/>
      <c r="Z1158" s="64"/>
      <c r="AA1158" s="64"/>
      <c r="AB1158" s="64"/>
      <c r="AC1158" s="64"/>
      <c r="AD1158" s="64"/>
      <c r="AE1158" s="64"/>
      <c r="AF1158" s="64"/>
      <c r="AG1158" s="64"/>
      <c r="AH1158" s="64"/>
    </row>
    <row r="1159" ht="15.75" customHeight="1">
      <c r="A1159" s="64"/>
      <c r="B1159" s="64"/>
      <c r="C1159" s="64"/>
      <c r="D1159" s="64"/>
      <c r="E1159" s="64"/>
      <c r="F1159" s="64"/>
      <c r="G1159" s="64"/>
      <c r="H1159" s="64"/>
      <c r="I1159" s="64"/>
      <c r="J1159" s="64"/>
      <c r="K1159" s="64"/>
      <c r="L1159" s="64"/>
      <c r="M1159" s="64"/>
      <c r="N1159" s="64"/>
      <c r="O1159" s="64"/>
      <c r="P1159" s="64"/>
      <c r="Q1159" s="64"/>
      <c r="R1159" s="64"/>
      <c r="S1159" s="64"/>
      <c r="T1159" s="64"/>
      <c r="U1159" s="64"/>
      <c r="V1159" s="64"/>
      <c r="W1159" s="64"/>
      <c r="X1159" s="64"/>
      <c r="Y1159" s="64"/>
      <c r="Z1159" s="64"/>
      <c r="AA1159" s="64"/>
      <c r="AB1159" s="64"/>
      <c r="AC1159" s="64"/>
      <c r="AD1159" s="64"/>
      <c r="AE1159" s="64"/>
      <c r="AF1159" s="64"/>
      <c r="AG1159" s="64"/>
      <c r="AH1159" s="64"/>
    </row>
    <row r="1160" ht="15.75" customHeight="1">
      <c r="A1160" s="64"/>
      <c r="B1160" s="64"/>
      <c r="C1160" s="64"/>
      <c r="D1160" s="64"/>
      <c r="E1160" s="64"/>
      <c r="F1160" s="64"/>
      <c r="G1160" s="64"/>
      <c r="H1160" s="64"/>
      <c r="I1160" s="64"/>
      <c r="J1160" s="64"/>
      <c r="K1160" s="64"/>
      <c r="L1160" s="64"/>
      <c r="M1160" s="64"/>
      <c r="N1160" s="64"/>
      <c r="O1160" s="64"/>
      <c r="P1160" s="64"/>
      <c r="Q1160" s="64"/>
      <c r="R1160" s="64"/>
      <c r="S1160" s="64"/>
      <c r="T1160" s="64"/>
      <c r="U1160" s="64"/>
      <c r="V1160" s="64"/>
      <c r="W1160" s="64"/>
      <c r="X1160" s="64"/>
      <c r="Y1160" s="64"/>
      <c r="Z1160" s="64"/>
      <c r="AA1160" s="64"/>
      <c r="AB1160" s="64"/>
      <c r="AC1160" s="64"/>
      <c r="AD1160" s="64"/>
      <c r="AE1160" s="64"/>
      <c r="AF1160" s="64"/>
      <c r="AG1160" s="64"/>
      <c r="AH1160" s="64"/>
    </row>
    <row r="1161" ht="15.75" customHeight="1">
      <c r="A1161" s="64"/>
      <c r="B1161" s="64"/>
      <c r="C1161" s="64"/>
      <c r="D1161" s="64"/>
      <c r="E1161" s="64"/>
      <c r="F1161" s="64"/>
      <c r="G1161" s="64"/>
      <c r="H1161" s="64"/>
      <c r="I1161" s="64"/>
      <c r="J1161" s="64"/>
      <c r="K1161" s="64"/>
      <c r="L1161" s="64"/>
      <c r="M1161" s="64"/>
      <c r="N1161" s="64"/>
      <c r="O1161" s="64"/>
      <c r="P1161" s="64"/>
      <c r="Q1161" s="64"/>
      <c r="R1161" s="64"/>
      <c r="S1161" s="64"/>
      <c r="T1161" s="64"/>
      <c r="U1161" s="64"/>
      <c r="V1161" s="64"/>
      <c r="W1161" s="64"/>
      <c r="X1161" s="64"/>
      <c r="Y1161" s="64"/>
      <c r="Z1161" s="64"/>
      <c r="AA1161" s="64"/>
      <c r="AB1161" s="64"/>
      <c r="AC1161" s="64"/>
      <c r="AD1161" s="64"/>
      <c r="AE1161" s="64"/>
      <c r="AF1161" s="64"/>
      <c r="AG1161" s="64"/>
      <c r="AH1161" s="64"/>
    </row>
    <row r="1162" ht="15.75" customHeight="1">
      <c r="A1162" s="64"/>
      <c r="B1162" s="64"/>
      <c r="C1162" s="64"/>
      <c r="D1162" s="64"/>
      <c r="E1162" s="64"/>
      <c r="F1162" s="64"/>
      <c r="G1162" s="64"/>
      <c r="H1162" s="64"/>
      <c r="I1162" s="64"/>
      <c r="J1162" s="64"/>
      <c r="K1162" s="64"/>
      <c r="L1162" s="64"/>
      <c r="M1162" s="64"/>
      <c r="N1162" s="64"/>
      <c r="O1162" s="64"/>
      <c r="P1162" s="64"/>
      <c r="Q1162" s="64"/>
      <c r="R1162" s="64"/>
      <c r="S1162" s="64"/>
      <c r="T1162" s="64"/>
      <c r="U1162" s="64"/>
      <c r="V1162" s="64"/>
      <c r="W1162" s="64"/>
      <c r="X1162" s="64"/>
      <c r="Y1162" s="64"/>
      <c r="Z1162" s="64"/>
      <c r="AA1162" s="64"/>
      <c r="AB1162" s="64"/>
      <c r="AC1162" s="64"/>
      <c r="AD1162" s="64"/>
      <c r="AE1162" s="64"/>
      <c r="AF1162" s="64"/>
      <c r="AG1162" s="64"/>
      <c r="AH1162" s="64"/>
    </row>
    <row r="1163" ht="15.75" customHeight="1">
      <c r="A1163" s="64"/>
      <c r="B1163" s="64"/>
      <c r="C1163" s="64"/>
      <c r="D1163" s="64"/>
      <c r="E1163" s="64"/>
      <c r="F1163" s="64"/>
      <c r="G1163" s="64"/>
      <c r="H1163" s="64"/>
      <c r="I1163" s="64"/>
      <c r="J1163" s="64"/>
      <c r="K1163" s="64"/>
      <c r="L1163" s="64"/>
      <c r="M1163" s="64"/>
      <c r="N1163" s="64"/>
      <c r="O1163" s="64"/>
      <c r="P1163" s="64"/>
      <c r="Q1163" s="64"/>
      <c r="R1163" s="64"/>
      <c r="S1163" s="64"/>
      <c r="T1163" s="64"/>
      <c r="U1163" s="64"/>
      <c r="V1163" s="64"/>
      <c r="W1163" s="64"/>
      <c r="X1163" s="64"/>
      <c r="Y1163" s="64"/>
      <c r="Z1163" s="64"/>
      <c r="AA1163" s="64"/>
      <c r="AB1163" s="64"/>
      <c r="AC1163" s="64"/>
      <c r="AD1163" s="64"/>
      <c r="AE1163" s="64"/>
      <c r="AF1163" s="64"/>
      <c r="AG1163" s="64"/>
      <c r="AH1163" s="64"/>
    </row>
    <row r="1164" ht="15.75" customHeight="1">
      <c r="A1164" s="64"/>
      <c r="B1164" s="64"/>
      <c r="C1164" s="64"/>
      <c r="D1164" s="64"/>
      <c r="E1164" s="64"/>
      <c r="F1164" s="64"/>
      <c r="G1164" s="64"/>
      <c r="H1164" s="64"/>
      <c r="I1164" s="64"/>
      <c r="J1164" s="64"/>
      <c r="K1164" s="64"/>
      <c r="L1164" s="64"/>
      <c r="M1164" s="64"/>
      <c r="N1164" s="64"/>
      <c r="O1164" s="64"/>
      <c r="P1164" s="64"/>
      <c r="Q1164" s="64"/>
      <c r="R1164" s="64"/>
      <c r="S1164" s="64"/>
      <c r="T1164" s="64"/>
      <c r="U1164" s="64"/>
      <c r="V1164" s="64"/>
      <c r="W1164" s="64"/>
      <c r="X1164" s="64"/>
      <c r="Y1164" s="64"/>
      <c r="Z1164" s="64"/>
      <c r="AA1164" s="64"/>
      <c r="AB1164" s="64"/>
      <c r="AC1164" s="64"/>
      <c r="AD1164" s="64"/>
      <c r="AE1164" s="64"/>
      <c r="AF1164" s="64"/>
      <c r="AG1164" s="64"/>
      <c r="AH1164" s="64"/>
    </row>
    <row r="1165" ht="15.75" customHeight="1">
      <c r="A1165" s="64"/>
      <c r="B1165" s="64"/>
      <c r="C1165" s="64"/>
      <c r="D1165" s="64"/>
      <c r="E1165" s="64"/>
      <c r="F1165" s="64"/>
      <c r="G1165" s="64"/>
      <c r="H1165" s="64"/>
      <c r="I1165" s="64"/>
      <c r="J1165" s="64"/>
      <c r="K1165" s="64"/>
      <c r="L1165" s="64"/>
      <c r="M1165" s="64"/>
      <c r="N1165" s="64"/>
      <c r="O1165" s="64"/>
      <c r="P1165" s="64"/>
      <c r="Q1165" s="64"/>
      <c r="R1165" s="64"/>
      <c r="S1165" s="64"/>
      <c r="T1165" s="64"/>
      <c r="U1165" s="64"/>
      <c r="V1165" s="64"/>
      <c r="W1165" s="64"/>
      <c r="X1165" s="64"/>
      <c r="Y1165" s="64"/>
      <c r="Z1165" s="64"/>
      <c r="AA1165" s="64"/>
      <c r="AB1165" s="64"/>
      <c r="AC1165" s="64"/>
      <c r="AD1165" s="64"/>
      <c r="AE1165" s="64"/>
      <c r="AF1165" s="64"/>
      <c r="AG1165" s="64"/>
      <c r="AH1165" s="64"/>
    </row>
    <row r="1166" ht="15.75" customHeight="1">
      <c r="A1166" s="64"/>
      <c r="B1166" s="64"/>
      <c r="C1166" s="64"/>
      <c r="D1166" s="64"/>
      <c r="E1166" s="64"/>
      <c r="F1166" s="64"/>
      <c r="G1166" s="64"/>
      <c r="H1166" s="64"/>
      <c r="I1166" s="64"/>
      <c r="J1166" s="64"/>
      <c r="K1166" s="64"/>
      <c r="L1166" s="64"/>
      <c r="M1166" s="64"/>
      <c r="N1166" s="64"/>
      <c r="O1166" s="64"/>
      <c r="P1166" s="64"/>
      <c r="Q1166" s="64"/>
      <c r="R1166" s="64"/>
      <c r="S1166" s="64"/>
      <c r="T1166" s="64"/>
      <c r="U1166" s="64"/>
      <c r="V1166" s="64"/>
      <c r="W1166" s="64"/>
      <c r="X1166" s="64"/>
      <c r="Y1166" s="64"/>
      <c r="Z1166" s="64"/>
      <c r="AA1166" s="64"/>
      <c r="AB1166" s="64"/>
      <c r="AC1166" s="64"/>
      <c r="AD1166" s="64"/>
      <c r="AE1166" s="64"/>
      <c r="AF1166" s="64"/>
      <c r="AG1166" s="64"/>
      <c r="AH1166" s="64"/>
    </row>
    <row r="1167" ht="15.75" customHeight="1">
      <c r="A1167" s="64"/>
      <c r="B1167" s="64"/>
      <c r="C1167" s="64"/>
      <c r="D1167" s="64"/>
      <c r="E1167" s="64"/>
      <c r="F1167" s="64"/>
      <c r="G1167" s="64"/>
      <c r="H1167" s="64"/>
      <c r="I1167" s="64"/>
      <c r="J1167" s="64"/>
      <c r="K1167" s="64"/>
      <c r="L1167" s="64"/>
      <c r="M1167" s="64"/>
      <c r="N1167" s="64"/>
      <c r="O1167" s="64"/>
      <c r="P1167" s="64"/>
      <c r="Q1167" s="64"/>
      <c r="R1167" s="64"/>
      <c r="S1167" s="64"/>
      <c r="T1167" s="64"/>
      <c r="U1167" s="64"/>
      <c r="V1167" s="64"/>
      <c r="W1167" s="64"/>
      <c r="X1167" s="64"/>
      <c r="Y1167" s="64"/>
      <c r="Z1167" s="64"/>
      <c r="AA1167" s="64"/>
      <c r="AB1167" s="64"/>
      <c r="AC1167" s="64"/>
      <c r="AD1167" s="64"/>
      <c r="AE1167" s="64"/>
      <c r="AF1167" s="64"/>
      <c r="AG1167" s="64"/>
      <c r="AH1167" s="64"/>
    </row>
    <row r="1168" ht="15.75" customHeight="1">
      <c r="A1168" s="64"/>
      <c r="B1168" s="64"/>
      <c r="C1168" s="64"/>
      <c r="D1168" s="64"/>
      <c r="E1168" s="64"/>
      <c r="F1168" s="64"/>
      <c r="G1168" s="64"/>
      <c r="H1168" s="64"/>
      <c r="I1168" s="64"/>
      <c r="J1168" s="64"/>
      <c r="K1168" s="64"/>
      <c r="L1168" s="64"/>
      <c r="M1168" s="64"/>
      <c r="N1168" s="64"/>
      <c r="O1168" s="64"/>
      <c r="P1168" s="64"/>
      <c r="Q1168" s="64"/>
      <c r="R1168" s="64"/>
      <c r="S1168" s="64"/>
      <c r="T1168" s="64"/>
      <c r="U1168" s="64"/>
      <c r="V1168" s="64"/>
      <c r="W1168" s="64"/>
      <c r="X1168" s="64"/>
      <c r="Y1168" s="64"/>
      <c r="Z1168" s="64"/>
      <c r="AA1168" s="64"/>
      <c r="AB1168" s="64"/>
      <c r="AC1168" s="64"/>
      <c r="AD1168" s="64"/>
      <c r="AE1168" s="64"/>
      <c r="AF1168" s="64"/>
      <c r="AG1168" s="64"/>
      <c r="AH1168" s="64"/>
    </row>
    <row r="1169" ht="15.75" customHeight="1">
      <c r="A1169" s="64"/>
      <c r="B1169" s="64"/>
      <c r="C1169" s="64"/>
      <c r="D1169" s="64"/>
      <c r="E1169" s="64"/>
      <c r="F1169" s="64"/>
      <c r="G1169" s="64"/>
      <c r="H1169" s="64"/>
      <c r="I1169" s="64"/>
      <c r="J1169" s="64"/>
      <c r="K1169" s="64"/>
      <c r="L1169" s="64"/>
      <c r="M1169" s="64"/>
      <c r="N1169" s="64"/>
      <c r="O1169" s="64"/>
      <c r="P1169" s="64"/>
      <c r="Q1169" s="64"/>
      <c r="R1169" s="64"/>
      <c r="S1169" s="64"/>
      <c r="T1169" s="64"/>
      <c r="U1169" s="64"/>
      <c r="V1169" s="64"/>
      <c r="W1169" s="64"/>
      <c r="X1169" s="64"/>
      <c r="Y1169" s="64"/>
      <c r="Z1169" s="64"/>
      <c r="AA1169" s="64"/>
      <c r="AB1169" s="64"/>
      <c r="AC1169" s="64"/>
      <c r="AD1169" s="64"/>
      <c r="AE1169" s="64"/>
      <c r="AF1169" s="64"/>
      <c r="AG1169" s="64"/>
      <c r="AH1169" s="64"/>
    </row>
    <row r="1170" ht="15.75" customHeight="1">
      <c r="A1170" s="64"/>
      <c r="B1170" s="64"/>
      <c r="C1170" s="64"/>
      <c r="D1170" s="64"/>
      <c r="E1170" s="64"/>
      <c r="F1170" s="64"/>
      <c r="G1170" s="64"/>
      <c r="H1170" s="64"/>
      <c r="I1170" s="64"/>
      <c r="J1170" s="64"/>
      <c r="K1170" s="64"/>
      <c r="L1170" s="64"/>
      <c r="M1170" s="64"/>
      <c r="N1170" s="64"/>
      <c r="O1170" s="64"/>
      <c r="P1170" s="64"/>
      <c r="Q1170" s="64"/>
      <c r="R1170" s="64"/>
      <c r="S1170" s="64"/>
      <c r="T1170" s="64"/>
      <c r="U1170" s="64"/>
      <c r="V1170" s="64"/>
      <c r="W1170" s="64"/>
      <c r="X1170" s="64"/>
      <c r="Y1170" s="64"/>
      <c r="Z1170" s="64"/>
      <c r="AA1170" s="64"/>
      <c r="AB1170" s="64"/>
      <c r="AC1170" s="64"/>
      <c r="AD1170" s="64"/>
      <c r="AE1170" s="64"/>
      <c r="AF1170" s="64"/>
      <c r="AG1170" s="64"/>
      <c r="AH1170" s="64"/>
    </row>
    <row r="1171" ht="15.75" customHeight="1">
      <c r="A1171" s="64"/>
      <c r="B1171" s="64"/>
      <c r="C1171" s="64"/>
      <c r="D1171" s="64"/>
      <c r="E1171" s="64"/>
      <c r="F1171" s="64"/>
      <c r="G1171" s="64"/>
      <c r="H1171" s="64"/>
      <c r="I1171" s="64"/>
      <c r="J1171" s="64"/>
      <c r="K1171" s="64"/>
      <c r="L1171" s="64"/>
      <c r="M1171" s="64"/>
      <c r="N1171" s="64"/>
      <c r="O1171" s="64"/>
      <c r="P1171" s="64"/>
      <c r="Q1171" s="64"/>
      <c r="R1171" s="64"/>
      <c r="S1171" s="64"/>
      <c r="T1171" s="64"/>
      <c r="U1171" s="64"/>
      <c r="V1171" s="64"/>
      <c r="W1171" s="64"/>
      <c r="X1171" s="64"/>
      <c r="Y1171" s="64"/>
      <c r="Z1171" s="64"/>
      <c r="AA1171" s="64"/>
      <c r="AB1171" s="64"/>
      <c r="AC1171" s="64"/>
      <c r="AD1171" s="64"/>
      <c r="AE1171" s="64"/>
      <c r="AF1171" s="64"/>
      <c r="AG1171" s="64"/>
      <c r="AH1171" s="64"/>
    </row>
    <row r="1172" ht="15.75" customHeight="1">
      <c r="A1172" s="64"/>
      <c r="B1172" s="64"/>
      <c r="C1172" s="64"/>
      <c r="D1172" s="64"/>
      <c r="E1172" s="64"/>
      <c r="F1172" s="64"/>
      <c r="G1172" s="64"/>
      <c r="H1172" s="64"/>
      <c r="I1172" s="64"/>
      <c r="J1172" s="64"/>
      <c r="K1172" s="64"/>
      <c r="L1172" s="64"/>
      <c r="M1172" s="64"/>
      <c r="N1172" s="64"/>
      <c r="O1172" s="64"/>
      <c r="P1172" s="64"/>
      <c r="Q1172" s="64"/>
      <c r="R1172" s="64"/>
      <c r="S1172" s="64"/>
      <c r="T1172" s="64"/>
      <c r="U1172" s="64"/>
      <c r="V1172" s="64"/>
      <c r="W1172" s="64"/>
      <c r="X1172" s="64"/>
      <c r="Y1172" s="64"/>
      <c r="Z1172" s="64"/>
      <c r="AA1172" s="64"/>
      <c r="AB1172" s="64"/>
      <c r="AC1172" s="64"/>
      <c r="AD1172" s="64"/>
      <c r="AE1172" s="64"/>
      <c r="AF1172" s="64"/>
      <c r="AG1172" s="64"/>
      <c r="AH1172" s="64"/>
    </row>
    <row r="1173" ht="15.75" customHeight="1">
      <c r="A1173" s="64"/>
      <c r="B1173" s="64"/>
      <c r="C1173" s="64"/>
      <c r="D1173" s="64"/>
      <c r="E1173" s="64"/>
      <c r="F1173" s="64"/>
      <c r="G1173" s="64"/>
      <c r="H1173" s="64"/>
      <c r="I1173" s="64"/>
      <c r="J1173" s="64"/>
      <c r="K1173" s="64"/>
      <c r="L1173" s="64"/>
      <c r="M1173" s="64"/>
      <c r="N1173" s="64"/>
      <c r="O1173" s="64"/>
      <c r="P1173" s="64"/>
      <c r="Q1173" s="64"/>
      <c r="R1173" s="64"/>
      <c r="S1173" s="64"/>
      <c r="T1173" s="64"/>
      <c r="U1173" s="64"/>
      <c r="V1173" s="64"/>
      <c r="W1173" s="64"/>
      <c r="X1173" s="64"/>
      <c r="Y1173" s="64"/>
      <c r="Z1173" s="64"/>
      <c r="AA1173" s="64"/>
      <c r="AB1173" s="64"/>
      <c r="AC1173" s="64"/>
      <c r="AD1173" s="64"/>
      <c r="AE1173" s="64"/>
      <c r="AF1173" s="64"/>
      <c r="AG1173" s="64"/>
      <c r="AH1173" s="64"/>
    </row>
    <row r="1174" ht="15.75" customHeight="1">
      <c r="A1174" s="64"/>
      <c r="B1174" s="64"/>
      <c r="C1174" s="64"/>
      <c r="D1174" s="64"/>
      <c r="E1174" s="64"/>
      <c r="F1174" s="64"/>
      <c r="G1174" s="64"/>
      <c r="H1174" s="64"/>
      <c r="I1174" s="64"/>
      <c r="J1174" s="64"/>
      <c r="K1174" s="64"/>
      <c r="L1174" s="64"/>
      <c r="M1174" s="64"/>
      <c r="N1174" s="64"/>
      <c r="O1174" s="64"/>
      <c r="P1174" s="64"/>
      <c r="Q1174" s="64"/>
      <c r="R1174" s="64"/>
      <c r="S1174" s="64"/>
      <c r="T1174" s="64"/>
      <c r="U1174" s="64"/>
      <c r="V1174" s="64"/>
      <c r="W1174" s="64"/>
      <c r="X1174" s="64"/>
      <c r="Y1174" s="64"/>
      <c r="Z1174" s="64"/>
      <c r="AA1174" s="64"/>
      <c r="AB1174" s="64"/>
      <c r="AC1174" s="64"/>
      <c r="AD1174" s="64"/>
      <c r="AE1174" s="64"/>
      <c r="AF1174" s="64"/>
      <c r="AG1174" s="64"/>
      <c r="AH1174" s="64"/>
    </row>
    <row r="1175" ht="15.75" customHeight="1">
      <c r="A1175" s="64"/>
      <c r="B1175" s="64"/>
      <c r="C1175" s="64"/>
      <c r="D1175" s="64"/>
      <c r="E1175" s="64"/>
      <c r="F1175" s="64"/>
      <c r="G1175" s="64"/>
      <c r="H1175" s="64"/>
      <c r="I1175" s="64"/>
      <c r="J1175" s="64"/>
      <c r="K1175" s="64"/>
      <c r="L1175" s="64"/>
      <c r="M1175" s="64"/>
      <c r="N1175" s="64"/>
      <c r="O1175" s="64"/>
      <c r="P1175" s="64"/>
      <c r="Q1175" s="64"/>
      <c r="R1175" s="64"/>
      <c r="S1175" s="64"/>
      <c r="T1175" s="64"/>
      <c r="U1175" s="64"/>
      <c r="V1175" s="64"/>
      <c r="W1175" s="64"/>
      <c r="X1175" s="64"/>
      <c r="Y1175" s="64"/>
      <c r="Z1175" s="64"/>
      <c r="AA1175" s="64"/>
      <c r="AB1175" s="64"/>
      <c r="AC1175" s="64"/>
      <c r="AD1175" s="64"/>
      <c r="AE1175" s="64"/>
      <c r="AF1175" s="64"/>
      <c r="AG1175" s="64"/>
      <c r="AH1175" s="64"/>
    </row>
    <row r="1176" ht="15.75" customHeight="1">
      <c r="A1176" s="64"/>
      <c r="B1176" s="64"/>
      <c r="C1176" s="64"/>
      <c r="D1176" s="64"/>
      <c r="E1176" s="64"/>
      <c r="F1176" s="64"/>
      <c r="G1176" s="64"/>
      <c r="H1176" s="64"/>
      <c r="I1176" s="64"/>
      <c r="J1176" s="64"/>
      <c r="K1176" s="64"/>
      <c r="L1176" s="64"/>
      <c r="M1176" s="64"/>
      <c r="N1176" s="64"/>
      <c r="O1176" s="64"/>
      <c r="P1176" s="64"/>
      <c r="Q1176" s="64"/>
      <c r="R1176" s="64"/>
      <c r="S1176" s="64"/>
      <c r="T1176" s="64"/>
      <c r="U1176" s="64"/>
      <c r="V1176" s="64"/>
      <c r="W1176" s="64"/>
      <c r="X1176" s="64"/>
      <c r="Y1176" s="64"/>
      <c r="Z1176" s="64"/>
      <c r="AA1176" s="64"/>
      <c r="AB1176" s="64"/>
      <c r="AC1176" s="64"/>
      <c r="AD1176" s="64"/>
      <c r="AE1176" s="64"/>
      <c r="AF1176" s="64"/>
      <c r="AG1176" s="64"/>
      <c r="AH1176" s="64"/>
    </row>
    <row r="1177" ht="15.75" customHeight="1">
      <c r="A1177" s="64"/>
      <c r="B1177" s="64"/>
      <c r="C1177" s="64"/>
      <c r="D1177" s="64"/>
      <c r="E1177" s="64"/>
      <c r="F1177" s="64"/>
      <c r="G1177" s="64"/>
      <c r="H1177" s="64"/>
      <c r="I1177" s="64"/>
      <c r="J1177" s="64"/>
      <c r="K1177" s="64"/>
      <c r="L1177" s="64"/>
      <c r="M1177" s="64"/>
      <c r="N1177" s="64"/>
      <c r="O1177" s="64"/>
      <c r="P1177" s="64"/>
      <c r="Q1177" s="64"/>
      <c r="R1177" s="64"/>
      <c r="S1177" s="64"/>
      <c r="T1177" s="64"/>
      <c r="U1177" s="64"/>
      <c r="V1177" s="64"/>
      <c r="W1177" s="64"/>
      <c r="X1177" s="64"/>
      <c r="Y1177" s="64"/>
      <c r="Z1177" s="64"/>
      <c r="AA1177" s="64"/>
      <c r="AB1177" s="64"/>
      <c r="AC1177" s="64"/>
      <c r="AD1177" s="64"/>
      <c r="AE1177" s="64"/>
      <c r="AF1177" s="64"/>
      <c r="AG1177" s="64"/>
      <c r="AH1177" s="64"/>
    </row>
    <row r="1178" ht="15.75" customHeight="1">
      <c r="A1178" s="64"/>
      <c r="B1178" s="64"/>
      <c r="C1178" s="64"/>
      <c r="D1178" s="64"/>
      <c r="E1178" s="64"/>
      <c r="F1178" s="64"/>
      <c r="G1178" s="64"/>
      <c r="H1178" s="64"/>
      <c r="I1178" s="64"/>
      <c r="J1178" s="64"/>
      <c r="K1178" s="64"/>
      <c r="L1178" s="64"/>
      <c r="M1178" s="64"/>
      <c r="N1178" s="64"/>
      <c r="O1178" s="64"/>
      <c r="P1178" s="64"/>
      <c r="Q1178" s="64"/>
      <c r="R1178" s="64"/>
      <c r="S1178" s="64"/>
      <c r="T1178" s="64"/>
      <c r="U1178" s="64"/>
      <c r="V1178" s="64"/>
      <c r="W1178" s="64"/>
      <c r="X1178" s="64"/>
      <c r="Y1178" s="64"/>
      <c r="Z1178" s="64"/>
      <c r="AA1178" s="64"/>
      <c r="AB1178" s="64"/>
      <c r="AC1178" s="64"/>
      <c r="AD1178" s="64"/>
      <c r="AE1178" s="64"/>
      <c r="AF1178" s="64"/>
      <c r="AG1178" s="64"/>
      <c r="AH1178" s="64"/>
    </row>
    <row r="1179" ht="15.75" customHeight="1">
      <c r="A1179" s="64"/>
      <c r="B1179" s="64"/>
      <c r="C1179" s="64"/>
      <c r="D1179" s="64"/>
      <c r="E1179" s="64"/>
      <c r="F1179" s="64"/>
      <c r="G1179" s="64"/>
      <c r="H1179" s="64"/>
      <c r="I1179" s="64"/>
      <c r="J1179" s="64"/>
      <c r="K1179" s="64"/>
      <c r="L1179" s="64"/>
      <c r="M1179" s="64"/>
      <c r="N1179" s="64"/>
      <c r="O1179" s="64"/>
      <c r="P1179" s="64"/>
      <c r="Q1179" s="64"/>
      <c r="R1179" s="64"/>
      <c r="S1179" s="64"/>
      <c r="T1179" s="64"/>
      <c r="U1179" s="64"/>
      <c r="V1179" s="64"/>
      <c r="W1179" s="64"/>
      <c r="X1179" s="64"/>
      <c r="Y1179" s="64"/>
      <c r="Z1179" s="64"/>
      <c r="AA1179" s="64"/>
      <c r="AB1179" s="64"/>
      <c r="AC1179" s="64"/>
      <c r="AD1179" s="64"/>
      <c r="AE1179" s="64"/>
      <c r="AF1179" s="64"/>
      <c r="AG1179" s="64"/>
      <c r="AH1179" s="64"/>
    </row>
    <row r="1180" ht="15.75" customHeight="1">
      <c r="A1180" s="64"/>
      <c r="B1180" s="64"/>
      <c r="C1180" s="64"/>
      <c r="D1180" s="64"/>
      <c r="E1180" s="64"/>
      <c r="F1180" s="64"/>
      <c r="G1180" s="64"/>
      <c r="H1180" s="64"/>
      <c r="I1180" s="64"/>
      <c r="J1180" s="64"/>
      <c r="K1180" s="64"/>
      <c r="L1180" s="64"/>
      <c r="M1180" s="64"/>
      <c r="N1180" s="64"/>
      <c r="O1180" s="64"/>
      <c r="P1180" s="64"/>
      <c r="Q1180" s="64"/>
      <c r="R1180" s="64"/>
      <c r="S1180" s="64"/>
      <c r="T1180" s="64"/>
      <c r="U1180" s="64"/>
      <c r="V1180" s="64"/>
      <c r="W1180" s="64"/>
      <c r="X1180" s="64"/>
      <c r="Y1180" s="64"/>
      <c r="Z1180" s="64"/>
      <c r="AA1180" s="64"/>
      <c r="AB1180" s="64"/>
      <c r="AC1180" s="64"/>
      <c r="AD1180" s="64"/>
      <c r="AE1180" s="64"/>
      <c r="AF1180" s="64"/>
      <c r="AG1180" s="64"/>
      <c r="AH1180" s="64"/>
    </row>
    <row r="1181" ht="15.75" customHeight="1">
      <c r="A1181" s="64"/>
      <c r="B1181" s="64"/>
      <c r="C1181" s="64"/>
      <c r="D1181" s="64"/>
      <c r="E1181" s="64"/>
      <c r="F1181" s="64"/>
      <c r="G1181" s="64"/>
      <c r="H1181" s="64"/>
      <c r="I1181" s="64"/>
      <c r="J1181" s="64"/>
      <c r="K1181" s="64"/>
      <c r="L1181" s="64"/>
      <c r="M1181" s="64"/>
      <c r="N1181" s="64"/>
      <c r="O1181" s="64"/>
      <c r="P1181" s="64"/>
      <c r="Q1181" s="64"/>
      <c r="R1181" s="64"/>
      <c r="S1181" s="64"/>
      <c r="T1181" s="64"/>
      <c r="U1181" s="64"/>
      <c r="V1181" s="64"/>
      <c r="W1181" s="64"/>
      <c r="X1181" s="64"/>
      <c r="Y1181" s="64"/>
      <c r="Z1181" s="64"/>
      <c r="AA1181" s="64"/>
      <c r="AB1181" s="64"/>
      <c r="AC1181" s="64"/>
      <c r="AD1181" s="64"/>
      <c r="AE1181" s="64"/>
      <c r="AF1181" s="64"/>
      <c r="AG1181" s="64"/>
      <c r="AH1181" s="64"/>
    </row>
    <row r="1182" ht="15.75" customHeight="1">
      <c r="A1182" s="64"/>
      <c r="B1182" s="64"/>
      <c r="C1182" s="64"/>
      <c r="D1182" s="64"/>
      <c r="E1182" s="64"/>
      <c r="F1182" s="64"/>
      <c r="G1182" s="64"/>
      <c r="H1182" s="64"/>
      <c r="I1182" s="64"/>
      <c r="J1182" s="64"/>
      <c r="K1182" s="64"/>
      <c r="L1182" s="64"/>
      <c r="M1182" s="64"/>
      <c r="N1182" s="64"/>
      <c r="O1182" s="64"/>
      <c r="P1182" s="64"/>
      <c r="Q1182" s="64"/>
      <c r="R1182" s="64"/>
      <c r="S1182" s="64"/>
      <c r="T1182" s="64"/>
      <c r="U1182" s="64"/>
      <c r="V1182" s="64"/>
      <c r="W1182" s="64"/>
      <c r="X1182" s="64"/>
      <c r="Y1182" s="64"/>
      <c r="Z1182" s="64"/>
      <c r="AA1182" s="64"/>
      <c r="AB1182" s="64"/>
      <c r="AC1182" s="64"/>
      <c r="AD1182" s="64"/>
      <c r="AE1182" s="64"/>
      <c r="AF1182" s="64"/>
      <c r="AG1182" s="64"/>
      <c r="AH1182" s="64"/>
    </row>
    <row r="1183" ht="15.75" customHeight="1">
      <c r="A1183" s="64"/>
      <c r="B1183" s="64"/>
      <c r="C1183" s="64"/>
      <c r="D1183" s="64"/>
      <c r="E1183" s="64"/>
      <c r="F1183" s="64"/>
      <c r="G1183" s="64"/>
      <c r="H1183" s="64"/>
      <c r="I1183" s="64"/>
      <c r="J1183" s="64"/>
      <c r="K1183" s="64"/>
      <c r="L1183" s="64"/>
      <c r="M1183" s="64"/>
      <c r="N1183" s="64"/>
      <c r="O1183" s="64"/>
      <c r="P1183" s="64"/>
      <c r="Q1183" s="64"/>
      <c r="R1183" s="64"/>
      <c r="S1183" s="64"/>
      <c r="T1183" s="64"/>
      <c r="U1183" s="64"/>
      <c r="V1183" s="64"/>
      <c r="W1183" s="64"/>
      <c r="X1183" s="64"/>
      <c r="Y1183" s="64"/>
      <c r="Z1183" s="64"/>
      <c r="AA1183" s="64"/>
      <c r="AB1183" s="64"/>
      <c r="AC1183" s="64"/>
      <c r="AD1183" s="64"/>
      <c r="AE1183" s="64"/>
      <c r="AF1183" s="64"/>
      <c r="AG1183" s="64"/>
      <c r="AH1183" s="64"/>
    </row>
    <row r="1184" ht="15.75" customHeight="1">
      <c r="A1184" s="64"/>
      <c r="B1184" s="64"/>
      <c r="C1184" s="64"/>
      <c r="D1184" s="64"/>
      <c r="E1184" s="64"/>
      <c r="F1184" s="64"/>
      <c r="G1184" s="64"/>
      <c r="H1184" s="64"/>
      <c r="I1184" s="64"/>
      <c r="J1184" s="64"/>
      <c r="K1184" s="64"/>
      <c r="L1184" s="64"/>
      <c r="M1184" s="64"/>
      <c r="N1184" s="64"/>
      <c r="O1184" s="64"/>
      <c r="P1184" s="64"/>
      <c r="Q1184" s="64"/>
      <c r="R1184" s="64"/>
      <c r="S1184" s="64"/>
      <c r="T1184" s="64"/>
      <c r="U1184" s="64"/>
      <c r="V1184" s="64"/>
      <c r="W1184" s="64"/>
      <c r="X1184" s="64"/>
      <c r="Y1184" s="64"/>
      <c r="Z1184" s="64"/>
      <c r="AA1184" s="64"/>
      <c r="AB1184" s="64"/>
      <c r="AC1184" s="64"/>
      <c r="AD1184" s="64"/>
      <c r="AE1184" s="64"/>
      <c r="AF1184" s="64"/>
      <c r="AG1184" s="64"/>
      <c r="AH1184" s="64"/>
    </row>
    <row r="1185" ht="15.75" customHeight="1">
      <c r="A1185" s="64"/>
      <c r="B1185" s="64"/>
      <c r="C1185" s="64"/>
      <c r="D1185" s="64"/>
      <c r="E1185" s="64"/>
      <c r="F1185" s="64"/>
      <c r="G1185" s="64"/>
      <c r="H1185" s="64"/>
      <c r="I1185" s="64"/>
      <c r="J1185" s="64"/>
      <c r="K1185" s="64"/>
      <c r="L1185" s="64"/>
      <c r="M1185" s="64"/>
      <c r="N1185" s="64"/>
      <c r="O1185" s="64"/>
      <c r="P1185" s="64"/>
      <c r="Q1185" s="64"/>
      <c r="R1185" s="64"/>
      <c r="S1185" s="64"/>
      <c r="T1185" s="64"/>
      <c r="U1185" s="64"/>
      <c r="V1185" s="64"/>
      <c r="W1185" s="64"/>
      <c r="X1185" s="64"/>
      <c r="Y1185" s="64"/>
      <c r="Z1185" s="64"/>
      <c r="AA1185" s="64"/>
      <c r="AB1185" s="64"/>
      <c r="AC1185" s="64"/>
      <c r="AD1185" s="64"/>
      <c r="AE1185" s="64"/>
      <c r="AF1185" s="64"/>
      <c r="AG1185" s="64"/>
      <c r="AH1185" s="64"/>
    </row>
    <row r="1186" ht="15.75" customHeight="1">
      <c r="A1186" s="64"/>
      <c r="B1186" s="64"/>
      <c r="C1186" s="64"/>
      <c r="D1186" s="64"/>
      <c r="E1186" s="64"/>
      <c r="F1186" s="64"/>
      <c r="G1186" s="64"/>
      <c r="H1186" s="64"/>
      <c r="I1186" s="64"/>
      <c r="J1186" s="64"/>
      <c r="K1186" s="64"/>
      <c r="L1186" s="64"/>
      <c r="M1186" s="64"/>
      <c r="N1186" s="64"/>
      <c r="O1186" s="64"/>
      <c r="P1186" s="64"/>
      <c r="Q1186" s="64"/>
      <c r="R1186" s="64"/>
      <c r="S1186" s="64"/>
      <c r="T1186" s="64"/>
      <c r="U1186" s="64"/>
      <c r="V1186" s="64"/>
      <c r="W1186" s="64"/>
      <c r="X1186" s="64"/>
      <c r="Y1186" s="64"/>
      <c r="Z1186" s="64"/>
      <c r="AA1186" s="64"/>
      <c r="AB1186" s="64"/>
      <c r="AC1186" s="64"/>
      <c r="AD1186" s="64"/>
      <c r="AE1186" s="64"/>
      <c r="AF1186" s="64"/>
      <c r="AG1186" s="64"/>
      <c r="AH1186" s="64"/>
    </row>
    <row r="1187" ht="15.75" customHeight="1">
      <c r="A1187" s="64"/>
      <c r="B1187" s="64"/>
      <c r="C1187" s="64"/>
      <c r="D1187" s="64"/>
      <c r="E1187" s="64"/>
      <c r="F1187" s="64"/>
      <c r="G1187" s="64"/>
      <c r="H1187" s="64"/>
      <c r="I1187" s="64"/>
      <c r="J1187" s="64"/>
      <c r="K1187" s="64"/>
      <c r="L1187" s="64"/>
      <c r="M1187" s="64"/>
      <c r="N1187" s="64"/>
      <c r="O1187" s="64"/>
      <c r="P1187" s="64"/>
      <c r="Q1187" s="64"/>
      <c r="R1187" s="64"/>
      <c r="S1187" s="64"/>
      <c r="T1187" s="64"/>
      <c r="U1187" s="64"/>
      <c r="V1187" s="64"/>
      <c r="W1187" s="64"/>
      <c r="X1187" s="64"/>
      <c r="Y1187" s="64"/>
      <c r="Z1187" s="64"/>
      <c r="AA1187" s="64"/>
      <c r="AB1187" s="64"/>
      <c r="AC1187" s="64"/>
      <c r="AD1187" s="64"/>
      <c r="AE1187" s="64"/>
      <c r="AF1187" s="64"/>
      <c r="AG1187" s="64"/>
      <c r="AH1187" s="64"/>
    </row>
    <row r="1188" ht="15.75" customHeight="1">
      <c r="A1188" s="64"/>
      <c r="B1188" s="64"/>
      <c r="C1188" s="64"/>
      <c r="D1188" s="64"/>
      <c r="E1188" s="64"/>
      <c r="F1188" s="64"/>
      <c r="G1188" s="64"/>
      <c r="H1188" s="64"/>
      <c r="I1188" s="64"/>
      <c r="J1188" s="64"/>
      <c r="K1188" s="64"/>
      <c r="L1188" s="64"/>
      <c r="M1188" s="64"/>
      <c r="N1188" s="64"/>
      <c r="O1188" s="64"/>
      <c r="P1188" s="64"/>
      <c r="Q1188" s="64"/>
      <c r="R1188" s="64"/>
      <c r="S1188" s="64"/>
      <c r="T1188" s="64"/>
      <c r="U1188" s="64"/>
      <c r="V1188" s="64"/>
      <c r="W1188" s="64"/>
      <c r="X1188" s="64"/>
      <c r="Y1188" s="64"/>
      <c r="Z1188" s="64"/>
      <c r="AA1188" s="64"/>
      <c r="AB1188" s="64"/>
      <c r="AC1188" s="64"/>
      <c r="AD1188" s="64"/>
      <c r="AE1188" s="64"/>
      <c r="AF1188" s="64"/>
      <c r="AG1188" s="64"/>
      <c r="AH1188" s="64"/>
    </row>
    <row r="1189" ht="15.75" customHeight="1">
      <c r="A1189" s="64"/>
      <c r="B1189" s="64"/>
      <c r="C1189" s="64"/>
      <c r="D1189" s="64"/>
      <c r="E1189" s="64"/>
      <c r="F1189" s="64"/>
      <c r="G1189" s="64"/>
      <c r="H1189" s="64"/>
      <c r="I1189" s="64"/>
      <c r="J1189" s="64"/>
      <c r="K1189" s="64"/>
      <c r="L1189" s="64"/>
      <c r="M1189" s="64"/>
      <c r="N1189" s="64"/>
      <c r="O1189" s="64"/>
      <c r="P1189" s="64"/>
      <c r="Q1189" s="64"/>
      <c r="R1189" s="64"/>
      <c r="S1189" s="64"/>
      <c r="T1189" s="64"/>
      <c r="U1189" s="64"/>
      <c r="V1189" s="64"/>
      <c r="W1189" s="64"/>
      <c r="X1189" s="64"/>
      <c r="Y1189" s="64"/>
      <c r="Z1189" s="64"/>
      <c r="AA1189" s="64"/>
      <c r="AB1189" s="64"/>
      <c r="AC1189" s="64"/>
      <c r="AD1189" s="64"/>
      <c r="AE1189" s="64"/>
      <c r="AF1189" s="64"/>
      <c r="AG1189" s="64"/>
      <c r="AH1189" s="64"/>
    </row>
    <row r="1190" ht="15.75" customHeight="1">
      <c r="A1190" s="64"/>
      <c r="B1190" s="64"/>
      <c r="C1190" s="64"/>
      <c r="D1190" s="64"/>
      <c r="E1190" s="64"/>
      <c r="F1190" s="64"/>
      <c r="G1190" s="64"/>
      <c r="H1190" s="64"/>
      <c r="I1190" s="64"/>
      <c r="J1190" s="64"/>
      <c r="K1190" s="64"/>
      <c r="L1190" s="64"/>
      <c r="M1190" s="64"/>
      <c r="N1190" s="64"/>
      <c r="O1190" s="64"/>
      <c r="P1190" s="64"/>
      <c r="Q1190" s="64"/>
      <c r="R1190" s="64"/>
      <c r="S1190" s="64"/>
      <c r="T1190" s="64"/>
      <c r="U1190" s="64"/>
      <c r="V1190" s="64"/>
      <c r="W1190" s="64"/>
      <c r="X1190" s="64"/>
      <c r="Y1190" s="64"/>
      <c r="Z1190" s="64"/>
      <c r="AA1190" s="64"/>
      <c r="AB1190" s="64"/>
      <c r="AC1190" s="64"/>
      <c r="AD1190" s="64"/>
      <c r="AE1190" s="64"/>
      <c r="AF1190" s="64"/>
      <c r="AG1190" s="64"/>
      <c r="AH1190" s="64"/>
    </row>
    <row r="1191" ht="15.75" customHeight="1">
      <c r="A1191" s="64"/>
      <c r="B1191" s="64"/>
      <c r="C1191" s="64"/>
      <c r="D1191" s="64"/>
      <c r="E1191" s="64"/>
      <c r="F1191" s="64"/>
      <c r="G1191" s="64"/>
      <c r="H1191" s="64"/>
      <c r="I1191" s="64"/>
      <c r="J1191" s="64"/>
      <c r="K1191" s="64"/>
      <c r="L1191" s="64"/>
      <c r="M1191" s="64"/>
      <c r="N1191" s="64"/>
      <c r="O1191" s="64"/>
      <c r="P1191" s="64"/>
      <c r="Q1191" s="64"/>
      <c r="R1191" s="64"/>
      <c r="S1191" s="64"/>
      <c r="T1191" s="64"/>
      <c r="U1191" s="64"/>
      <c r="V1191" s="64"/>
      <c r="W1191" s="64"/>
      <c r="X1191" s="64"/>
      <c r="Y1191" s="64"/>
      <c r="Z1191" s="64"/>
      <c r="AA1191" s="64"/>
      <c r="AB1191" s="64"/>
      <c r="AC1191" s="64"/>
      <c r="AD1191" s="64"/>
      <c r="AE1191" s="64"/>
      <c r="AF1191" s="64"/>
      <c r="AG1191" s="64"/>
      <c r="AH1191" s="64"/>
    </row>
    <row r="1192" ht="15.75" customHeight="1">
      <c r="A1192" s="64"/>
      <c r="B1192" s="64"/>
      <c r="C1192" s="64"/>
      <c r="D1192" s="64"/>
      <c r="E1192" s="64"/>
      <c r="F1192" s="64"/>
      <c r="G1192" s="64"/>
      <c r="H1192" s="64"/>
      <c r="I1192" s="64"/>
      <c r="J1192" s="64"/>
      <c r="K1192" s="64"/>
      <c r="L1192" s="64"/>
      <c r="M1192" s="64"/>
      <c r="N1192" s="64"/>
      <c r="O1192" s="64"/>
      <c r="P1192" s="64"/>
      <c r="Q1192" s="64"/>
      <c r="R1192" s="64"/>
      <c r="S1192" s="64"/>
      <c r="T1192" s="64"/>
      <c r="U1192" s="64"/>
      <c r="V1192" s="64"/>
      <c r="W1192" s="64"/>
      <c r="X1192" s="64"/>
      <c r="Y1192" s="64"/>
      <c r="Z1192" s="64"/>
      <c r="AA1192" s="64"/>
      <c r="AB1192" s="64"/>
      <c r="AC1192" s="64"/>
      <c r="AD1192" s="64"/>
      <c r="AE1192" s="64"/>
      <c r="AF1192" s="64"/>
      <c r="AG1192" s="64"/>
      <c r="AH1192" s="64"/>
    </row>
    <row r="1193" ht="15.75" customHeight="1">
      <c r="A1193" s="64"/>
      <c r="B1193" s="64"/>
      <c r="C1193" s="64"/>
      <c r="D1193" s="64"/>
      <c r="E1193" s="64"/>
      <c r="F1193" s="64"/>
      <c r="G1193" s="64"/>
      <c r="H1193" s="64"/>
      <c r="I1193" s="64"/>
      <c r="J1193" s="64"/>
      <c r="K1193" s="64"/>
      <c r="L1193" s="64"/>
      <c r="M1193" s="64"/>
      <c r="N1193" s="64"/>
      <c r="O1193" s="64"/>
      <c r="P1193" s="64"/>
      <c r="Q1193" s="64"/>
      <c r="R1193" s="64"/>
      <c r="S1193" s="64"/>
      <c r="T1193" s="64"/>
      <c r="U1193" s="64"/>
      <c r="V1193" s="64"/>
      <c r="W1193" s="64"/>
      <c r="X1193" s="64"/>
      <c r="Y1193" s="64"/>
      <c r="Z1193" s="64"/>
      <c r="AA1193" s="64"/>
      <c r="AB1193" s="64"/>
      <c r="AC1193" s="64"/>
      <c r="AD1193" s="64"/>
      <c r="AE1193" s="64"/>
      <c r="AF1193" s="64"/>
      <c r="AG1193" s="64"/>
      <c r="AH1193" s="64"/>
    </row>
    <row r="1194" ht="15.75" customHeight="1">
      <c r="A1194" s="64"/>
      <c r="B1194" s="64"/>
      <c r="C1194" s="64"/>
      <c r="D1194" s="64"/>
      <c r="E1194" s="64"/>
      <c r="F1194" s="64"/>
      <c r="G1194" s="64"/>
      <c r="H1194" s="64"/>
      <c r="I1194" s="64"/>
      <c r="J1194" s="64"/>
      <c r="K1194" s="64"/>
      <c r="L1194" s="64"/>
      <c r="M1194" s="64"/>
      <c r="N1194" s="64"/>
      <c r="O1194" s="64"/>
      <c r="P1194" s="64"/>
      <c r="Q1194" s="64"/>
      <c r="R1194" s="64"/>
      <c r="S1194" s="64"/>
      <c r="T1194" s="64"/>
      <c r="U1194" s="64"/>
      <c r="V1194" s="64"/>
      <c r="W1194" s="64"/>
      <c r="X1194" s="64"/>
      <c r="Y1194" s="64"/>
      <c r="Z1194" s="64"/>
      <c r="AA1194" s="64"/>
      <c r="AB1194" s="64"/>
      <c r="AC1194" s="64"/>
      <c r="AD1194" s="64"/>
      <c r="AE1194" s="64"/>
      <c r="AF1194" s="64"/>
      <c r="AG1194" s="64"/>
      <c r="AH1194" s="64"/>
    </row>
    <row r="1195" ht="15.75" customHeight="1">
      <c r="A1195" s="64"/>
      <c r="B1195" s="64"/>
      <c r="C1195" s="64"/>
      <c r="D1195" s="64"/>
      <c r="E1195" s="64"/>
      <c r="F1195" s="64"/>
      <c r="G1195" s="64"/>
      <c r="H1195" s="64"/>
      <c r="I1195" s="64"/>
      <c r="J1195" s="64"/>
      <c r="K1195" s="64"/>
      <c r="L1195" s="64"/>
      <c r="M1195" s="64"/>
      <c r="N1195" s="64"/>
      <c r="O1195" s="64"/>
      <c r="P1195" s="64"/>
      <c r="Q1195" s="64"/>
      <c r="R1195" s="64"/>
      <c r="S1195" s="64"/>
      <c r="T1195" s="64"/>
      <c r="U1195" s="64"/>
      <c r="V1195" s="64"/>
      <c r="W1195" s="64"/>
      <c r="X1195" s="64"/>
      <c r="Y1195" s="64"/>
      <c r="Z1195" s="64"/>
      <c r="AA1195" s="64"/>
      <c r="AB1195" s="64"/>
      <c r="AC1195" s="64"/>
      <c r="AD1195" s="64"/>
      <c r="AE1195" s="64"/>
      <c r="AF1195" s="64"/>
      <c r="AG1195" s="64"/>
      <c r="AH1195" s="64"/>
    </row>
    <row r="1196" ht="15.75" customHeight="1">
      <c r="A1196" s="64"/>
      <c r="B1196" s="64"/>
      <c r="C1196" s="64"/>
      <c r="D1196" s="64"/>
      <c r="E1196" s="64"/>
      <c r="F1196" s="64"/>
      <c r="G1196" s="64"/>
      <c r="H1196" s="64"/>
      <c r="I1196" s="64"/>
      <c r="J1196" s="64"/>
      <c r="K1196" s="64"/>
      <c r="L1196" s="64"/>
      <c r="M1196" s="64"/>
      <c r="N1196" s="64"/>
      <c r="O1196" s="64"/>
      <c r="P1196" s="64"/>
      <c r="Q1196" s="64"/>
      <c r="R1196" s="64"/>
      <c r="S1196" s="64"/>
      <c r="T1196" s="64"/>
      <c r="U1196" s="64"/>
      <c r="V1196" s="64"/>
      <c r="W1196" s="64"/>
      <c r="X1196" s="64"/>
      <c r="Y1196" s="64"/>
      <c r="Z1196" s="64"/>
      <c r="AA1196" s="64"/>
      <c r="AB1196" s="64"/>
      <c r="AC1196" s="64"/>
      <c r="AD1196" s="64"/>
      <c r="AE1196" s="64"/>
      <c r="AF1196" s="64"/>
      <c r="AG1196" s="64"/>
      <c r="AH1196" s="64"/>
    </row>
    <row r="1197" ht="15.75" customHeight="1">
      <c r="A1197" s="64"/>
      <c r="B1197" s="64"/>
      <c r="C1197" s="64"/>
      <c r="D1197" s="64"/>
      <c r="E1197" s="64"/>
      <c r="F1197" s="64"/>
      <c r="G1197" s="64"/>
      <c r="H1197" s="64"/>
      <c r="I1197" s="64"/>
      <c r="J1197" s="64"/>
      <c r="K1197" s="64"/>
      <c r="L1197" s="64"/>
      <c r="M1197" s="64"/>
      <c r="N1197" s="64"/>
      <c r="O1197" s="64"/>
      <c r="P1197" s="64"/>
      <c r="Q1197" s="64"/>
      <c r="R1197" s="64"/>
      <c r="S1197" s="64"/>
      <c r="T1197" s="64"/>
      <c r="U1197" s="64"/>
      <c r="V1197" s="64"/>
      <c r="W1197" s="64"/>
      <c r="X1197" s="64"/>
      <c r="Y1197" s="64"/>
      <c r="Z1197" s="64"/>
      <c r="AA1197" s="64"/>
      <c r="AB1197" s="64"/>
      <c r="AC1197" s="64"/>
      <c r="AD1197" s="64"/>
      <c r="AE1197" s="64"/>
      <c r="AF1197" s="64"/>
      <c r="AG1197" s="64"/>
      <c r="AH1197" s="64"/>
    </row>
    <row r="1198" ht="15.75" customHeight="1">
      <c r="A1198" s="64"/>
      <c r="B1198" s="64"/>
      <c r="C1198" s="64"/>
      <c r="D1198" s="64"/>
      <c r="E1198" s="64"/>
      <c r="F1198" s="64"/>
      <c r="G1198" s="64"/>
      <c r="H1198" s="64"/>
      <c r="I1198" s="64"/>
      <c r="J1198" s="64"/>
      <c r="K1198" s="64"/>
      <c r="L1198" s="64"/>
      <c r="M1198" s="64"/>
      <c r="N1198" s="64"/>
      <c r="O1198" s="64"/>
      <c r="P1198" s="64"/>
      <c r="Q1198" s="64"/>
      <c r="R1198" s="64"/>
      <c r="S1198" s="64"/>
      <c r="T1198" s="64"/>
      <c r="U1198" s="64"/>
      <c r="V1198" s="64"/>
      <c r="W1198" s="64"/>
      <c r="X1198" s="64"/>
      <c r="Y1198" s="64"/>
      <c r="Z1198" s="64"/>
      <c r="AA1198" s="64"/>
      <c r="AB1198" s="64"/>
      <c r="AC1198" s="64"/>
      <c r="AD1198" s="64"/>
      <c r="AE1198" s="64"/>
      <c r="AF1198" s="64"/>
      <c r="AG1198" s="64"/>
      <c r="AH1198" s="64"/>
    </row>
    <row r="1199" ht="15.75" customHeight="1">
      <c r="A1199" s="64"/>
      <c r="B1199" s="64"/>
      <c r="C1199" s="64"/>
      <c r="D1199" s="64"/>
      <c r="E1199" s="64"/>
      <c r="F1199" s="64"/>
      <c r="G1199" s="64"/>
      <c r="H1199" s="64"/>
      <c r="I1199" s="64"/>
      <c r="J1199" s="64"/>
      <c r="K1199" s="64"/>
      <c r="L1199" s="64"/>
      <c r="M1199" s="64"/>
      <c r="N1199" s="64"/>
      <c r="O1199" s="64"/>
      <c r="P1199" s="64"/>
      <c r="Q1199" s="64"/>
      <c r="R1199" s="64"/>
      <c r="S1199" s="64"/>
      <c r="T1199" s="64"/>
      <c r="U1199" s="64"/>
      <c r="V1199" s="64"/>
      <c r="W1199" s="64"/>
      <c r="X1199" s="64"/>
      <c r="Y1199" s="64"/>
      <c r="Z1199" s="64"/>
      <c r="AA1199" s="64"/>
      <c r="AB1199" s="64"/>
      <c r="AC1199" s="64"/>
      <c r="AD1199" s="64"/>
      <c r="AE1199" s="64"/>
      <c r="AF1199" s="64"/>
      <c r="AG1199" s="64"/>
      <c r="AH1199" s="64"/>
    </row>
    <row r="1200" ht="15.75" customHeight="1">
      <c r="A1200" s="64"/>
      <c r="B1200" s="64"/>
      <c r="C1200" s="64"/>
      <c r="D1200" s="64"/>
      <c r="E1200" s="64"/>
      <c r="F1200" s="64"/>
      <c r="G1200" s="64"/>
      <c r="H1200" s="64"/>
      <c r="I1200" s="64"/>
      <c r="J1200" s="64"/>
      <c r="K1200" s="64"/>
      <c r="L1200" s="64"/>
      <c r="M1200" s="64"/>
      <c r="N1200" s="64"/>
      <c r="O1200" s="64"/>
      <c r="P1200" s="64"/>
      <c r="Q1200" s="64"/>
      <c r="R1200" s="64"/>
      <c r="S1200" s="64"/>
      <c r="T1200" s="64"/>
      <c r="U1200" s="64"/>
      <c r="V1200" s="64"/>
      <c r="W1200" s="64"/>
      <c r="X1200" s="64"/>
      <c r="Y1200" s="64"/>
      <c r="Z1200" s="64"/>
      <c r="AA1200" s="64"/>
      <c r="AB1200" s="64"/>
      <c r="AC1200" s="64"/>
      <c r="AD1200" s="64"/>
      <c r="AE1200" s="64"/>
      <c r="AF1200" s="64"/>
      <c r="AG1200" s="64"/>
      <c r="AH1200" s="64"/>
    </row>
    <row r="1201" ht="15.75" customHeight="1">
      <c r="A1201" s="64"/>
      <c r="B1201" s="64"/>
      <c r="C1201" s="64"/>
      <c r="D1201" s="64"/>
      <c r="E1201" s="64"/>
      <c r="F1201" s="64"/>
      <c r="G1201" s="64"/>
      <c r="H1201" s="64"/>
      <c r="I1201" s="64"/>
      <c r="J1201" s="64"/>
      <c r="K1201" s="64"/>
      <c r="L1201" s="64"/>
      <c r="M1201" s="64"/>
      <c r="N1201" s="64"/>
      <c r="O1201" s="64"/>
      <c r="P1201" s="64"/>
      <c r="Q1201" s="64"/>
      <c r="R1201" s="64"/>
      <c r="S1201" s="64"/>
      <c r="T1201" s="64"/>
      <c r="U1201" s="64"/>
      <c r="V1201" s="64"/>
      <c r="W1201" s="64"/>
      <c r="X1201" s="64"/>
      <c r="Y1201" s="64"/>
      <c r="Z1201" s="64"/>
      <c r="AA1201" s="64"/>
      <c r="AB1201" s="64"/>
      <c r="AC1201" s="64"/>
      <c r="AD1201" s="64"/>
      <c r="AE1201" s="64"/>
      <c r="AF1201" s="64"/>
      <c r="AG1201" s="64"/>
      <c r="AH1201" s="64"/>
    </row>
    <row r="1202" ht="15.75" customHeight="1">
      <c r="A1202" s="64"/>
      <c r="B1202" s="64"/>
      <c r="C1202" s="64"/>
      <c r="D1202" s="64"/>
      <c r="E1202" s="64"/>
      <c r="F1202" s="64"/>
      <c r="G1202" s="64"/>
      <c r="H1202" s="64"/>
      <c r="I1202" s="64"/>
      <c r="J1202" s="64"/>
      <c r="K1202" s="64"/>
      <c r="L1202" s="64"/>
      <c r="M1202" s="64"/>
      <c r="N1202" s="64"/>
      <c r="O1202" s="64"/>
      <c r="P1202" s="64"/>
      <c r="Q1202" s="64"/>
      <c r="R1202" s="64"/>
      <c r="S1202" s="64"/>
      <c r="T1202" s="64"/>
      <c r="U1202" s="64"/>
      <c r="V1202" s="64"/>
      <c r="W1202" s="64"/>
      <c r="X1202" s="64"/>
      <c r="Y1202" s="64"/>
      <c r="Z1202" s="64"/>
      <c r="AA1202" s="64"/>
      <c r="AB1202" s="64"/>
      <c r="AC1202" s="64"/>
      <c r="AD1202" s="64"/>
      <c r="AE1202" s="64"/>
      <c r="AF1202" s="64"/>
      <c r="AG1202" s="64"/>
      <c r="AH1202" s="64"/>
    </row>
    <row r="1203" ht="15.75" customHeight="1">
      <c r="A1203" s="64"/>
      <c r="B1203" s="64"/>
      <c r="C1203" s="64"/>
      <c r="D1203" s="64"/>
      <c r="E1203" s="64"/>
      <c r="F1203" s="64"/>
      <c r="G1203" s="64"/>
      <c r="H1203" s="64"/>
      <c r="I1203" s="64"/>
      <c r="J1203" s="64"/>
      <c r="K1203" s="64"/>
      <c r="L1203" s="64"/>
      <c r="M1203" s="64"/>
      <c r="N1203" s="64"/>
      <c r="O1203" s="64"/>
      <c r="P1203" s="64"/>
      <c r="Q1203" s="64"/>
      <c r="R1203" s="64"/>
      <c r="S1203" s="64"/>
      <c r="T1203" s="64"/>
      <c r="U1203" s="64"/>
      <c r="V1203" s="64"/>
      <c r="W1203" s="64"/>
      <c r="X1203" s="64"/>
      <c r="Y1203" s="64"/>
      <c r="Z1203" s="64"/>
      <c r="AA1203" s="64"/>
      <c r="AB1203" s="64"/>
      <c r="AC1203" s="64"/>
      <c r="AD1203" s="64"/>
      <c r="AE1203" s="64"/>
      <c r="AF1203" s="64"/>
      <c r="AG1203" s="64"/>
      <c r="AH1203" s="64"/>
    </row>
    <row r="1204" ht="15.75" customHeight="1">
      <c r="A1204" s="64"/>
      <c r="B1204" s="64"/>
      <c r="C1204" s="64"/>
      <c r="D1204" s="64"/>
      <c r="E1204" s="64"/>
      <c r="F1204" s="64"/>
      <c r="G1204" s="64"/>
      <c r="H1204" s="64"/>
      <c r="I1204" s="64"/>
      <c r="J1204" s="64"/>
      <c r="K1204" s="64"/>
      <c r="L1204" s="64"/>
      <c r="M1204" s="64"/>
      <c r="N1204" s="64"/>
      <c r="O1204" s="64"/>
      <c r="P1204" s="64"/>
      <c r="Q1204" s="64"/>
      <c r="R1204" s="64"/>
      <c r="S1204" s="64"/>
      <c r="T1204" s="64"/>
      <c r="U1204" s="64"/>
      <c r="V1204" s="64"/>
      <c r="W1204" s="64"/>
      <c r="X1204" s="64"/>
      <c r="Y1204" s="64"/>
      <c r="Z1204" s="64"/>
      <c r="AA1204" s="64"/>
      <c r="AB1204" s="64"/>
      <c r="AC1204" s="64"/>
      <c r="AD1204" s="64"/>
      <c r="AE1204" s="64"/>
      <c r="AF1204" s="64"/>
      <c r="AG1204" s="64"/>
      <c r="AH1204" s="64"/>
    </row>
    <row r="1205" ht="15.75" customHeight="1">
      <c r="A1205" s="64"/>
      <c r="B1205" s="64"/>
      <c r="C1205" s="64"/>
      <c r="D1205" s="64"/>
      <c r="E1205" s="64"/>
      <c r="F1205" s="64"/>
      <c r="G1205" s="64"/>
      <c r="H1205" s="64"/>
      <c r="I1205" s="64"/>
      <c r="J1205" s="64"/>
      <c r="K1205" s="64"/>
      <c r="L1205" s="64"/>
      <c r="M1205" s="64"/>
      <c r="N1205" s="64"/>
      <c r="O1205" s="64"/>
      <c r="P1205" s="64"/>
      <c r="Q1205" s="64"/>
      <c r="R1205" s="64"/>
      <c r="S1205" s="64"/>
      <c r="T1205" s="64"/>
      <c r="U1205" s="64"/>
      <c r="V1205" s="64"/>
      <c r="W1205" s="64"/>
      <c r="X1205" s="64"/>
      <c r="Y1205" s="64"/>
      <c r="Z1205" s="64"/>
      <c r="AA1205" s="64"/>
      <c r="AB1205" s="64"/>
      <c r="AC1205" s="64"/>
      <c r="AD1205" s="64"/>
      <c r="AE1205" s="64"/>
      <c r="AF1205" s="64"/>
      <c r="AG1205" s="64"/>
      <c r="AH1205" s="64"/>
    </row>
    <row r="1206" ht="15.75" customHeight="1">
      <c r="A1206" s="64"/>
      <c r="B1206" s="64"/>
      <c r="C1206" s="64"/>
      <c r="D1206" s="64"/>
      <c r="E1206" s="64"/>
      <c r="F1206" s="64"/>
      <c r="G1206" s="64"/>
      <c r="H1206" s="64"/>
      <c r="I1206" s="64"/>
      <c r="J1206" s="64"/>
      <c r="K1206" s="64"/>
      <c r="L1206" s="64"/>
      <c r="M1206" s="64"/>
      <c r="N1206" s="64"/>
      <c r="O1206" s="64"/>
      <c r="P1206" s="64"/>
      <c r="Q1206" s="64"/>
      <c r="R1206" s="64"/>
      <c r="S1206" s="64"/>
      <c r="T1206" s="64"/>
      <c r="U1206" s="64"/>
      <c r="V1206" s="64"/>
      <c r="W1206" s="64"/>
      <c r="X1206" s="64"/>
      <c r="Y1206" s="64"/>
      <c r="Z1206" s="64"/>
      <c r="AA1206" s="64"/>
      <c r="AB1206" s="64"/>
      <c r="AC1206" s="64"/>
      <c r="AD1206" s="64"/>
      <c r="AE1206" s="64"/>
      <c r="AF1206" s="64"/>
      <c r="AG1206" s="64"/>
      <c r="AH1206" s="64"/>
    </row>
    <row r="1207" ht="15.75" customHeight="1">
      <c r="A1207" s="64"/>
      <c r="B1207" s="64"/>
      <c r="C1207" s="64"/>
      <c r="D1207" s="64"/>
      <c r="E1207" s="64"/>
      <c r="F1207" s="64"/>
      <c r="G1207" s="64"/>
      <c r="H1207" s="64"/>
      <c r="I1207" s="64"/>
      <c r="J1207" s="64"/>
      <c r="K1207" s="64"/>
      <c r="L1207" s="64"/>
      <c r="M1207" s="64"/>
      <c r="N1207" s="64"/>
      <c r="O1207" s="64"/>
      <c r="P1207" s="64"/>
      <c r="Q1207" s="64"/>
      <c r="R1207" s="64"/>
      <c r="S1207" s="64"/>
      <c r="T1207" s="64"/>
      <c r="U1207" s="64"/>
      <c r="V1207" s="64"/>
      <c r="W1207" s="64"/>
      <c r="X1207" s="64"/>
      <c r="Y1207" s="64"/>
      <c r="Z1207" s="64"/>
      <c r="AA1207" s="64"/>
      <c r="AB1207" s="64"/>
      <c r="AC1207" s="64"/>
      <c r="AD1207" s="64"/>
      <c r="AE1207" s="64"/>
      <c r="AF1207" s="64"/>
      <c r="AG1207" s="64"/>
      <c r="AH1207" s="64"/>
    </row>
    <row r="1208" ht="15.75" customHeight="1">
      <c r="A1208" s="64"/>
      <c r="B1208" s="64"/>
      <c r="C1208" s="64"/>
      <c r="D1208" s="64"/>
      <c r="E1208" s="64"/>
      <c r="F1208" s="64"/>
      <c r="G1208" s="64"/>
      <c r="H1208" s="64"/>
      <c r="I1208" s="64"/>
      <c r="J1208" s="64"/>
      <c r="K1208" s="64"/>
      <c r="L1208" s="64"/>
      <c r="M1208" s="64"/>
      <c r="N1208" s="64"/>
      <c r="O1208" s="64"/>
      <c r="P1208" s="64"/>
      <c r="Q1208" s="64"/>
      <c r="R1208" s="64"/>
      <c r="S1208" s="64"/>
      <c r="T1208" s="64"/>
      <c r="U1208" s="64"/>
      <c r="V1208" s="64"/>
      <c r="W1208" s="64"/>
      <c r="X1208" s="64"/>
      <c r="Y1208" s="64"/>
      <c r="Z1208" s="64"/>
      <c r="AA1208" s="64"/>
      <c r="AB1208" s="64"/>
      <c r="AC1208" s="64"/>
      <c r="AD1208" s="64"/>
      <c r="AE1208" s="64"/>
      <c r="AF1208" s="64"/>
      <c r="AG1208" s="64"/>
      <c r="AH1208" s="64"/>
    </row>
    <row r="1209" ht="15.75" customHeight="1">
      <c r="A1209" s="64"/>
      <c r="B1209" s="64"/>
      <c r="C1209" s="64"/>
      <c r="D1209" s="64"/>
      <c r="E1209" s="64"/>
      <c r="F1209" s="64"/>
      <c r="G1209" s="64"/>
      <c r="H1209" s="64"/>
      <c r="I1209" s="64"/>
      <c r="J1209" s="64"/>
      <c r="K1209" s="64"/>
      <c r="L1209" s="64"/>
      <c r="M1209" s="64"/>
      <c r="N1209" s="64"/>
      <c r="O1209" s="64"/>
      <c r="P1209" s="64"/>
      <c r="Q1209" s="64"/>
      <c r="R1209" s="64"/>
      <c r="S1209" s="64"/>
      <c r="T1209" s="64"/>
      <c r="U1209" s="64"/>
      <c r="V1209" s="64"/>
      <c r="W1209" s="64"/>
      <c r="X1209" s="64"/>
      <c r="Y1209" s="64"/>
      <c r="Z1209" s="64"/>
      <c r="AA1209" s="64"/>
      <c r="AB1209" s="64"/>
      <c r="AC1209" s="64"/>
      <c r="AD1209" s="64"/>
      <c r="AE1209" s="64"/>
      <c r="AF1209" s="64"/>
      <c r="AG1209" s="64"/>
      <c r="AH1209" s="64"/>
    </row>
    <row r="1210" ht="15.75" customHeight="1">
      <c r="A1210" s="64"/>
      <c r="B1210" s="64"/>
      <c r="C1210" s="64"/>
      <c r="D1210" s="64"/>
      <c r="E1210" s="64"/>
      <c r="F1210" s="64"/>
      <c r="G1210" s="64"/>
      <c r="H1210" s="64"/>
      <c r="I1210" s="64"/>
      <c r="J1210" s="64"/>
      <c r="K1210" s="64"/>
      <c r="L1210" s="64"/>
      <c r="M1210" s="64"/>
      <c r="N1210" s="64"/>
      <c r="O1210" s="64"/>
      <c r="P1210" s="64"/>
      <c r="Q1210" s="64"/>
      <c r="R1210" s="64"/>
      <c r="S1210" s="64"/>
      <c r="T1210" s="64"/>
      <c r="U1210" s="64"/>
      <c r="V1210" s="64"/>
      <c r="W1210" s="64"/>
      <c r="X1210" s="64"/>
      <c r="Y1210" s="64"/>
      <c r="Z1210" s="64"/>
      <c r="AA1210" s="64"/>
      <c r="AB1210" s="64"/>
      <c r="AC1210" s="64"/>
      <c r="AD1210" s="64"/>
      <c r="AE1210" s="64"/>
      <c r="AF1210" s="64"/>
      <c r="AG1210" s="64"/>
      <c r="AH1210" s="64"/>
    </row>
    <row r="1211" ht="15.75" customHeight="1">
      <c r="A1211" s="64"/>
      <c r="B1211" s="64"/>
      <c r="C1211" s="64"/>
      <c r="D1211" s="64"/>
      <c r="E1211" s="64"/>
      <c r="F1211" s="64"/>
      <c r="G1211" s="64"/>
      <c r="H1211" s="64"/>
      <c r="I1211" s="64"/>
      <c r="J1211" s="64"/>
      <c r="K1211" s="64"/>
      <c r="L1211" s="64"/>
      <c r="M1211" s="64"/>
      <c r="N1211" s="64"/>
      <c r="O1211" s="64"/>
      <c r="P1211" s="64"/>
      <c r="Q1211" s="64"/>
      <c r="R1211" s="64"/>
      <c r="S1211" s="64"/>
      <c r="T1211" s="64"/>
      <c r="U1211" s="64"/>
      <c r="V1211" s="64"/>
      <c r="W1211" s="64"/>
      <c r="X1211" s="64"/>
      <c r="Y1211" s="64"/>
      <c r="Z1211" s="64"/>
      <c r="AA1211" s="64"/>
      <c r="AB1211" s="64"/>
      <c r="AC1211" s="64"/>
      <c r="AD1211" s="64"/>
      <c r="AE1211" s="64"/>
      <c r="AF1211" s="64"/>
      <c r="AG1211" s="64"/>
      <c r="AH1211" s="64"/>
    </row>
    <row r="1212" ht="15.75" customHeight="1">
      <c r="A1212" s="64"/>
      <c r="B1212" s="64"/>
      <c r="C1212" s="64"/>
      <c r="D1212" s="64"/>
      <c r="E1212" s="64"/>
      <c r="F1212" s="64"/>
      <c r="G1212" s="64"/>
      <c r="H1212" s="64"/>
      <c r="I1212" s="64"/>
      <c r="J1212" s="64"/>
      <c r="K1212" s="64"/>
      <c r="L1212" s="64"/>
      <c r="M1212" s="64"/>
      <c r="N1212" s="64"/>
      <c r="O1212" s="64"/>
      <c r="P1212" s="64"/>
      <c r="Q1212" s="64"/>
      <c r="R1212" s="64"/>
      <c r="S1212" s="64"/>
      <c r="T1212" s="64"/>
      <c r="U1212" s="64"/>
      <c r="V1212" s="64"/>
      <c r="W1212" s="64"/>
      <c r="X1212" s="64"/>
      <c r="Y1212" s="64"/>
      <c r="Z1212" s="64"/>
      <c r="AA1212" s="64"/>
      <c r="AB1212" s="64"/>
      <c r="AC1212" s="64"/>
      <c r="AD1212" s="64"/>
      <c r="AE1212" s="64"/>
      <c r="AF1212" s="64"/>
      <c r="AG1212" s="64"/>
      <c r="AH1212" s="64"/>
    </row>
    <row r="1213" ht="15.75" customHeight="1">
      <c r="A1213" s="64"/>
      <c r="B1213" s="64"/>
      <c r="C1213" s="64"/>
      <c r="D1213" s="64"/>
      <c r="E1213" s="64"/>
      <c r="F1213" s="64"/>
      <c r="G1213" s="64"/>
      <c r="H1213" s="64"/>
      <c r="I1213" s="64"/>
      <c r="J1213" s="64"/>
      <c r="K1213" s="64"/>
      <c r="L1213" s="64"/>
      <c r="M1213" s="64"/>
      <c r="N1213" s="64"/>
      <c r="O1213" s="64"/>
      <c r="P1213" s="64"/>
      <c r="Q1213" s="64"/>
      <c r="R1213" s="64"/>
      <c r="S1213" s="64"/>
      <c r="T1213" s="64"/>
      <c r="U1213" s="64"/>
      <c r="V1213" s="64"/>
      <c r="W1213" s="64"/>
      <c r="X1213" s="64"/>
      <c r="Y1213" s="64"/>
      <c r="Z1213" s="64"/>
      <c r="AA1213" s="64"/>
      <c r="AB1213" s="64"/>
      <c r="AC1213" s="64"/>
      <c r="AD1213" s="64"/>
      <c r="AE1213" s="64"/>
      <c r="AF1213" s="64"/>
      <c r="AG1213" s="64"/>
      <c r="AH1213" s="64"/>
    </row>
    <row r="1214" ht="15.75" customHeight="1">
      <c r="A1214" s="64"/>
      <c r="B1214" s="64"/>
      <c r="C1214" s="64"/>
      <c r="D1214" s="64"/>
      <c r="E1214" s="64"/>
      <c r="F1214" s="64"/>
      <c r="G1214" s="64"/>
      <c r="H1214" s="64"/>
      <c r="I1214" s="64"/>
      <c r="J1214" s="64"/>
      <c r="K1214" s="64"/>
      <c r="L1214" s="64"/>
      <c r="M1214" s="64"/>
      <c r="N1214" s="64"/>
      <c r="O1214" s="64"/>
      <c r="P1214" s="64"/>
      <c r="Q1214" s="64"/>
      <c r="R1214" s="64"/>
      <c r="S1214" s="64"/>
      <c r="T1214" s="64"/>
      <c r="U1214" s="64"/>
      <c r="V1214" s="64"/>
      <c r="W1214" s="64"/>
      <c r="X1214" s="64"/>
      <c r="Y1214" s="64"/>
      <c r="Z1214" s="64"/>
      <c r="AA1214" s="64"/>
      <c r="AB1214" s="64"/>
      <c r="AC1214" s="64"/>
      <c r="AD1214" s="64"/>
      <c r="AE1214" s="64"/>
      <c r="AF1214" s="64"/>
      <c r="AG1214" s="64"/>
      <c r="AH1214" s="64"/>
    </row>
    <row r="1215" ht="15.75" customHeight="1">
      <c r="A1215" s="64"/>
      <c r="B1215" s="64"/>
      <c r="C1215" s="64"/>
      <c r="D1215" s="64"/>
      <c r="E1215" s="64"/>
      <c r="F1215" s="64"/>
      <c r="G1215" s="64"/>
      <c r="H1215" s="64"/>
      <c r="I1215" s="64"/>
      <c r="J1215" s="64"/>
      <c r="K1215" s="64"/>
      <c r="L1215" s="64"/>
      <c r="M1215" s="64"/>
      <c r="N1215" s="64"/>
      <c r="O1215" s="64"/>
      <c r="P1215" s="64"/>
      <c r="Q1215" s="64"/>
      <c r="R1215" s="64"/>
      <c r="S1215" s="64"/>
      <c r="T1215" s="64"/>
      <c r="U1215" s="64"/>
      <c r="V1215" s="64"/>
      <c r="W1215" s="64"/>
      <c r="X1215" s="64"/>
      <c r="Y1215" s="64"/>
      <c r="Z1215" s="64"/>
      <c r="AA1215" s="64"/>
      <c r="AB1215" s="64"/>
      <c r="AC1215" s="64"/>
      <c r="AD1215" s="64"/>
      <c r="AE1215" s="64"/>
      <c r="AF1215" s="64"/>
      <c r="AG1215" s="64"/>
      <c r="AH1215" s="64"/>
    </row>
    <row r="1216" ht="15.75" customHeight="1">
      <c r="A1216" s="64"/>
      <c r="B1216" s="64"/>
      <c r="C1216" s="64"/>
      <c r="D1216" s="64"/>
      <c r="E1216" s="64"/>
      <c r="F1216" s="64"/>
      <c r="G1216" s="64"/>
      <c r="H1216" s="64"/>
      <c r="I1216" s="64"/>
      <c r="J1216" s="64"/>
      <c r="K1216" s="64"/>
      <c r="L1216" s="64"/>
      <c r="M1216" s="64"/>
      <c r="N1216" s="64"/>
      <c r="O1216" s="64"/>
      <c r="P1216" s="64"/>
      <c r="Q1216" s="64"/>
      <c r="R1216" s="64"/>
      <c r="S1216" s="64"/>
      <c r="T1216" s="64"/>
      <c r="U1216" s="64"/>
      <c r="V1216" s="64"/>
      <c r="W1216" s="64"/>
      <c r="X1216" s="64"/>
      <c r="Y1216" s="64"/>
      <c r="Z1216" s="64"/>
      <c r="AA1216" s="64"/>
      <c r="AB1216" s="64"/>
      <c r="AC1216" s="64"/>
      <c r="AD1216" s="64"/>
      <c r="AE1216" s="64"/>
      <c r="AF1216" s="64"/>
      <c r="AG1216" s="64"/>
      <c r="AH1216" s="64"/>
    </row>
    <row r="1217" ht="15.75" customHeight="1">
      <c r="A1217" s="64"/>
      <c r="B1217" s="64"/>
      <c r="C1217" s="64"/>
      <c r="D1217" s="64"/>
      <c r="E1217" s="64"/>
      <c r="F1217" s="64"/>
      <c r="G1217" s="64"/>
      <c r="H1217" s="64"/>
      <c r="I1217" s="64"/>
      <c r="J1217" s="64"/>
      <c r="K1217" s="64"/>
      <c r="L1217" s="64"/>
      <c r="M1217" s="64"/>
      <c r="N1217" s="64"/>
      <c r="O1217" s="64"/>
      <c r="P1217" s="64"/>
      <c r="Q1217" s="64"/>
      <c r="R1217" s="64"/>
      <c r="S1217" s="64"/>
      <c r="T1217" s="64"/>
      <c r="U1217" s="64"/>
      <c r="V1217" s="64"/>
      <c r="W1217" s="64"/>
      <c r="X1217" s="64"/>
      <c r="Y1217" s="64"/>
      <c r="Z1217" s="64"/>
      <c r="AA1217" s="64"/>
      <c r="AB1217" s="64"/>
      <c r="AC1217" s="64"/>
      <c r="AD1217" s="64"/>
      <c r="AE1217" s="64"/>
      <c r="AF1217" s="64"/>
      <c r="AG1217" s="64"/>
      <c r="AH1217" s="64"/>
    </row>
    <row r="1218" ht="15.75" customHeight="1">
      <c r="A1218" s="64"/>
      <c r="B1218" s="64"/>
      <c r="C1218" s="64"/>
      <c r="D1218" s="64"/>
      <c r="E1218" s="64"/>
      <c r="F1218" s="64"/>
      <c r="G1218" s="64"/>
      <c r="H1218" s="64"/>
      <c r="I1218" s="64"/>
      <c r="J1218" s="64"/>
      <c r="K1218" s="64"/>
      <c r="L1218" s="64"/>
      <c r="M1218" s="64"/>
      <c r="N1218" s="64"/>
      <c r="O1218" s="64"/>
      <c r="P1218" s="64"/>
      <c r="Q1218" s="64"/>
      <c r="R1218" s="64"/>
      <c r="S1218" s="64"/>
      <c r="T1218" s="64"/>
      <c r="U1218" s="64"/>
      <c r="V1218" s="64"/>
      <c r="W1218" s="64"/>
      <c r="X1218" s="64"/>
      <c r="Y1218" s="64"/>
      <c r="Z1218" s="64"/>
      <c r="AA1218" s="64"/>
      <c r="AB1218" s="64"/>
      <c r="AC1218" s="64"/>
      <c r="AD1218" s="64"/>
      <c r="AE1218" s="64"/>
      <c r="AF1218" s="64"/>
      <c r="AG1218" s="64"/>
      <c r="AH1218" s="64"/>
    </row>
    <row r="1219" ht="15.75" customHeight="1">
      <c r="A1219" s="64"/>
      <c r="B1219" s="64"/>
      <c r="C1219" s="64"/>
      <c r="D1219" s="64"/>
      <c r="E1219" s="64"/>
      <c r="F1219" s="64"/>
      <c r="G1219" s="64"/>
      <c r="H1219" s="64"/>
      <c r="I1219" s="64"/>
      <c r="J1219" s="64"/>
      <c r="K1219" s="64"/>
      <c r="L1219" s="64"/>
      <c r="M1219" s="64"/>
      <c r="N1219" s="64"/>
      <c r="O1219" s="64"/>
      <c r="P1219" s="64"/>
      <c r="Q1219" s="64"/>
      <c r="R1219" s="64"/>
      <c r="S1219" s="64"/>
      <c r="T1219" s="64"/>
      <c r="U1219" s="64"/>
      <c r="V1219" s="64"/>
      <c r="W1219" s="64"/>
      <c r="X1219" s="64"/>
      <c r="Y1219" s="64"/>
      <c r="Z1219" s="64"/>
      <c r="AA1219" s="64"/>
      <c r="AB1219" s="64"/>
      <c r="AC1219" s="64"/>
      <c r="AD1219" s="64"/>
      <c r="AE1219" s="64"/>
      <c r="AF1219" s="64"/>
      <c r="AG1219" s="64"/>
      <c r="AH1219" s="64"/>
    </row>
    <row r="1220" ht="15.75" customHeight="1">
      <c r="A1220" s="64"/>
      <c r="B1220" s="64"/>
      <c r="C1220" s="64"/>
      <c r="D1220" s="64"/>
      <c r="E1220" s="64"/>
      <c r="F1220" s="64"/>
      <c r="G1220" s="64"/>
      <c r="H1220" s="64"/>
      <c r="I1220" s="64"/>
      <c r="J1220" s="64"/>
      <c r="K1220" s="64"/>
      <c r="L1220" s="64"/>
      <c r="M1220" s="64"/>
      <c r="N1220" s="64"/>
      <c r="O1220" s="64"/>
      <c r="P1220" s="64"/>
      <c r="Q1220" s="64"/>
      <c r="R1220" s="64"/>
      <c r="S1220" s="64"/>
      <c r="T1220" s="64"/>
      <c r="U1220" s="64"/>
      <c r="V1220" s="64"/>
      <c r="W1220" s="64"/>
      <c r="X1220" s="64"/>
      <c r="Y1220" s="64"/>
      <c r="Z1220" s="64"/>
      <c r="AA1220" s="64"/>
      <c r="AB1220" s="64"/>
      <c r="AC1220" s="64"/>
      <c r="AD1220" s="64"/>
      <c r="AE1220" s="64"/>
      <c r="AF1220" s="64"/>
      <c r="AG1220" s="64"/>
      <c r="AH1220" s="64"/>
    </row>
    <row r="1221" ht="15.75" customHeight="1">
      <c r="A1221" s="64"/>
      <c r="B1221" s="64"/>
      <c r="C1221" s="64"/>
      <c r="D1221" s="64"/>
      <c r="E1221" s="64"/>
      <c r="F1221" s="64"/>
      <c r="G1221" s="64"/>
      <c r="H1221" s="64"/>
      <c r="I1221" s="64"/>
      <c r="J1221" s="64"/>
      <c r="K1221" s="64"/>
      <c r="L1221" s="64"/>
      <c r="M1221" s="64"/>
      <c r="N1221" s="64"/>
      <c r="O1221" s="64"/>
      <c r="P1221" s="64"/>
      <c r="Q1221" s="64"/>
      <c r="R1221" s="64"/>
      <c r="S1221" s="64"/>
      <c r="T1221" s="64"/>
      <c r="U1221" s="64"/>
      <c r="V1221" s="64"/>
      <c r="W1221" s="64"/>
      <c r="X1221" s="64"/>
      <c r="Y1221" s="64"/>
      <c r="Z1221" s="64"/>
      <c r="AA1221" s="64"/>
      <c r="AB1221" s="64"/>
      <c r="AC1221" s="64"/>
      <c r="AD1221" s="64"/>
      <c r="AE1221" s="64"/>
      <c r="AF1221" s="64"/>
      <c r="AG1221" s="64"/>
      <c r="AH1221" s="64"/>
    </row>
    <row r="1222" ht="15.75" customHeight="1">
      <c r="A1222" s="64"/>
      <c r="B1222" s="64"/>
      <c r="C1222" s="64"/>
      <c r="D1222" s="64"/>
      <c r="E1222" s="64"/>
      <c r="F1222" s="64"/>
      <c r="G1222" s="64"/>
      <c r="H1222" s="64"/>
      <c r="I1222" s="64"/>
      <c r="J1222" s="64"/>
      <c r="K1222" s="64"/>
      <c r="L1222" s="64"/>
      <c r="M1222" s="64"/>
      <c r="N1222" s="64"/>
      <c r="O1222" s="64"/>
      <c r="P1222" s="64"/>
      <c r="Q1222" s="64"/>
      <c r="R1222" s="64"/>
      <c r="S1222" s="64"/>
      <c r="T1222" s="64"/>
      <c r="U1222" s="64"/>
      <c r="V1222" s="64"/>
      <c r="W1222" s="64"/>
      <c r="X1222" s="64"/>
      <c r="Y1222" s="64"/>
      <c r="Z1222" s="64"/>
      <c r="AA1222" s="64"/>
      <c r="AB1222" s="64"/>
      <c r="AC1222" s="64"/>
      <c r="AD1222" s="64"/>
      <c r="AE1222" s="64"/>
      <c r="AF1222" s="64"/>
      <c r="AG1222" s="64"/>
      <c r="AH1222" s="64"/>
    </row>
    <row r="1223" ht="15.75" customHeight="1">
      <c r="A1223" s="64"/>
      <c r="B1223" s="64"/>
      <c r="C1223" s="64"/>
      <c r="D1223" s="64"/>
      <c r="E1223" s="64"/>
      <c r="F1223" s="64"/>
      <c r="G1223" s="64"/>
      <c r="H1223" s="64"/>
      <c r="I1223" s="64"/>
      <c r="J1223" s="64"/>
      <c r="K1223" s="64"/>
      <c r="L1223" s="64"/>
      <c r="M1223" s="64"/>
      <c r="N1223" s="64"/>
      <c r="O1223" s="64"/>
      <c r="P1223" s="64"/>
      <c r="Q1223" s="64"/>
      <c r="R1223" s="64"/>
      <c r="S1223" s="64"/>
      <c r="T1223" s="64"/>
      <c r="U1223" s="64"/>
      <c r="V1223" s="64"/>
      <c r="W1223" s="64"/>
      <c r="X1223" s="64"/>
      <c r="Y1223" s="64"/>
      <c r="Z1223" s="64"/>
      <c r="AA1223" s="64"/>
      <c r="AB1223" s="64"/>
      <c r="AC1223" s="64"/>
      <c r="AD1223" s="64"/>
      <c r="AE1223" s="64"/>
      <c r="AF1223" s="64"/>
      <c r="AG1223" s="64"/>
      <c r="AH1223" s="64"/>
    </row>
    <row r="1224" ht="15.75" customHeight="1">
      <c r="A1224" s="64"/>
      <c r="B1224" s="64"/>
      <c r="C1224" s="64"/>
      <c r="D1224" s="64"/>
      <c r="E1224" s="64"/>
      <c r="F1224" s="64"/>
      <c r="G1224" s="64"/>
      <c r="H1224" s="64"/>
      <c r="I1224" s="64"/>
      <c r="J1224" s="64"/>
      <c r="K1224" s="64"/>
      <c r="L1224" s="64"/>
      <c r="M1224" s="64"/>
      <c r="N1224" s="64"/>
      <c r="O1224" s="64"/>
      <c r="P1224" s="64"/>
      <c r="Q1224" s="64"/>
      <c r="R1224" s="64"/>
      <c r="S1224" s="64"/>
      <c r="T1224" s="64"/>
      <c r="U1224" s="64"/>
      <c r="V1224" s="64"/>
      <c r="W1224" s="64"/>
      <c r="X1224" s="64"/>
      <c r="Y1224" s="64"/>
      <c r="Z1224" s="64"/>
      <c r="AA1224" s="64"/>
      <c r="AB1224" s="64"/>
      <c r="AC1224" s="64"/>
      <c r="AD1224" s="64"/>
      <c r="AE1224" s="64"/>
      <c r="AF1224" s="64"/>
      <c r="AG1224" s="64"/>
      <c r="AH1224" s="64"/>
    </row>
    <row r="1225" ht="15.75" customHeight="1">
      <c r="A1225" s="64"/>
      <c r="B1225" s="64"/>
      <c r="C1225" s="64"/>
      <c r="D1225" s="64"/>
      <c r="E1225" s="64"/>
      <c r="F1225" s="64"/>
      <c r="G1225" s="64"/>
      <c r="H1225" s="64"/>
      <c r="I1225" s="64"/>
      <c r="J1225" s="64"/>
      <c r="K1225" s="64"/>
      <c r="L1225" s="64"/>
      <c r="M1225" s="64"/>
      <c r="N1225" s="64"/>
      <c r="O1225" s="64"/>
      <c r="P1225" s="64"/>
      <c r="Q1225" s="64"/>
      <c r="R1225" s="64"/>
      <c r="S1225" s="64"/>
      <c r="T1225" s="64"/>
      <c r="U1225" s="64"/>
      <c r="V1225" s="64"/>
      <c r="W1225" s="64"/>
      <c r="X1225" s="64"/>
      <c r="Y1225" s="64"/>
      <c r="Z1225" s="64"/>
      <c r="AA1225" s="64"/>
      <c r="AB1225" s="64"/>
      <c r="AC1225" s="64"/>
      <c r="AD1225" s="64"/>
      <c r="AE1225" s="64"/>
      <c r="AF1225" s="64"/>
      <c r="AG1225" s="64"/>
      <c r="AH1225" s="64"/>
    </row>
    <row r="1226" ht="15.75" customHeight="1">
      <c r="A1226" s="64"/>
      <c r="B1226" s="64"/>
      <c r="C1226" s="64"/>
      <c r="D1226" s="64"/>
      <c r="E1226" s="64"/>
      <c r="F1226" s="64"/>
      <c r="G1226" s="64"/>
      <c r="H1226" s="64"/>
      <c r="I1226" s="64"/>
      <c r="J1226" s="64"/>
      <c r="K1226" s="64"/>
      <c r="L1226" s="64"/>
      <c r="M1226" s="64"/>
      <c r="N1226" s="64"/>
      <c r="O1226" s="64"/>
      <c r="P1226" s="64"/>
      <c r="Q1226" s="64"/>
      <c r="R1226" s="64"/>
      <c r="S1226" s="64"/>
      <c r="T1226" s="64"/>
      <c r="U1226" s="64"/>
      <c r="V1226" s="64"/>
      <c r="W1226" s="64"/>
      <c r="X1226" s="64"/>
      <c r="Y1226" s="64"/>
      <c r="Z1226" s="64"/>
      <c r="AA1226" s="64"/>
      <c r="AB1226" s="64"/>
      <c r="AC1226" s="64"/>
      <c r="AD1226" s="64"/>
      <c r="AE1226" s="64"/>
      <c r="AF1226" s="64"/>
      <c r="AG1226" s="64"/>
      <c r="AH1226" s="64"/>
    </row>
    <row r="1227" ht="15.75" customHeight="1">
      <c r="A1227" s="64"/>
      <c r="B1227" s="64"/>
      <c r="C1227" s="64"/>
      <c r="D1227" s="64"/>
      <c r="E1227" s="64"/>
      <c r="F1227" s="64"/>
      <c r="G1227" s="64"/>
      <c r="H1227" s="64"/>
      <c r="I1227" s="64"/>
      <c r="J1227" s="64"/>
      <c r="K1227" s="64"/>
      <c r="L1227" s="64"/>
      <c r="M1227" s="64"/>
      <c r="N1227" s="64"/>
      <c r="O1227" s="64"/>
      <c r="P1227" s="64"/>
      <c r="Q1227" s="64"/>
      <c r="R1227" s="64"/>
      <c r="S1227" s="64"/>
      <c r="T1227" s="64"/>
      <c r="U1227" s="64"/>
      <c r="V1227" s="64"/>
      <c r="W1227" s="64"/>
      <c r="X1227" s="64"/>
      <c r="Y1227" s="64"/>
      <c r="Z1227" s="64"/>
      <c r="AA1227" s="64"/>
      <c r="AB1227" s="64"/>
      <c r="AC1227" s="64"/>
      <c r="AD1227" s="64"/>
      <c r="AE1227" s="64"/>
      <c r="AF1227" s="64"/>
      <c r="AG1227" s="64"/>
      <c r="AH1227" s="64"/>
    </row>
    <row r="1228" ht="15.75" customHeight="1">
      <c r="A1228" s="64"/>
      <c r="B1228" s="64"/>
      <c r="C1228" s="64"/>
      <c r="D1228" s="64"/>
      <c r="E1228" s="64"/>
      <c r="F1228" s="64"/>
      <c r="G1228" s="64"/>
      <c r="H1228" s="64"/>
      <c r="I1228" s="64"/>
      <c r="J1228" s="64"/>
      <c r="K1228" s="64"/>
      <c r="L1228" s="64"/>
      <c r="M1228" s="64"/>
      <c r="N1228" s="64"/>
      <c r="O1228" s="64"/>
      <c r="P1228" s="64"/>
      <c r="Q1228" s="64"/>
      <c r="R1228" s="64"/>
      <c r="S1228" s="64"/>
      <c r="T1228" s="64"/>
      <c r="U1228" s="64"/>
      <c r="V1228" s="64"/>
      <c r="W1228" s="64"/>
      <c r="X1228" s="64"/>
      <c r="Y1228" s="64"/>
      <c r="Z1228" s="64"/>
      <c r="AA1228" s="64"/>
      <c r="AB1228" s="64"/>
      <c r="AC1228" s="64"/>
      <c r="AD1228" s="64"/>
      <c r="AE1228" s="64"/>
      <c r="AF1228" s="64"/>
      <c r="AG1228" s="64"/>
      <c r="AH1228" s="64"/>
    </row>
    <row r="1229" ht="15.75" customHeight="1">
      <c r="A1229" s="64"/>
      <c r="B1229" s="64"/>
      <c r="C1229" s="64"/>
      <c r="D1229" s="64"/>
      <c r="E1229" s="64"/>
      <c r="F1229" s="64"/>
      <c r="G1229" s="64"/>
      <c r="H1229" s="64"/>
      <c r="I1229" s="64"/>
      <c r="J1229" s="64"/>
      <c r="K1229" s="64"/>
      <c r="L1229" s="64"/>
      <c r="M1229" s="64"/>
      <c r="N1229" s="64"/>
      <c r="O1229" s="64"/>
      <c r="P1229" s="64"/>
      <c r="Q1229" s="64"/>
      <c r="R1229" s="64"/>
      <c r="S1229" s="64"/>
      <c r="T1229" s="64"/>
      <c r="U1229" s="64"/>
      <c r="V1229" s="64"/>
      <c r="W1229" s="64"/>
      <c r="X1229" s="64"/>
      <c r="Y1229" s="64"/>
      <c r="Z1229" s="64"/>
      <c r="AA1229" s="64"/>
      <c r="AB1229" s="64"/>
      <c r="AC1229" s="64"/>
      <c r="AD1229" s="64"/>
      <c r="AE1229" s="64"/>
      <c r="AF1229" s="64"/>
      <c r="AG1229" s="64"/>
      <c r="AH1229" s="64"/>
    </row>
    <row r="1230" ht="15.75" customHeight="1">
      <c r="A1230" s="64"/>
      <c r="B1230" s="64"/>
      <c r="C1230" s="64"/>
      <c r="D1230" s="64"/>
      <c r="E1230" s="64"/>
      <c r="F1230" s="64"/>
      <c r="G1230" s="64"/>
      <c r="H1230" s="64"/>
      <c r="I1230" s="64"/>
      <c r="J1230" s="64"/>
      <c r="K1230" s="64"/>
      <c r="L1230" s="64"/>
      <c r="M1230" s="64"/>
      <c r="N1230" s="64"/>
      <c r="O1230" s="64"/>
      <c r="P1230" s="64"/>
      <c r="Q1230" s="64"/>
      <c r="R1230" s="64"/>
      <c r="S1230" s="64"/>
      <c r="T1230" s="64"/>
      <c r="U1230" s="64"/>
      <c r="V1230" s="64"/>
      <c r="W1230" s="64"/>
      <c r="X1230" s="64"/>
      <c r="Y1230" s="64"/>
      <c r="Z1230" s="64"/>
      <c r="AA1230" s="64"/>
      <c r="AB1230" s="64"/>
      <c r="AC1230" s="64"/>
      <c r="AD1230" s="64"/>
      <c r="AE1230" s="64"/>
      <c r="AF1230" s="64"/>
      <c r="AG1230" s="64"/>
      <c r="AH1230" s="64"/>
    </row>
    <row r="1231" ht="15.75" customHeight="1">
      <c r="A1231" s="64"/>
      <c r="B1231" s="64"/>
      <c r="C1231" s="64"/>
      <c r="D1231" s="64"/>
      <c r="E1231" s="64"/>
      <c r="F1231" s="64"/>
      <c r="G1231" s="64"/>
      <c r="H1231" s="64"/>
      <c r="I1231" s="64"/>
      <c r="J1231" s="64"/>
      <c r="K1231" s="64"/>
      <c r="L1231" s="64"/>
      <c r="M1231" s="64"/>
      <c r="N1231" s="64"/>
      <c r="O1231" s="64"/>
      <c r="P1231" s="64"/>
      <c r="Q1231" s="64"/>
      <c r="R1231" s="64"/>
      <c r="S1231" s="64"/>
      <c r="T1231" s="64"/>
      <c r="U1231" s="64"/>
      <c r="V1231" s="64"/>
      <c r="W1231" s="64"/>
      <c r="X1231" s="64"/>
      <c r="Y1231" s="64"/>
      <c r="Z1231" s="64"/>
      <c r="AA1231" s="64"/>
      <c r="AB1231" s="64"/>
      <c r="AC1231" s="64"/>
      <c r="AD1231" s="64"/>
      <c r="AE1231" s="64"/>
      <c r="AF1231" s="64"/>
      <c r="AG1231" s="64"/>
      <c r="AH1231" s="64"/>
    </row>
    <row r="1232" ht="15.75" customHeight="1">
      <c r="A1232" s="64"/>
      <c r="B1232" s="64"/>
      <c r="C1232" s="64"/>
      <c r="D1232" s="64"/>
      <c r="E1232" s="64"/>
      <c r="F1232" s="64"/>
      <c r="G1232" s="64"/>
      <c r="H1232" s="64"/>
      <c r="I1232" s="64"/>
      <c r="J1232" s="64"/>
      <c r="K1232" s="64"/>
      <c r="L1232" s="64"/>
      <c r="M1232" s="64"/>
      <c r="N1232" s="64"/>
      <c r="O1232" s="64"/>
      <c r="P1232" s="64"/>
      <c r="Q1232" s="64"/>
      <c r="R1232" s="64"/>
      <c r="S1232" s="64"/>
      <c r="T1232" s="64"/>
      <c r="U1232" s="64"/>
      <c r="V1232" s="64"/>
      <c r="W1232" s="64"/>
      <c r="X1232" s="64"/>
      <c r="Y1232" s="64"/>
      <c r="Z1232" s="64"/>
      <c r="AA1232" s="64"/>
      <c r="AB1232" s="64"/>
      <c r="AC1232" s="64"/>
      <c r="AD1232" s="64"/>
      <c r="AE1232" s="64"/>
      <c r="AF1232" s="64"/>
      <c r="AG1232" s="64"/>
      <c r="AH1232" s="64"/>
    </row>
    <row r="1233" ht="15.75" customHeight="1">
      <c r="A1233" s="64"/>
      <c r="B1233" s="64"/>
      <c r="C1233" s="64"/>
      <c r="D1233" s="64"/>
      <c r="E1233" s="64"/>
      <c r="F1233" s="64"/>
      <c r="G1233" s="64"/>
      <c r="H1233" s="64"/>
      <c r="I1233" s="64"/>
      <c r="J1233" s="64"/>
      <c r="K1233" s="64"/>
      <c r="L1233" s="64"/>
      <c r="M1233" s="64"/>
      <c r="N1233" s="64"/>
      <c r="O1233" s="64"/>
      <c r="P1233" s="64"/>
      <c r="Q1233" s="64"/>
      <c r="R1233" s="64"/>
      <c r="S1233" s="64"/>
      <c r="T1233" s="64"/>
      <c r="U1233" s="64"/>
      <c r="V1233" s="64"/>
      <c r="W1233" s="64"/>
      <c r="X1233" s="64"/>
      <c r="Y1233" s="64"/>
      <c r="Z1233" s="64"/>
      <c r="AA1233" s="64"/>
      <c r="AB1233" s="64"/>
      <c r="AC1233" s="64"/>
      <c r="AD1233" s="64"/>
      <c r="AE1233" s="64"/>
      <c r="AF1233" s="64"/>
      <c r="AG1233" s="64"/>
      <c r="AH1233" s="64"/>
    </row>
    <row r="1234" ht="15.75" customHeight="1">
      <c r="A1234" s="64"/>
      <c r="B1234" s="64"/>
      <c r="C1234" s="64"/>
      <c r="D1234" s="64"/>
      <c r="E1234" s="64"/>
      <c r="F1234" s="64"/>
      <c r="G1234" s="64"/>
      <c r="H1234" s="64"/>
      <c r="I1234" s="64"/>
      <c r="J1234" s="64"/>
      <c r="K1234" s="64"/>
      <c r="L1234" s="64"/>
      <c r="M1234" s="64"/>
      <c r="N1234" s="64"/>
      <c r="O1234" s="64"/>
      <c r="P1234" s="64"/>
      <c r="Q1234" s="64"/>
      <c r="R1234" s="64"/>
      <c r="S1234" s="64"/>
      <c r="T1234" s="64"/>
      <c r="U1234" s="64"/>
      <c r="V1234" s="64"/>
      <c r="W1234" s="64"/>
      <c r="X1234" s="64"/>
      <c r="Y1234" s="64"/>
      <c r="Z1234" s="64"/>
      <c r="AA1234" s="64"/>
      <c r="AB1234" s="64"/>
      <c r="AC1234" s="64"/>
      <c r="AD1234" s="64"/>
      <c r="AE1234" s="64"/>
      <c r="AF1234" s="64"/>
      <c r="AG1234" s="64"/>
      <c r="AH1234" s="64"/>
    </row>
    <row r="1235" ht="15.75" customHeight="1">
      <c r="A1235" s="64"/>
      <c r="B1235" s="64"/>
      <c r="C1235" s="64"/>
      <c r="D1235" s="64"/>
      <c r="E1235" s="64"/>
      <c r="F1235" s="64"/>
      <c r="G1235" s="64"/>
      <c r="H1235" s="64"/>
      <c r="I1235" s="64"/>
      <c r="J1235" s="64"/>
      <c r="K1235" s="64"/>
      <c r="L1235" s="64"/>
      <c r="M1235" s="64"/>
      <c r="N1235" s="64"/>
      <c r="O1235" s="64"/>
      <c r="P1235" s="64"/>
      <c r="Q1235" s="64"/>
      <c r="R1235" s="64"/>
      <c r="S1235" s="64"/>
      <c r="T1235" s="64"/>
      <c r="U1235" s="64"/>
      <c r="V1235" s="64"/>
      <c r="W1235" s="64"/>
      <c r="X1235" s="64"/>
      <c r="Y1235" s="64"/>
      <c r="Z1235" s="64"/>
      <c r="AA1235" s="64"/>
      <c r="AB1235" s="64"/>
      <c r="AC1235" s="64"/>
      <c r="AD1235" s="64"/>
      <c r="AE1235" s="64"/>
      <c r="AF1235" s="64"/>
      <c r="AG1235" s="64"/>
      <c r="AH1235" s="64"/>
    </row>
    <row r="1236" ht="15.75" customHeight="1">
      <c r="A1236" s="64"/>
      <c r="B1236" s="64"/>
      <c r="C1236" s="64"/>
      <c r="D1236" s="64"/>
      <c r="E1236" s="64"/>
      <c r="F1236" s="64"/>
      <c r="G1236" s="64"/>
      <c r="H1236" s="64"/>
      <c r="I1236" s="64"/>
      <c r="J1236" s="64"/>
      <c r="K1236" s="64"/>
      <c r="L1236" s="64"/>
      <c r="M1236" s="64"/>
      <c r="N1236" s="64"/>
      <c r="O1236" s="64"/>
      <c r="P1236" s="64"/>
      <c r="Q1236" s="64"/>
      <c r="R1236" s="64"/>
      <c r="S1236" s="64"/>
      <c r="T1236" s="64"/>
      <c r="U1236" s="64"/>
      <c r="V1236" s="64"/>
      <c r="W1236" s="64"/>
      <c r="X1236" s="64"/>
      <c r="Y1236" s="64"/>
      <c r="Z1236" s="64"/>
      <c r="AA1236" s="64"/>
      <c r="AB1236" s="64"/>
      <c r="AC1236" s="64"/>
      <c r="AD1236" s="64"/>
      <c r="AE1236" s="64"/>
      <c r="AF1236" s="64"/>
      <c r="AG1236" s="64"/>
      <c r="AH1236" s="64"/>
    </row>
    <row r="1237" ht="15.75" customHeight="1">
      <c r="A1237" s="64"/>
      <c r="B1237" s="64"/>
      <c r="C1237" s="64"/>
      <c r="D1237" s="64"/>
      <c r="E1237" s="64"/>
      <c r="F1237" s="64"/>
      <c r="G1237" s="64"/>
      <c r="H1237" s="64"/>
      <c r="I1237" s="64"/>
      <c r="J1237" s="64"/>
      <c r="K1237" s="64"/>
      <c r="L1237" s="64"/>
      <c r="M1237" s="64"/>
      <c r="N1237" s="64"/>
      <c r="O1237" s="64"/>
      <c r="P1237" s="64"/>
      <c r="Q1237" s="64"/>
      <c r="R1237" s="64"/>
      <c r="S1237" s="64"/>
      <c r="T1237" s="64"/>
      <c r="U1237" s="64"/>
      <c r="V1237" s="64"/>
      <c r="W1237" s="64"/>
      <c r="X1237" s="64"/>
      <c r="Y1237" s="64"/>
      <c r="Z1237" s="64"/>
      <c r="AA1237" s="64"/>
      <c r="AB1237" s="64"/>
      <c r="AC1237" s="64"/>
      <c r="AD1237" s="64"/>
      <c r="AE1237" s="64"/>
      <c r="AF1237" s="64"/>
      <c r="AG1237" s="64"/>
      <c r="AH1237" s="64"/>
    </row>
    <row r="1238" ht="15.75" customHeight="1">
      <c r="A1238" s="64"/>
      <c r="B1238" s="64"/>
      <c r="C1238" s="64"/>
      <c r="D1238" s="64"/>
      <c r="E1238" s="64"/>
      <c r="F1238" s="64"/>
      <c r="G1238" s="64"/>
      <c r="H1238" s="64"/>
      <c r="I1238" s="64"/>
      <c r="J1238" s="64"/>
      <c r="K1238" s="64"/>
      <c r="L1238" s="64"/>
      <c r="M1238" s="64"/>
      <c r="N1238" s="64"/>
      <c r="O1238" s="64"/>
      <c r="P1238" s="64"/>
      <c r="Q1238" s="64"/>
      <c r="R1238" s="64"/>
      <c r="S1238" s="64"/>
      <c r="T1238" s="64"/>
      <c r="U1238" s="64"/>
      <c r="V1238" s="64"/>
      <c r="W1238" s="64"/>
      <c r="X1238" s="64"/>
      <c r="Y1238" s="64"/>
      <c r="Z1238" s="64"/>
      <c r="AA1238" s="64"/>
      <c r="AB1238" s="64"/>
      <c r="AC1238" s="64"/>
      <c r="AD1238" s="64"/>
      <c r="AE1238" s="64"/>
      <c r="AF1238" s="64"/>
      <c r="AG1238" s="64"/>
      <c r="AH1238" s="64"/>
    </row>
    <row r="1239" ht="15.75" customHeight="1">
      <c r="A1239" s="64"/>
      <c r="B1239" s="64"/>
      <c r="C1239" s="64"/>
      <c r="D1239" s="64"/>
      <c r="E1239" s="64"/>
      <c r="F1239" s="64"/>
      <c r="G1239" s="64"/>
      <c r="H1239" s="64"/>
      <c r="I1239" s="64"/>
      <c r="J1239" s="64"/>
      <c r="K1239" s="64"/>
      <c r="L1239" s="64"/>
      <c r="M1239" s="64"/>
      <c r="N1239" s="64"/>
      <c r="O1239" s="64"/>
      <c r="P1239" s="64"/>
      <c r="Q1239" s="64"/>
      <c r="R1239" s="64"/>
      <c r="S1239" s="64"/>
      <c r="T1239" s="64"/>
      <c r="U1239" s="64"/>
      <c r="V1239" s="64"/>
      <c r="W1239" s="64"/>
      <c r="X1239" s="64"/>
      <c r="Y1239" s="64"/>
      <c r="Z1239" s="64"/>
      <c r="AA1239" s="64"/>
      <c r="AB1239" s="64"/>
      <c r="AC1239" s="64"/>
      <c r="AD1239" s="64"/>
      <c r="AE1239" s="64"/>
      <c r="AF1239" s="64"/>
      <c r="AG1239" s="64"/>
      <c r="AH1239" s="64"/>
    </row>
    <row r="1240" ht="15.75" customHeight="1">
      <c r="A1240" s="64"/>
      <c r="B1240" s="64"/>
      <c r="C1240" s="64"/>
      <c r="D1240" s="64"/>
      <c r="E1240" s="64"/>
      <c r="F1240" s="64"/>
      <c r="G1240" s="64"/>
      <c r="H1240" s="64"/>
      <c r="I1240" s="64"/>
      <c r="J1240" s="64"/>
      <c r="K1240" s="64"/>
      <c r="L1240" s="64"/>
      <c r="M1240" s="64"/>
      <c r="N1240" s="64"/>
      <c r="O1240" s="64"/>
      <c r="P1240" s="64"/>
      <c r="Q1240" s="64"/>
      <c r="R1240" s="64"/>
      <c r="S1240" s="64"/>
      <c r="T1240" s="64"/>
      <c r="U1240" s="64"/>
      <c r="V1240" s="64"/>
      <c r="W1240" s="64"/>
      <c r="X1240" s="64"/>
      <c r="Y1240" s="64"/>
      <c r="Z1240" s="64"/>
      <c r="AA1240" s="64"/>
      <c r="AB1240" s="64"/>
      <c r="AC1240" s="64"/>
      <c r="AD1240" s="64"/>
      <c r="AE1240" s="64"/>
      <c r="AF1240" s="64"/>
      <c r="AG1240" s="64"/>
      <c r="AH1240" s="64"/>
    </row>
    <row r="1241" ht="15.75" customHeight="1">
      <c r="A1241" s="64"/>
      <c r="B1241" s="64"/>
      <c r="C1241" s="64"/>
      <c r="D1241" s="64"/>
      <c r="E1241" s="64"/>
      <c r="F1241" s="64"/>
      <c r="G1241" s="64"/>
      <c r="H1241" s="64"/>
      <c r="I1241" s="64"/>
      <c r="J1241" s="64"/>
      <c r="K1241" s="64"/>
      <c r="L1241" s="64"/>
      <c r="M1241" s="64"/>
      <c r="N1241" s="64"/>
      <c r="O1241" s="64"/>
      <c r="P1241" s="64"/>
      <c r="Q1241" s="64"/>
      <c r="R1241" s="64"/>
      <c r="S1241" s="64"/>
      <c r="T1241" s="64"/>
      <c r="U1241" s="64"/>
      <c r="V1241" s="64"/>
      <c r="W1241" s="64"/>
      <c r="X1241" s="64"/>
      <c r="Y1241" s="64"/>
      <c r="Z1241" s="64"/>
      <c r="AA1241" s="64"/>
      <c r="AB1241" s="64"/>
      <c r="AC1241" s="64"/>
      <c r="AD1241" s="64"/>
      <c r="AE1241" s="64"/>
      <c r="AF1241" s="64"/>
      <c r="AG1241" s="64"/>
      <c r="AH1241" s="64"/>
    </row>
    <row r="1242" ht="15.75" customHeight="1">
      <c r="A1242" s="64"/>
      <c r="B1242" s="64"/>
      <c r="C1242" s="64"/>
      <c r="D1242" s="64"/>
      <c r="E1242" s="64"/>
      <c r="F1242" s="64"/>
      <c r="G1242" s="64"/>
      <c r="H1242" s="64"/>
      <c r="I1242" s="64"/>
      <c r="J1242" s="64"/>
      <c r="K1242" s="64"/>
      <c r="L1242" s="64"/>
      <c r="M1242" s="64"/>
      <c r="N1242" s="64"/>
      <c r="O1242" s="64"/>
      <c r="P1242" s="64"/>
      <c r="Q1242" s="64"/>
      <c r="R1242" s="64"/>
      <c r="S1242" s="64"/>
      <c r="T1242" s="64"/>
      <c r="U1242" s="64"/>
      <c r="V1242" s="64"/>
      <c r="W1242" s="64"/>
      <c r="X1242" s="64"/>
      <c r="Y1242" s="64"/>
      <c r="Z1242" s="64"/>
      <c r="AA1242" s="64"/>
      <c r="AB1242" s="64"/>
      <c r="AC1242" s="64"/>
      <c r="AD1242" s="64"/>
      <c r="AE1242" s="64"/>
      <c r="AF1242" s="64"/>
      <c r="AG1242" s="64"/>
      <c r="AH1242" s="64"/>
    </row>
    <row r="1243" ht="15.75" customHeight="1">
      <c r="A1243" s="64"/>
      <c r="B1243" s="64"/>
      <c r="C1243" s="64"/>
      <c r="D1243" s="64"/>
      <c r="E1243" s="64"/>
      <c r="F1243" s="64"/>
      <c r="G1243" s="64"/>
      <c r="H1243" s="64"/>
      <c r="I1243" s="64"/>
      <c r="J1243" s="64"/>
      <c r="K1243" s="64"/>
      <c r="L1243" s="64"/>
      <c r="M1243" s="64"/>
      <c r="N1243" s="64"/>
      <c r="O1243" s="64"/>
      <c r="P1243" s="64"/>
      <c r="Q1243" s="64"/>
      <c r="R1243" s="64"/>
      <c r="S1243" s="64"/>
      <c r="T1243" s="64"/>
      <c r="U1243" s="64"/>
      <c r="V1243" s="64"/>
      <c r="W1243" s="64"/>
      <c r="X1243" s="64"/>
      <c r="Y1243" s="64"/>
      <c r="Z1243" s="64"/>
      <c r="AA1243" s="64"/>
      <c r="AB1243" s="64"/>
      <c r="AC1243" s="64"/>
      <c r="AD1243" s="64"/>
      <c r="AE1243" s="64"/>
      <c r="AF1243" s="64"/>
      <c r="AG1243" s="64"/>
      <c r="AH1243" s="64"/>
    </row>
    <row r="1244" ht="15.75" customHeight="1">
      <c r="A1244" s="64"/>
      <c r="B1244" s="64"/>
      <c r="C1244" s="64"/>
      <c r="D1244" s="64"/>
      <c r="E1244" s="64"/>
      <c r="F1244" s="64"/>
      <c r="G1244" s="64"/>
      <c r="H1244" s="64"/>
      <c r="I1244" s="64"/>
      <c r="J1244" s="64"/>
      <c r="K1244" s="64"/>
      <c r="L1244" s="64"/>
      <c r="M1244" s="64"/>
      <c r="N1244" s="64"/>
      <c r="O1244" s="64"/>
      <c r="P1244" s="64"/>
      <c r="Q1244" s="64"/>
      <c r="R1244" s="64"/>
      <c r="S1244" s="64"/>
      <c r="T1244" s="64"/>
      <c r="U1244" s="64"/>
      <c r="V1244" s="64"/>
      <c r="W1244" s="64"/>
      <c r="X1244" s="64"/>
      <c r="Y1244" s="64"/>
      <c r="Z1244" s="64"/>
      <c r="AA1244" s="64"/>
      <c r="AB1244" s="64"/>
      <c r="AC1244" s="64"/>
      <c r="AD1244" s="64"/>
      <c r="AE1244" s="64"/>
      <c r="AF1244" s="64"/>
      <c r="AG1244" s="64"/>
      <c r="AH1244" s="64"/>
    </row>
    <row r="1245" ht="15.75" customHeight="1">
      <c r="A1245" s="64"/>
      <c r="B1245" s="64"/>
      <c r="C1245" s="64"/>
      <c r="D1245" s="64"/>
      <c r="E1245" s="64"/>
      <c r="F1245" s="64"/>
      <c r="G1245" s="64"/>
      <c r="H1245" s="64"/>
      <c r="I1245" s="64"/>
      <c r="J1245" s="64"/>
      <c r="K1245" s="64"/>
      <c r="L1245" s="64"/>
      <c r="M1245" s="64"/>
      <c r="N1245" s="64"/>
      <c r="O1245" s="64"/>
      <c r="P1245" s="64"/>
      <c r="Q1245" s="64"/>
      <c r="R1245" s="64"/>
      <c r="S1245" s="64"/>
      <c r="T1245" s="64"/>
      <c r="U1245" s="64"/>
      <c r="V1245" s="64"/>
      <c r="W1245" s="64"/>
      <c r="X1245" s="64"/>
      <c r="Y1245" s="64"/>
      <c r="Z1245" s="64"/>
      <c r="AA1245" s="64"/>
      <c r="AB1245" s="64"/>
      <c r="AC1245" s="64"/>
      <c r="AD1245" s="64"/>
      <c r="AE1245" s="64"/>
      <c r="AF1245" s="64"/>
      <c r="AG1245" s="64"/>
      <c r="AH1245" s="64"/>
    </row>
    <row r="1246" ht="15.75" customHeight="1">
      <c r="A1246" s="64"/>
      <c r="B1246" s="64"/>
      <c r="C1246" s="64"/>
      <c r="D1246" s="64"/>
      <c r="E1246" s="64"/>
      <c r="F1246" s="64"/>
      <c r="G1246" s="64"/>
      <c r="H1246" s="64"/>
      <c r="I1246" s="64"/>
      <c r="J1246" s="64"/>
      <c r="K1246" s="64"/>
      <c r="L1246" s="64"/>
      <c r="M1246" s="64"/>
      <c r="N1246" s="64"/>
      <c r="O1246" s="64"/>
      <c r="P1246" s="64"/>
      <c r="Q1246" s="64"/>
      <c r="R1246" s="64"/>
      <c r="S1246" s="64"/>
      <c r="T1246" s="64"/>
      <c r="U1246" s="64"/>
      <c r="V1246" s="64"/>
      <c r="W1246" s="64"/>
      <c r="X1246" s="64"/>
      <c r="Y1246" s="64"/>
      <c r="Z1246" s="64"/>
      <c r="AA1246" s="64"/>
      <c r="AB1246" s="64"/>
      <c r="AC1246" s="64"/>
      <c r="AD1246" s="64"/>
      <c r="AE1246" s="64"/>
      <c r="AF1246" s="64"/>
      <c r="AG1246" s="64"/>
      <c r="AH1246" s="64"/>
    </row>
    <row r="1247" ht="15.75" customHeight="1">
      <c r="A1247" s="64"/>
      <c r="B1247" s="64"/>
      <c r="C1247" s="64"/>
      <c r="D1247" s="64"/>
      <c r="E1247" s="64"/>
      <c r="F1247" s="64"/>
      <c r="G1247" s="64"/>
      <c r="H1247" s="64"/>
      <c r="I1247" s="64"/>
      <c r="J1247" s="64"/>
      <c r="K1247" s="64"/>
      <c r="L1247" s="64"/>
      <c r="M1247" s="64"/>
      <c r="N1247" s="64"/>
      <c r="O1247" s="64"/>
      <c r="P1247" s="64"/>
      <c r="Q1247" s="64"/>
      <c r="R1247" s="64"/>
      <c r="S1247" s="64"/>
      <c r="T1247" s="64"/>
      <c r="U1247" s="64"/>
      <c r="V1247" s="64"/>
      <c r="W1247" s="64"/>
      <c r="X1247" s="64"/>
      <c r="Y1247" s="64"/>
      <c r="Z1247" s="64"/>
      <c r="AA1247" s="64"/>
      <c r="AB1247" s="64"/>
      <c r="AC1247" s="64"/>
      <c r="AD1247" s="64"/>
      <c r="AE1247" s="64"/>
      <c r="AF1247" s="64"/>
      <c r="AG1247" s="64"/>
      <c r="AH1247" s="64"/>
    </row>
    <row r="1248" ht="15.75" customHeight="1">
      <c r="A1248" s="64"/>
      <c r="B1248" s="64"/>
      <c r="C1248" s="64"/>
      <c r="D1248" s="64"/>
      <c r="E1248" s="64"/>
      <c r="F1248" s="64"/>
      <c r="G1248" s="64"/>
      <c r="H1248" s="64"/>
      <c r="I1248" s="64"/>
      <c r="J1248" s="64"/>
      <c r="K1248" s="64"/>
      <c r="L1248" s="64"/>
      <c r="M1248" s="64"/>
      <c r="N1248" s="64"/>
      <c r="O1248" s="64"/>
      <c r="P1248" s="64"/>
      <c r="Q1248" s="64"/>
      <c r="R1248" s="64"/>
      <c r="S1248" s="64"/>
      <c r="T1248" s="64"/>
      <c r="U1248" s="64"/>
      <c r="V1248" s="64"/>
      <c r="W1248" s="64"/>
      <c r="X1248" s="64"/>
      <c r="Y1248" s="64"/>
      <c r="Z1248" s="64"/>
      <c r="AA1248" s="64"/>
      <c r="AB1248" s="64"/>
      <c r="AC1248" s="64"/>
      <c r="AD1248" s="64"/>
      <c r="AE1248" s="64"/>
      <c r="AF1248" s="64"/>
      <c r="AG1248" s="64"/>
      <c r="AH1248" s="64"/>
    </row>
    <row r="1249" ht="15.75" customHeight="1">
      <c r="A1249" s="64"/>
      <c r="B1249" s="64"/>
      <c r="C1249" s="64"/>
      <c r="D1249" s="64"/>
      <c r="E1249" s="64"/>
      <c r="F1249" s="64"/>
      <c r="G1249" s="64"/>
      <c r="H1249" s="64"/>
      <c r="I1249" s="64"/>
      <c r="J1249" s="64"/>
      <c r="K1249" s="64"/>
      <c r="L1249" s="64"/>
      <c r="M1249" s="64"/>
      <c r="N1249" s="64"/>
      <c r="O1249" s="64"/>
      <c r="P1249" s="64"/>
      <c r="Q1249" s="64"/>
      <c r="R1249" s="64"/>
      <c r="S1249" s="64"/>
      <c r="T1249" s="64"/>
      <c r="U1249" s="64"/>
      <c r="V1249" s="64"/>
      <c r="W1249" s="64"/>
      <c r="X1249" s="64"/>
      <c r="Y1249" s="64"/>
      <c r="Z1249" s="64"/>
      <c r="AA1249" s="64"/>
      <c r="AB1249" s="64"/>
      <c r="AC1249" s="64"/>
      <c r="AD1249" s="64"/>
      <c r="AE1249" s="64"/>
      <c r="AF1249" s="64"/>
      <c r="AG1249" s="64"/>
      <c r="AH1249" s="64"/>
    </row>
    <row r="1250" ht="15.75" customHeight="1">
      <c r="A1250" s="64"/>
      <c r="B1250" s="64"/>
      <c r="C1250" s="64"/>
      <c r="D1250" s="64"/>
      <c r="E1250" s="64"/>
      <c r="F1250" s="64"/>
      <c r="G1250" s="64"/>
      <c r="H1250" s="64"/>
      <c r="I1250" s="64"/>
      <c r="J1250" s="64"/>
      <c r="K1250" s="64"/>
      <c r="L1250" s="64"/>
      <c r="M1250" s="64"/>
      <c r="N1250" s="64"/>
      <c r="O1250" s="64"/>
      <c r="P1250" s="64"/>
      <c r="Q1250" s="64"/>
      <c r="R1250" s="64"/>
      <c r="S1250" s="64"/>
      <c r="T1250" s="64"/>
      <c r="U1250" s="64"/>
      <c r="V1250" s="64"/>
      <c r="W1250" s="64"/>
      <c r="X1250" s="64"/>
      <c r="Y1250" s="64"/>
      <c r="Z1250" s="64"/>
      <c r="AA1250" s="64"/>
      <c r="AB1250" s="64"/>
      <c r="AC1250" s="64"/>
      <c r="AD1250" s="64"/>
      <c r="AE1250" s="64"/>
      <c r="AF1250" s="64"/>
      <c r="AG1250" s="64"/>
      <c r="AH1250" s="64"/>
    </row>
    <row r="1251" ht="15.75" customHeight="1">
      <c r="A1251" s="64"/>
      <c r="B1251" s="64"/>
      <c r="C1251" s="64"/>
      <c r="D1251" s="64"/>
      <c r="E1251" s="64"/>
      <c r="F1251" s="64"/>
      <c r="G1251" s="64"/>
      <c r="H1251" s="64"/>
      <c r="I1251" s="64"/>
      <c r="J1251" s="64"/>
      <c r="K1251" s="64"/>
      <c r="L1251" s="64"/>
      <c r="M1251" s="64"/>
      <c r="N1251" s="64"/>
      <c r="O1251" s="64"/>
      <c r="P1251" s="64"/>
      <c r="Q1251" s="64"/>
      <c r="R1251" s="64"/>
      <c r="S1251" s="64"/>
      <c r="T1251" s="64"/>
      <c r="U1251" s="64"/>
      <c r="V1251" s="64"/>
      <c r="W1251" s="64"/>
      <c r="X1251" s="64"/>
      <c r="Y1251" s="64"/>
      <c r="Z1251" s="64"/>
      <c r="AA1251" s="64"/>
      <c r="AB1251" s="64"/>
      <c r="AC1251" s="64"/>
      <c r="AD1251" s="64"/>
      <c r="AE1251" s="64"/>
      <c r="AF1251" s="64"/>
      <c r="AG1251" s="64"/>
      <c r="AH1251" s="64"/>
    </row>
    <row r="1252" ht="15.75" customHeight="1">
      <c r="A1252" s="64"/>
      <c r="B1252" s="64"/>
      <c r="C1252" s="64"/>
      <c r="D1252" s="64"/>
      <c r="E1252" s="64"/>
      <c r="F1252" s="64"/>
      <c r="G1252" s="64"/>
      <c r="H1252" s="64"/>
      <c r="I1252" s="64"/>
      <c r="J1252" s="64"/>
      <c r="K1252" s="64"/>
      <c r="L1252" s="64"/>
      <c r="M1252" s="64"/>
      <c r="N1252" s="64"/>
      <c r="O1252" s="64"/>
      <c r="P1252" s="64"/>
      <c r="Q1252" s="64"/>
      <c r="R1252" s="64"/>
      <c r="S1252" s="64"/>
      <c r="T1252" s="64"/>
      <c r="U1252" s="64"/>
      <c r="V1252" s="64"/>
      <c r="W1252" s="64"/>
      <c r="X1252" s="64"/>
      <c r="Y1252" s="64"/>
      <c r="Z1252" s="64"/>
      <c r="AA1252" s="64"/>
      <c r="AB1252" s="64"/>
      <c r="AC1252" s="64"/>
      <c r="AD1252" s="64"/>
      <c r="AE1252" s="64"/>
      <c r="AF1252" s="64"/>
      <c r="AG1252" s="64"/>
      <c r="AH1252" s="64"/>
    </row>
    <row r="1253" ht="15.75" customHeight="1">
      <c r="A1253" s="64"/>
      <c r="B1253" s="64"/>
      <c r="C1253" s="64"/>
      <c r="D1253" s="64"/>
      <c r="E1253" s="64"/>
      <c r="F1253" s="64"/>
      <c r="G1253" s="64"/>
      <c r="H1253" s="64"/>
      <c r="I1253" s="64"/>
      <c r="J1253" s="64"/>
      <c r="K1253" s="64"/>
      <c r="L1253" s="64"/>
      <c r="M1253" s="64"/>
      <c r="N1253" s="64"/>
      <c r="O1253" s="64"/>
      <c r="P1253" s="64"/>
      <c r="Q1253" s="64"/>
      <c r="R1253" s="64"/>
      <c r="S1253" s="64"/>
      <c r="T1253" s="64"/>
      <c r="U1253" s="64"/>
      <c r="V1253" s="64"/>
      <c r="W1253" s="64"/>
      <c r="X1253" s="64"/>
      <c r="Y1253" s="64"/>
      <c r="Z1253" s="64"/>
      <c r="AA1253" s="64"/>
      <c r="AB1253" s="64"/>
      <c r="AC1253" s="64"/>
      <c r="AD1253" s="64"/>
      <c r="AE1253" s="64"/>
      <c r="AF1253" s="64"/>
      <c r="AG1253" s="64"/>
      <c r="AH1253" s="64"/>
    </row>
    <row r="1254" ht="15.75" customHeight="1">
      <c r="A1254" s="64"/>
      <c r="B1254" s="64"/>
      <c r="C1254" s="64"/>
      <c r="D1254" s="64"/>
      <c r="E1254" s="64"/>
      <c r="F1254" s="64"/>
      <c r="G1254" s="64"/>
      <c r="H1254" s="64"/>
      <c r="I1254" s="64"/>
      <c r="J1254" s="64"/>
      <c r="K1254" s="64"/>
      <c r="L1254" s="64"/>
      <c r="M1254" s="64"/>
      <c r="N1254" s="64"/>
      <c r="O1254" s="64"/>
      <c r="P1254" s="64"/>
      <c r="Q1254" s="64"/>
      <c r="R1254" s="64"/>
      <c r="S1254" s="64"/>
      <c r="T1254" s="64"/>
      <c r="U1254" s="64"/>
      <c r="V1254" s="64"/>
      <c r="W1254" s="64"/>
      <c r="X1254" s="64"/>
      <c r="Y1254" s="64"/>
      <c r="Z1254" s="64"/>
      <c r="AA1254" s="64"/>
      <c r="AB1254" s="64"/>
      <c r="AC1254" s="64"/>
      <c r="AD1254" s="64"/>
      <c r="AE1254" s="64"/>
      <c r="AF1254" s="64"/>
      <c r="AG1254" s="64"/>
      <c r="AH1254" s="64"/>
    </row>
    <row r="1255" ht="15.75" customHeight="1">
      <c r="A1255" s="64"/>
      <c r="B1255" s="64"/>
      <c r="C1255" s="64"/>
      <c r="D1255" s="64"/>
      <c r="E1255" s="64"/>
      <c r="F1255" s="64"/>
      <c r="G1255" s="64"/>
      <c r="H1255" s="64"/>
      <c r="I1255" s="64"/>
      <c r="J1255" s="64"/>
      <c r="K1255" s="64"/>
      <c r="L1255" s="64"/>
      <c r="M1255" s="64"/>
      <c r="N1255" s="64"/>
      <c r="O1255" s="64"/>
      <c r="P1255" s="64"/>
      <c r="Q1255" s="64"/>
      <c r="R1255" s="64"/>
      <c r="S1255" s="64"/>
      <c r="T1255" s="64"/>
      <c r="U1255" s="64"/>
      <c r="V1255" s="64"/>
      <c r="W1255" s="64"/>
      <c r="X1255" s="64"/>
      <c r="Y1255" s="64"/>
      <c r="Z1255" s="64"/>
      <c r="AA1255" s="64"/>
      <c r="AB1255" s="64"/>
      <c r="AC1255" s="64"/>
      <c r="AD1255" s="64"/>
      <c r="AE1255" s="64"/>
      <c r="AF1255" s="64"/>
      <c r="AG1255" s="64"/>
      <c r="AH1255" s="64"/>
    </row>
    <row r="1256" ht="15.75" customHeight="1">
      <c r="A1256" s="64"/>
      <c r="B1256" s="64"/>
      <c r="C1256" s="64"/>
      <c r="D1256" s="64"/>
      <c r="E1256" s="64"/>
      <c r="F1256" s="64"/>
      <c r="G1256" s="64"/>
      <c r="H1256" s="64"/>
      <c r="I1256" s="64"/>
      <c r="J1256" s="64"/>
      <c r="K1256" s="64"/>
      <c r="L1256" s="64"/>
      <c r="M1256" s="64"/>
      <c r="N1256" s="64"/>
      <c r="O1256" s="64"/>
      <c r="P1256" s="64"/>
      <c r="Q1256" s="64"/>
      <c r="R1256" s="64"/>
      <c r="S1256" s="64"/>
      <c r="T1256" s="64"/>
      <c r="U1256" s="64"/>
      <c r="V1256" s="64"/>
      <c r="W1256" s="64"/>
      <c r="X1256" s="64"/>
      <c r="Y1256" s="64"/>
      <c r="Z1256" s="64"/>
      <c r="AA1256" s="64"/>
      <c r="AB1256" s="64"/>
      <c r="AC1256" s="64"/>
      <c r="AD1256" s="64"/>
      <c r="AE1256" s="64"/>
      <c r="AF1256" s="64"/>
      <c r="AG1256" s="64"/>
      <c r="AH1256" s="64"/>
    </row>
    <row r="1257" ht="15.75" customHeight="1">
      <c r="A1257" s="64"/>
      <c r="B1257" s="64"/>
      <c r="C1257" s="64"/>
      <c r="D1257" s="64"/>
      <c r="E1257" s="64"/>
      <c r="F1257" s="64"/>
      <c r="G1257" s="64"/>
      <c r="H1257" s="64"/>
      <c r="I1257" s="64"/>
      <c r="J1257" s="64"/>
      <c r="K1257" s="64"/>
      <c r="L1257" s="64"/>
      <c r="M1257" s="64"/>
      <c r="N1257" s="64"/>
      <c r="O1257" s="64"/>
      <c r="P1257" s="64"/>
      <c r="Q1257" s="64"/>
      <c r="R1257" s="64"/>
      <c r="S1257" s="64"/>
      <c r="T1257" s="64"/>
      <c r="U1257" s="64"/>
      <c r="V1257" s="64"/>
      <c r="W1257" s="64"/>
      <c r="X1257" s="64"/>
      <c r="Y1257" s="64"/>
      <c r="Z1257" s="64"/>
      <c r="AA1257" s="64"/>
      <c r="AB1257" s="64"/>
      <c r="AC1257" s="64"/>
      <c r="AD1257" s="64"/>
      <c r="AE1257" s="64"/>
      <c r="AF1257" s="64"/>
      <c r="AG1257" s="64"/>
      <c r="AH1257" s="64"/>
    </row>
    <row r="1258" ht="15.75" customHeight="1">
      <c r="A1258" s="64"/>
      <c r="B1258" s="64"/>
      <c r="C1258" s="64"/>
      <c r="D1258" s="64"/>
      <c r="E1258" s="64"/>
      <c r="F1258" s="64"/>
      <c r="G1258" s="64"/>
      <c r="H1258" s="64"/>
      <c r="I1258" s="64"/>
      <c r="J1258" s="64"/>
      <c r="K1258" s="64"/>
      <c r="L1258" s="64"/>
      <c r="M1258" s="64"/>
      <c r="N1258" s="64"/>
      <c r="O1258" s="64"/>
      <c r="P1258" s="64"/>
      <c r="Q1258" s="64"/>
      <c r="R1258" s="64"/>
      <c r="S1258" s="64"/>
      <c r="T1258" s="64"/>
      <c r="U1258" s="64"/>
      <c r="V1258" s="64"/>
      <c r="W1258" s="64"/>
      <c r="X1258" s="64"/>
      <c r="Y1258" s="64"/>
      <c r="Z1258" s="64"/>
      <c r="AA1258" s="64"/>
      <c r="AB1258" s="64"/>
      <c r="AC1258" s="64"/>
      <c r="AD1258" s="64"/>
      <c r="AE1258" s="64"/>
      <c r="AF1258" s="64"/>
      <c r="AG1258" s="64"/>
      <c r="AH1258" s="64"/>
    </row>
    <row r="1259" ht="15.75" customHeight="1">
      <c r="A1259" s="64"/>
      <c r="B1259" s="64"/>
      <c r="C1259" s="64"/>
      <c r="D1259" s="64"/>
      <c r="E1259" s="64"/>
      <c r="F1259" s="64"/>
      <c r="G1259" s="64"/>
      <c r="H1259" s="64"/>
      <c r="I1259" s="64"/>
      <c r="J1259" s="64"/>
      <c r="K1259" s="64"/>
      <c r="L1259" s="64"/>
      <c r="M1259" s="64"/>
      <c r="N1259" s="64"/>
      <c r="O1259" s="64"/>
      <c r="P1259" s="64"/>
      <c r="Q1259" s="64"/>
      <c r="R1259" s="64"/>
      <c r="S1259" s="64"/>
      <c r="T1259" s="64"/>
      <c r="U1259" s="64"/>
      <c r="V1259" s="64"/>
      <c r="W1259" s="64"/>
      <c r="X1259" s="64"/>
      <c r="Y1259" s="64"/>
      <c r="Z1259" s="64"/>
      <c r="AA1259" s="64"/>
      <c r="AB1259" s="64"/>
      <c r="AC1259" s="64"/>
      <c r="AD1259" s="64"/>
      <c r="AE1259" s="64"/>
      <c r="AF1259" s="64"/>
      <c r="AG1259" s="64"/>
      <c r="AH1259" s="64"/>
    </row>
    <row r="1260" ht="15.75" customHeight="1">
      <c r="A1260" s="64"/>
      <c r="B1260" s="64"/>
      <c r="C1260" s="64"/>
      <c r="D1260" s="64"/>
      <c r="E1260" s="64"/>
      <c r="F1260" s="64"/>
      <c r="G1260" s="64"/>
      <c r="H1260" s="64"/>
      <c r="I1260" s="64"/>
      <c r="J1260" s="64"/>
      <c r="K1260" s="64"/>
      <c r="L1260" s="64"/>
      <c r="M1260" s="64"/>
      <c r="N1260" s="64"/>
      <c r="O1260" s="64"/>
      <c r="P1260" s="64"/>
      <c r="Q1260" s="64"/>
      <c r="R1260" s="64"/>
      <c r="S1260" s="64"/>
      <c r="T1260" s="64"/>
      <c r="U1260" s="64"/>
      <c r="V1260" s="64"/>
      <c r="W1260" s="64"/>
      <c r="X1260" s="64"/>
      <c r="Y1260" s="64"/>
      <c r="Z1260" s="64"/>
      <c r="AA1260" s="64"/>
      <c r="AB1260" s="64"/>
      <c r="AC1260" s="64"/>
      <c r="AD1260" s="64"/>
      <c r="AE1260" s="64"/>
      <c r="AF1260" s="64"/>
      <c r="AG1260" s="64"/>
      <c r="AH1260" s="64"/>
    </row>
    <row r="1261" ht="15.75" customHeight="1">
      <c r="A1261" s="64"/>
      <c r="B1261" s="64"/>
      <c r="C1261" s="64"/>
      <c r="D1261" s="64"/>
      <c r="E1261" s="64"/>
      <c r="F1261" s="64"/>
      <c r="G1261" s="64"/>
      <c r="H1261" s="64"/>
      <c r="I1261" s="64"/>
      <c r="J1261" s="64"/>
      <c r="K1261" s="64"/>
      <c r="L1261" s="64"/>
      <c r="M1261" s="64"/>
      <c r="N1261" s="64"/>
      <c r="O1261" s="64"/>
      <c r="P1261" s="64"/>
      <c r="Q1261" s="64"/>
      <c r="R1261" s="64"/>
      <c r="S1261" s="64"/>
      <c r="T1261" s="64"/>
      <c r="U1261" s="64"/>
      <c r="V1261" s="64"/>
      <c r="W1261" s="64"/>
      <c r="X1261" s="64"/>
      <c r="Y1261" s="64"/>
      <c r="Z1261" s="64"/>
      <c r="AA1261" s="64"/>
      <c r="AB1261" s="64"/>
      <c r="AC1261" s="64"/>
      <c r="AD1261" s="64"/>
      <c r="AE1261" s="64"/>
      <c r="AF1261" s="64"/>
      <c r="AG1261" s="64"/>
      <c r="AH1261" s="64"/>
    </row>
    <row r="1262" ht="15.75" customHeight="1">
      <c r="A1262" s="64"/>
      <c r="B1262" s="64"/>
      <c r="C1262" s="64"/>
      <c r="D1262" s="64"/>
      <c r="E1262" s="64"/>
      <c r="F1262" s="64"/>
      <c r="G1262" s="64"/>
      <c r="H1262" s="64"/>
      <c r="I1262" s="64"/>
      <c r="J1262" s="64"/>
      <c r="K1262" s="64"/>
      <c r="L1262" s="64"/>
      <c r="M1262" s="64"/>
      <c r="N1262" s="64"/>
      <c r="O1262" s="64"/>
      <c r="P1262" s="64"/>
      <c r="Q1262" s="64"/>
      <c r="R1262" s="64"/>
      <c r="S1262" s="64"/>
      <c r="T1262" s="64"/>
      <c r="U1262" s="64"/>
      <c r="V1262" s="64"/>
      <c r="W1262" s="64"/>
      <c r="X1262" s="64"/>
      <c r="Y1262" s="64"/>
      <c r="Z1262" s="64"/>
      <c r="AA1262" s="64"/>
      <c r="AB1262" s="64"/>
      <c r="AC1262" s="64"/>
      <c r="AD1262" s="64"/>
      <c r="AE1262" s="64"/>
      <c r="AF1262" s="64"/>
      <c r="AG1262" s="64"/>
      <c r="AH1262" s="64"/>
    </row>
    <row r="1263" ht="15.75" customHeight="1">
      <c r="A1263" s="64"/>
      <c r="B1263" s="64"/>
      <c r="C1263" s="64"/>
      <c r="D1263" s="64"/>
      <c r="E1263" s="64"/>
      <c r="F1263" s="64"/>
      <c r="G1263" s="64"/>
      <c r="H1263" s="64"/>
      <c r="I1263" s="64"/>
      <c r="J1263" s="64"/>
      <c r="K1263" s="64"/>
      <c r="L1263" s="64"/>
      <c r="M1263" s="64"/>
      <c r="N1263" s="64"/>
      <c r="O1263" s="64"/>
      <c r="P1263" s="64"/>
      <c r="Q1263" s="64"/>
      <c r="R1263" s="64"/>
      <c r="S1263" s="64"/>
      <c r="T1263" s="64"/>
      <c r="U1263" s="64"/>
      <c r="V1263" s="64"/>
      <c r="W1263" s="64"/>
      <c r="X1263" s="64"/>
      <c r="Y1263" s="64"/>
      <c r="Z1263" s="64"/>
      <c r="AA1263" s="64"/>
      <c r="AB1263" s="64"/>
      <c r="AC1263" s="64"/>
      <c r="AD1263" s="64"/>
      <c r="AE1263" s="64"/>
      <c r="AF1263" s="64"/>
      <c r="AG1263" s="64"/>
      <c r="AH1263" s="64"/>
    </row>
    <row r="1264" ht="15.75" customHeight="1">
      <c r="A1264" s="64"/>
      <c r="B1264" s="64"/>
      <c r="C1264" s="64"/>
      <c r="D1264" s="64"/>
      <c r="E1264" s="64"/>
      <c r="F1264" s="64"/>
      <c r="G1264" s="64"/>
      <c r="H1264" s="64"/>
      <c r="I1264" s="64"/>
      <c r="J1264" s="64"/>
      <c r="K1264" s="64"/>
      <c r="L1264" s="64"/>
      <c r="M1264" s="64"/>
      <c r="N1264" s="64"/>
      <c r="O1264" s="64"/>
      <c r="P1264" s="64"/>
      <c r="Q1264" s="64"/>
      <c r="R1264" s="64"/>
      <c r="S1264" s="64"/>
      <c r="T1264" s="64"/>
      <c r="U1264" s="64"/>
      <c r="V1264" s="64"/>
      <c r="W1264" s="64"/>
      <c r="X1264" s="64"/>
      <c r="Y1264" s="64"/>
      <c r="Z1264" s="64"/>
      <c r="AA1264" s="64"/>
      <c r="AB1264" s="64"/>
      <c r="AC1264" s="64"/>
      <c r="AD1264" s="64"/>
      <c r="AE1264" s="64"/>
      <c r="AF1264" s="64"/>
      <c r="AG1264" s="64"/>
      <c r="AH1264" s="64"/>
    </row>
    <row r="1265" ht="15.75" customHeight="1">
      <c r="A1265" s="64"/>
      <c r="B1265" s="64"/>
      <c r="C1265" s="64"/>
      <c r="D1265" s="64"/>
      <c r="E1265" s="64"/>
      <c r="F1265" s="64"/>
      <c r="G1265" s="64"/>
      <c r="H1265" s="64"/>
      <c r="I1265" s="64"/>
      <c r="J1265" s="64"/>
      <c r="K1265" s="64"/>
      <c r="L1265" s="64"/>
      <c r="M1265" s="64"/>
      <c r="N1265" s="64"/>
      <c r="O1265" s="64"/>
      <c r="P1265" s="64"/>
      <c r="Q1265" s="64"/>
      <c r="R1265" s="64"/>
      <c r="S1265" s="64"/>
      <c r="T1265" s="64"/>
      <c r="U1265" s="64"/>
      <c r="V1265" s="64"/>
      <c r="W1265" s="64"/>
      <c r="X1265" s="64"/>
      <c r="Y1265" s="64"/>
      <c r="Z1265" s="64"/>
      <c r="AA1265" s="64"/>
      <c r="AB1265" s="64"/>
      <c r="AC1265" s="64"/>
      <c r="AD1265" s="64"/>
      <c r="AE1265" s="64"/>
      <c r="AF1265" s="64"/>
      <c r="AG1265" s="64"/>
      <c r="AH1265" s="64"/>
    </row>
    <row r="1266" ht="15.75" customHeight="1">
      <c r="A1266" s="64"/>
      <c r="B1266" s="64"/>
      <c r="C1266" s="64"/>
      <c r="D1266" s="64"/>
      <c r="E1266" s="64"/>
      <c r="F1266" s="64"/>
      <c r="G1266" s="64"/>
      <c r="H1266" s="64"/>
      <c r="I1266" s="64"/>
      <c r="J1266" s="64"/>
      <c r="K1266" s="64"/>
      <c r="L1266" s="64"/>
      <c r="M1266" s="64"/>
      <c r="N1266" s="64"/>
      <c r="O1266" s="64"/>
      <c r="P1266" s="64"/>
      <c r="Q1266" s="64"/>
      <c r="R1266" s="64"/>
      <c r="S1266" s="64"/>
      <c r="T1266" s="64"/>
      <c r="U1266" s="64"/>
      <c r="V1266" s="64"/>
      <c r="W1266" s="64"/>
      <c r="X1266" s="64"/>
      <c r="Y1266" s="64"/>
      <c r="Z1266" s="64"/>
      <c r="AA1266" s="64"/>
      <c r="AB1266" s="64"/>
      <c r="AC1266" s="64"/>
      <c r="AD1266" s="64"/>
      <c r="AE1266" s="64"/>
      <c r="AF1266" s="64"/>
      <c r="AG1266" s="64"/>
      <c r="AH1266" s="64"/>
    </row>
    <row r="1267" ht="15.75" customHeight="1">
      <c r="A1267" s="64"/>
      <c r="B1267" s="64"/>
      <c r="C1267" s="64"/>
      <c r="D1267" s="64"/>
      <c r="E1267" s="64"/>
      <c r="F1267" s="64"/>
      <c r="G1267" s="64"/>
      <c r="H1267" s="64"/>
      <c r="I1267" s="64"/>
      <c r="J1267" s="64"/>
      <c r="K1267" s="64"/>
      <c r="L1267" s="64"/>
      <c r="M1267" s="64"/>
      <c r="N1267" s="64"/>
      <c r="O1267" s="64"/>
      <c r="P1267" s="64"/>
      <c r="Q1267" s="64"/>
      <c r="R1267" s="64"/>
      <c r="S1267" s="64"/>
      <c r="T1267" s="64"/>
      <c r="U1267" s="64"/>
      <c r="V1267" s="64"/>
      <c r="W1267" s="64"/>
      <c r="X1267" s="64"/>
      <c r="Y1267" s="64"/>
      <c r="Z1267" s="64"/>
      <c r="AA1267" s="64"/>
      <c r="AB1267" s="64"/>
      <c r="AC1267" s="64"/>
      <c r="AD1267" s="64"/>
      <c r="AE1267" s="64"/>
      <c r="AF1267" s="64"/>
      <c r="AG1267" s="64"/>
      <c r="AH1267" s="64"/>
    </row>
    <row r="1268" ht="15.75" customHeight="1">
      <c r="A1268" s="64"/>
      <c r="B1268" s="64"/>
      <c r="C1268" s="64"/>
      <c r="D1268" s="64"/>
      <c r="E1268" s="64"/>
      <c r="F1268" s="64"/>
      <c r="G1268" s="64"/>
      <c r="H1268" s="64"/>
      <c r="I1268" s="64"/>
      <c r="J1268" s="64"/>
      <c r="K1268" s="64"/>
      <c r="L1268" s="64"/>
      <c r="M1268" s="64"/>
      <c r="N1268" s="64"/>
      <c r="O1268" s="64"/>
      <c r="P1268" s="64"/>
      <c r="Q1268" s="64"/>
      <c r="R1268" s="64"/>
      <c r="S1268" s="64"/>
      <c r="T1268" s="64"/>
      <c r="U1268" s="64"/>
      <c r="V1268" s="64"/>
      <c r="W1268" s="64"/>
      <c r="X1268" s="64"/>
      <c r="Y1268" s="64"/>
      <c r="Z1268" s="64"/>
      <c r="AA1268" s="64"/>
      <c r="AB1268" s="64"/>
      <c r="AC1268" s="64"/>
      <c r="AD1268" s="64"/>
      <c r="AE1268" s="64"/>
      <c r="AF1268" s="64"/>
      <c r="AG1268" s="64"/>
      <c r="AH1268" s="64"/>
    </row>
    <row r="1269" ht="15.75" customHeight="1">
      <c r="A1269" s="64"/>
      <c r="B1269" s="64"/>
      <c r="C1269" s="64"/>
      <c r="D1269" s="64"/>
      <c r="E1269" s="64"/>
      <c r="F1269" s="64"/>
      <c r="G1269" s="64"/>
      <c r="H1269" s="64"/>
      <c r="I1269" s="64"/>
      <c r="J1269" s="64"/>
      <c r="K1269" s="64"/>
      <c r="L1269" s="64"/>
      <c r="M1269" s="64"/>
      <c r="N1269" s="64"/>
      <c r="O1269" s="64"/>
      <c r="P1269" s="64"/>
      <c r="Q1269" s="64"/>
      <c r="R1269" s="64"/>
      <c r="S1269" s="64"/>
      <c r="T1269" s="64"/>
      <c r="U1269" s="64"/>
      <c r="V1269" s="64"/>
      <c r="W1269" s="64"/>
      <c r="X1269" s="64"/>
      <c r="Y1269" s="64"/>
      <c r="Z1269" s="64"/>
      <c r="AA1269" s="64"/>
      <c r="AB1269" s="64"/>
      <c r="AC1269" s="64"/>
      <c r="AD1269" s="64"/>
      <c r="AE1269" s="64"/>
      <c r="AF1269" s="64"/>
      <c r="AG1269" s="64"/>
      <c r="AH1269" s="64"/>
    </row>
    <row r="1270" ht="15.75" customHeight="1">
      <c r="A1270" s="64"/>
      <c r="B1270" s="64"/>
      <c r="C1270" s="64"/>
      <c r="D1270" s="64"/>
      <c r="E1270" s="64"/>
      <c r="F1270" s="64"/>
      <c r="G1270" s="64"/>
      <c r="H1270" s="64"/>
      <c r="I1270" s="64"/>
      <c r="J1270" s="64"/>
      <c r="K1270" s="64"/>
      <c r="L1270" s="64"/>
      <c r="M1270" s="64"/>
      <c r="N1270" s="64"/>
      <c r="O1270" s="64"/>
      <c r="P1270" s="64"/>
      <c r="Q1270" s="64"/>
      <c r="R1270" s="64"/>
      <c r="S1270" s="64"/>
      <c r="T1270" s="64"/>
      <c r="U1270" s="64"/>
      <c r="V1270" s="64"/>
      <c r="W1270" s="64"/>
      <c r="X1270" s="64"/>
      <c r="Y1270" s="64"/>
      <c r="Z1270" s="64"/>
      <c r="AA1270" s="64"/>
      <c r="AB1270" s="64"/>
      <c r="AC1270" s="64"/>
      <c r="AD1270" s="64"/>
      <c r="AE1270" s="64"/>
      <c r="AF1270" s="64"/>
      <c r="AG1270" s="64"/>
      <c r="AH1270" s="64"/>
    </row>
    <row r="1271" ht="15.75" customHeight="1">
      <c r="A1271" s="64"/>
      <c r="B1271" s="64"/>
      <c r="C1271" s="64"/>
      <c r="D1271" s="64"/>
      <c r="E1271" s="64"/>
      <c r="F1271" s="64"/>
      <c r="G1271" s="64"/>
      <c r="H1271" s="64"/>
      <c r="I1271" s="64"/>
      <c r="J1271" s="64"/>
      <c r="K1271" s="64"/>
      <c r="L1271" s="64"/>
      <c r="M1271" s="64"/>
      <c r="N1271" s="64"/>
      <c r="O1271" s="64"/>
      <c r="P1271" s="64"/>
      <c r="Q1271" s="64"/>
      <c r="R1271" s="64"/>
      <c r="S1271" s="64"/>
      <c r="T1271" s="64"/>
      <c r="U1271" s="64"/>
      <c r="V1271" s="64"/>
      <c r="W1271" s="64"/>
      <c r="X1271" s="64"/>
      <c r="Y1271" s="64"/>
      <c r="Z1271" s="64"/>
      <c r="AA1271" s="64"/>
      <c r="AB1271" s="64"/>
      <c r="AC1271" s="64"/>
      <c r="AD1271" s="64"/>
      <c r="AE1271" s="64"/>
      <c r="AF1271" s="64"/>
      <c r="AG1271" s="64"/>
      <c r="AH1271" s="64"/>
    </row>
    <row r="1272" ht="15.75" customHeight="1">
      <c r="A1272" s="64"/>
      <c r="B1272" s="64"/>
      <c r="C1272" s="64"/>
      <c r="D1272" s="64"/>
      <c r="E1272" s="64"/>
      <c r="F1272" s="64"/>
      <c r="G1272" s="64"/>
      <c r="H1272" s="64"/>
      <c r="I1272" s="64"/>
      <c r="J1272" s="64"/>
      <c r="K1272" s="64"/>
      <c r="L1272" s="64"/>
      <c r="M1272" s="64"/>
      <c r="N1272" s="64"/>
      <c r="O1272" s="64"/>
      <c r="P1272" s="64"/>
      <c r="Q1272" s="64"/>
      <c r="R1272" s="64"/>
      <c r="S1272" s="64"/>
      <c r="T1272" s="64"/>
      <c r="U1272" s="64"/>
      <c r="V1272" s="64"/>
      <c r="W1272" s="64"/>
      <c r="X1272" s="64"/>
      <c r="Y1272" s="64"/>
      <c r="Z1272" s="64"/>
      <c r="AA1272" s="64"/>
      <c r="AB1272" s="64"/>
      <c r="AC1272" s="64"/>
      <c r="AD1272" s="64"/>
      <c r="AE1272" s="64"/>
      <c r="AF1272" s="64"/>
      <c r="AG1272" s="64"/>
      <c r="AH1272" s="64"/>
    </row>
    <row r="1273" ht="15.75" customHeight="1">
      <c r="A1273" s="64"/>
      <c r="B1273" s="64"/>
      <c r="C1273" s="64"/>
      <c r="D1273" s="64"/>
      <c r="E1273" s="64"/>
      <c r="F1273" s="64"/>
      <c r="G1273" s="64"/>
      <c r="H1273" s="64"/>
      <c r="I1273" s="64"/>
      <c r="J1273" s="64"/>
      <c r="K1273" s="64"/>
      <c r="L1273" s="64"/>
      <c r="M1273" s="64"/>
      <c r="N1273" s="64"/>
      <c r="O1273" s="64"/>
      <c r="P1273" s="64"/>
      <c r="Q1273" s="64"/>
      <c r="R1273" s="64"/>
      <c r="S1273" s="64"/>
      <c r="T1273" s="64"/>
      <c r="U1273" s="64"/>
      <c r="V1273" s="64"/>
      <c r="W1273" s="64"/>
      <c r="X1273" s="64"/>
      <c r="Y1273" s="64"/>
      <c r="Z1273" s="64"/>
      <c r="AA1273" s="64"/>
      <c r="AB1273" s="64"/>
      <c r="AC1273" s="64"/>
      <c r="AD1273" s="64"/>
      <c r="AE1273" s="64"/>
      <c r="AF1273" s="64"/>
      <c r="AG1273" s="64"/>
      <c r="AH1273" s="64"/>
    </row>
    <row r="1274" ht="15.75" customHeight="1">
      <c r="A1274" s="64"/>
      <c r="B1274" s="64"/>
      <c r="C1274" s="64"/>
      <c r="D1274" s="64"/>
      <c r="E1274" s="64"/>
      <c r="F1274" s="64"/>
      <c r="G1274" s="64"/>
      <c r="H1274" s="64"/>
      <c r="I1274" s="64"/>
      <c r="J1274" s="64"/>
      <c r="K1274" s="64"/>
      <c r="L1274" s="64"/>
      <c r="M1274" s="64"/>
      <c r="N1274" s="64"/>
      <c r="O1274" s="64"/>
      <c r="P1274" s="64"/>
      <c r="Q1274" s="64"/>
      <c r="R1274" s="64"/>
      <c r="S1274" s="64"/>
      <c r="T1274" s="64"/>
      <c r="U1274" s="64"/>
      <c r="V1274" s="64"/>
      <c r="W1274" s="64"/>
      <c r="X1274" s="64"/>
      <c r="Y1274" s="64"/>
      <c r="Z1274" s="64"/>
      <c r="AA1274" s="64"/>
      <c r="AB1274" s="64"/>
      <c r="AC1274" s="64"/>
      <c r="AD1274" s="64"/>
      <c r="AE1274" s="64"/>
      <c r="AF1274" s="64"/>
      <c r="AG1274" s="64"/>
      <c r="AH1274" s="64"/>
    </row>
    <row r="1275" ht="15.75" customHeight="1">
      <c r="A1275" s="64"/>
      <c r="B1275" s="64"/>
      <c r="C1275" s="64"/>
      <c r="D1275" s="64"/>
      <c r="E1275" s="64"/>
      <c r="F1275" s="64"/>
      <c r="G1275" s="64"/>
      <c r="H1275" s="64"/>
      <c r="I1275" s="64"/>
      <c r="J1275" s="64"/>
      <c r="K1275" s="64"/>
      <c r="L1275" s="64"/>
      <c r="M1275" s="64"/>
      <c r="N1275" s="64"/>
      <c r="O1275" s="64"/>
      <c r="P1275" s="64"/>
      <c r="Q1275" s="64"/>
      <c r="R1275" s="64"/>
      <c r="S1275" s="64"/>
      <c r="T1275" s="64"/>
      <c r="U1275" s="64"/>
      <c r="V1275" s="64"/>
      <c r="W1275" s="64"/>
      <c r="X1275" s="64"/>
      <c r="Y1275" s="64"/>
      <c r="Z1275" s="64"/>
      <c r="AA1275" s="64"/>
      <c r="AB1275" s="64"/>
      <c r="AC1275" s="64"/>
      <c r="AD1275" s="64"/>
      <c r="AE1275" s="64"/>
      <c r="AF1275" s="64"/>
      <c r="AG1275" s="64"/>
      <c r="AH1275" s="64"/>
    </row>
    <row r="1276" ht="15.75" customHeight="1">
      <c r="A1276" s="64"/>
      <c r="B1276" s="64"/>
      <c r="C1276" s="64"/>
      <c r="D1276" s="64"/>
      <c r="E1276" s="64"/>
      <c r="F1276" s="64"/>
      <c r="G1276" s="64"/>
      <c r="H1276" s="64"/>
      <c r="I1276" s="64"/>
      <c r="J1276" s="64"/>
      <c r="K1276" s="64"/>
      <c r="L1276" s="64"/>
      <c r="M1276" s="64"/>
      <c r="N1276" s="64"/>
      <c r="O1276" s="64"/>
      <c r="P1276" s="64"/>
      <c r="Q1276" s="64"/>
      <c r="R1276" s="64"/>
      <c r="S1276" s="64"/>
      <c r="T1276" s="64"/>
      <c r="U1276" s="64"/>
      <c r="V1276" s="64"/>
      <c r="W1276" s="64"/>
      <c r="X1276" s="64"/>
      <c r="Y1276" s="64"/>
      <c r="Z1276" s="64"/>
      <c r="AA1276" s="64"/>
      <c r="AB1276" s="64"/>
      <c r="AC1276" s="64"/>
      <c r="AD1276" s="64"/>
      <c r="AE1276" s="64"/>
      <c r="AF1276" s="64"/>
      <c r="AG1276" s="64"/>
      <c r="AH1276" s="64"/>
    </row>
    <row r="1277" ht="15.75" customHeight="1">
      <c r="A1277" s="64"/>
      <c r="B1277" s="64"/>
      <c r="C1277" s="64"/>
      <c r="D1277" s="64"/>
      <c r="E1277" s="64"/>
      <c r="F1277" s="64"/>
      <c r="G1277" s="64"/>
      <c r="H1277" s="64"/>
      <c r="I1277" s="64"/>
      <c r="J1277" s="64"/>
      <c r="K1277" s="64"/>
      <c r="L1277" s="64"/>
      <c r="M1277" s="64"/>
      <c r="N1277" s="64"/>
      <c r="O1277" s="64"/>
      <c r="P1277" s="64"/>
      <c r="Q1277" s="64"/>
      <c r="R1277" s="64"/>
      <c r="S1277" s="64"/>
      <c r="T1277" s="64"/>
      <c r="U1277" s="64"/>
      <c r="V1277" s="64"/>
      <c r="W1277" s="64"/>
      <c r="X1277" s="64"/>
      <c r="Y1277" s="64"/>
      <c r="Z1277" s="64"/>
      <c r="AA1277" s="64"/>
      <c r="AB1277" s="64"/>
      <c r="AC1277" s="64"/>
      <c r="AD1277" s="64"/>
      <c r="AE1277" s="64"/>
      <c r="AF1277" s="64"/>
      <c r="AG1277" s="64"/>
      <c r="AH1277" s="64"/>
    </row>
    <row r="1278" ht="15.75" customHeight="1">
      <c r="A1278" s="64"/>
      <c r="B1278" s="64"/>
      <c r="C1278" s="64"/>
      <c r="D1278" s="64"/>
      <c r="E1278" s="64"/>
      <c r="F1278" s="64"/>
      <c r="G1278" s="64"/>
      <c r="H1278" s="64"/>
      <c r="I1278" s="64"/>
      <c r="J1278" s="64"/>
      <c r="K1278" s="64"/>
      <c r="L1278" s="64"/>
      <c r="M1278" s="64"/>
      <c r="N1278" s="64"/>
      <c r="O1278" s="64"/>
      <c r="P1278" s="64"/>
      <c r="Q1278" s="64"/>
      <c r="R1278" s="64"/>
      <c r="S1278" s="64"/>
      <c r="T1278" s="64"/>
      <c r="U1278" s="64"/>
      <c r="V1278" s="64"/>
      <c r="W1278" s="64"/>
      <c r="X1278" s="64"/>
      <c r="Y1278" s="64"/>
      <c r="Z1278" s="64"/>
      <c r="AA1278" s="64"/>
      <c r="AB1278" s="64"/>
      <c r="AC1278" s="64"/>
      <c r="AD1278" s="64"/>
      <c r="AE1278" s="64"/>
      <c r="AF1278" s="64"/>
      <c r="AG1278" s="64"/>
      <c r="AH1278" s="64"/>
    </row>
    <row r="1279" ht="15.75" customHeight="1">
      <c r="A1279" s="64"/>
      <c r="B1279" s="64"/>
      <c r="C1279" s="64"/>
      <c r="D1279" s="64"/>
      <c r="E1279" s="64"/>
      <c r="F1279" s="64"/>
      <c r="G1279" s="64"/>
      <c r="H1279" s="64"/>
      <c r="I1279" s="64"/>
      <c r="J1279" s="64"/>
      <c r="K1279" s="64"/>
      <c r="L1279" s="64"/>
      <c r="M1279" s="64"/>
      <c r="N1279" s="64"/>
      <c r="O1279" s="64"/>
      <c r="P1279" s="64"/>
      <c r="Q1279" s="64"/>
      <c r="R1279" s="64"/>
      <c r="S1279" s="64"/>
      <c r="T1279" s="64"/>
      <c r="U1279" s="64"/>
      <c r="V1279" s="64"/>
      <c r="W1279" s="64"/>
      <c r="X1279" s="64"/>
      <c r="Y1279" s="64"/>
      <c r="Z1279" s="64"/>
      <c r="AA1279" s="64"/>
      <c r="AB1279" s="64"/>
      <c r="AC1279" s="64"/>
      <c r="AD1279" s="64"/>
      <c r="AE1279" s="64"/>
      <c r="AF1279" s="64"/>
      <c r="AG1279" s="64"/>
      <c r="AH1279" s="64"/>
    </row>
    <row r="1280" ht="15.75" customHeight="1">
      <c r="A1280" s="64"/>
      <c r="B1280" s="64"/>
      <c r="C1280" s="64"/>
      <c r="D1280" s="64"/>
      <c r="E1280" s="64"/>
      <c r="F1280" s="64"/>
      <c r="G1280" s="64"/>
      <c r="H1280" s="64"/>
      <c r="I1280" s="64"/>
      <c r="J1280" s="64"/>
      <c r="K1280" s="64"/>
      <c r="L1280" s="64"/>
      <c r="M1280" s="64"/>
      <c r="N1280" s="64"/>
      <c r="O1280" s="64"/>
      <c r="P1280" s="64"/>
      <c r="Q1280" s="64"/>
      <c r="R1280" s="64"/>
      <c r="S1280" s="64"/>
      <c r="T1280" s="64"/>
      <c r="U1280" s="64"/>
      <c r="V1280" s="64"/>
      <c r="W1280" s="64"/>
      <c r="X1280" s="64"/>
      <c r="Y1280" s="64"/>
      <c r="Z1280" s="64"/>
      <c r="AA1280" s="64"/>
      <c r="AB1280" s="64"/>
      <c r="AC1280" s="64"/>
      <c r="AD1280" s="64"/>
      <c r="AE1280" s="64"/>
      <c r="AF1280" s="64"/>
      <c r="AG1280" s="64"/>
      <c r="AH1280" s="64"/>
    </row>
    <row r="1281" ht="15.75" customHeight="1">
      <c r="A1281" s="64"/>
      <c r="B1281" s="64"/>
      <c r="C1281" s="64"/>
      <c r="D1281" s="64"/>
      <c r="E1281" s="64"/>
      <c r="F1281" s="64"/>
      <c r="G1281" s="64"/>
      <c r="H1281" s="64"/>
      <c r="I1281" s="64"/>
      <c r="J1281" s="64"/>
      <c r="K1281" s="64"/>
      <c r="L1281" s="64"/>
      <c r="M1281" s="64"/>
      <c r="N1281" s="64"/>
      <c r="O1281" s="64"/>
      <c r="P1281" s="64"/>
      <c r="Q1281" s="64"/>
      <c r="R1281" s="64"/>
      <c r="S1281" s="64"/>
      <c r="T1281" s="64"/>
      <c r="U1281" s="64"/>
      <c r="V1281" s="64"/>
      <c r="W1281" s="64"/>
      <c r="X1281" s="64"/>
      <c r="Y1281" s="64"/>
      <c r="Z1281" s="64"/>
      <c r="AA1281" s="64"/>
      <c r="AB1281" s="64"/>
      <c r="AC1281" s="64"/>
      <c r="AD1281" s="64"/>
      <c r="AE1281" s="64"/>
      <c r="AF1281" s="64"/>
      <c r="AG1281" s="64"/>
      <c r="AH1281" s="64"/>
    </row>
    <row r="1282" ht="15.75" customHeight="1">
      <c r="A1282" s="64"/>
      <c r="B1282" s="64"/>
      <c r="C1282" s="64"/>
      <c r="D1282" s="64"/>
      <c r="E1282" s="64"/>
      <c r="F1282" s="64"/>
      <c r="G1282" s="64"/>
      <c r="H1282" s="64"/>
      <c r="I1282" s="64"/>
      <c r="J1282" s="64"/>
      <c r="K1282" s="64"/>
      <c r="L1282" s="64"/>
      <c r="M1282" s="64"/>
      <c r="N1282" s="64"/>
      <c r="O1282" s="64"/>
      <c r="P1282" s="64"/>
      <c r="Q1282" s="64"/>
      <c r="R1282" s="64"/>
      <c r="S1282" s="64"/>
      <c r="T1282" s="64"/>
      <c r="U1282" s="64"/>
      <c r="V1282" s="64"/>
      <c r="W1282" s="64"/>
      <c r="X1282" s="64"/>
      <c r="Y1282" s="64"/>
      <c r="Z1282" s="64"/>
      <c r="AA1282" s="64"/>
      <c r="AB1282" s="64"/>
      <c r="AC1282" s="64"/>
      <c r="AD1282" s="64"/>
      <c r="AE1282" s="64"/>
      <c r="AF1282" s="64"/>
      <c r="AG1282" s="64"/>
      <c r="AH1282" s="64"/>
    </row>
    <row r="1283" ht="15.75" customHeight="1">
      <c r="A1283" s="64"/>
      <c r="B1283" s="64"/>
      <c r="C1283" s="64"/>
      <c r="D1283" s="64"/>
      <c r="E1283" s="64"/>
      <c r="F1283" s="64"/>
      <c r="G1283" s="64"/>
      <c r="H1283" s="64"/>
      <c r="I1283" s="64"/>
      <c r="J1283" s="64"/>
      <c r="K1283" s="64"/>
      <c r="L1283" s="64"/>
      <c r="M1283" s="64"/>
      <c r="N1283" s="64"/>
      <c r="O1283" s="64"/>
      <c r="P1283" s="64"/>
      <c r="Q1283" s="64"/>
      <c r="R1283" s="64"/>
      <c r="S1283" s="64"/>
      <c r="T1283" s="64"/>
      <c r="U1283" s="64"/>
      <c r="V1283" s="64"/>
      <c r="W1283" s="64"/>
      <c r="X1283" s="64"/>
      <c r="Y1283" s="64"/>
      <c r="Z1283" s="64"/>
      <c r="AA1283" s="64"/>
      <c r="AB1283" s="64"/>
      <c r="AC1283" s="64"/>
      <c r="AD1283" s="64"/>
      <c r="AE1283" s="64"/>
      <c r="AF1283" s="64"/>
      <c r="AG1283" s="64"/>
      <c r="AH1283" s="64"/>
    </row>
    <row r="1284" ht="15.75" customHeight="1">
      <c r="A1284" s="64"/>
      <c r="B1284" s="64"/>
      <c r="C1284" s="64"/>
      <c r="D1284" s="64"/>
      <c r="E1284" s="64"/>
      <c r="F1284" s="64"/>
      <c r="G1284" s="64"/>
      <c r="H1284" s="64"/>
      <c r="I1284" s="64"/>
      <c r="J1284" s="64"/>
      <c r="K1284" s="64"/>
      <c r="L1284" s="64"/>
      <c r="M1284" s="64"/>
      <c r="N1284" s="64"/>
      <c r="O1284" s="64"/>
      <c r="P1284" s="64"/>
      <c r="Q1284" s="64"/>
      <c r="R1284" s="64"/>
      <c r="S1284" s="64"/>
      <c r="T1284" s="64"/>
      <c r="U1284" s="64"/>
      <c r="V1284" s="64"/>
      <c r="W1284" s="64"/>
      <c r="X1284" s="64"/>
      <c r="Y1284" s="64"/>
      <c r="Z1284" s="64"/>
      <c r="AA1284" s="64"/>
      <c r="AB1284" s="64"/>
      <c r="AC1284" s="64"/>
      <c r="AD1284" s="64"/>
      <c r="AE1284" s="64"/>
      <c r="AF1284" s="64"/>
      <c r="AG1284" s="64"/>
      <c r="AH1284" s="64"/>
    </row>
    <row r="1285" ht="15.75" customHeight="1">
      <c r="A1285" s="64"/>
      <c r="B1285" s="64"/>
      <c r="C1285" s="64"/>
      <c r="D1285" s="64"/>
      <c r="E1285" s="64"/>
      <c r="F1285" s="64"/>
      <c r="G1285" s="64"/>
      <c r="H1285" s="64"/>
      <c r="I1285" s="64"/>
      <c r="J1285" s="64"/>
      <c r="K1285" s="64"/>
      <c r="L1285" s="64"/>
      <c r="M1285" s="64"/>
      <c r="N1285" s="64"/>
      <c r="O1285" s="64"/>
      <c r="P1285" s="64"/>
      <c r="Q1285" s="64"/>
      <c r="R1285" s="64"/>
      <c r="S1285" s="64"/>
      <c r="T1285" s="64"/>
      <c r="U1285" s="64"/>
      <c r="V1285" s="64"/>
      <c r="W1285" s="64"/>
      <c r="X1285" s="64"/>
      <c r="Y1285" s="64"/>
      <c r="Z1285" s="64"/>
      <c r="AA1285" s="64"/>
      <c r="AB1285" s="64"/>
      <c r="AC1285" s="64"/>
      <c r="AD1285" s="64"/>
      <c r="AE1285" s="64"/>
      <c r="AF1285" s="64"/>
      <c r="AG1285" s="64"/>
      <c r="AH1285" s="64"/>
    </row>
    <row r="1286" ht="15.75" customHeight="1">
      <c r="A1286" s="64"/>
      <c r="B1286" s="64"/>
      <c r="C1286" s="64"/>
      <c r="D1286" s="64"/>
      <c r="E1286" s="64"/>
      <c r="F1286" s="64"/>
      <c r="G1286" s="64"/>
      <c r="H1286" s="64"/>
      <c r="I1286" s="64"/>
      <c r="J1286" s="64"/>
      <c r="K1286" s="64"/>
      <c r="L1286" s="64"/>
      <c r="M1286" s="64"/>
      <c r="N1286" s="64"/>
      <c r="O1286" s="64"/>
      <c r="P1286" s="64"/>
      <c r="Q1286" s="64"/>
      <c r="R1286" s="64"/>
      <c r="S1286" s="64"/>
      <c r="T1286" s="64"/>
      <c r="U1286" s="64"/>
      <c r="V1286" s="64"/>
      <c r="W1286" s="64"/>
      <c r="X1286" s="64"/>
      <c r="Y1286" s="64"/>
      <c r="Z1286" s="64"/>
      <c r="AA1286" s="64"/>
      <c r="AB1286" s="64"/>
      <c r="AC1286" s="64"/>
      <c r="AD1286" s="64"/>
      <c r="AE1286" s="64"/>
      <c r="AF1286" s="64"/>
      <c r="AG1286" s="64"/>
      <c r="AH1286" s="64"/>
    </row>
    <row r="1287" ht="15.75" customHeight="1">
      <c r="A1287" s="64"/>
      <c r="B1287" s="64"/>
      <c r="C1287" s="64"/>
      <c r="D1287" s="64"/>
      <c r="E1287" s="64"/>
      <c r="F1287" s="64"/>
      <c r="G1287" s="64"/>
      <c r="H1287" s="64"/>
      <c r="I1287" s="64"/>
      <c r="J1287" s="64"/>
      <c r="K1287" s="64"/>
      <c r="L1287" s="64"/>
      <c r="M1287" s="64"/>
      <c r="N1287" s="64"/>
      <c r="O1287" s="64"/>
      <c r="P1287" s="64"/>
      <c r="Q1287" s="64"/>
      <c r="R1287" s="64"/>
      <c r="S1287" s="64"/>
      <c r="T1287" s="64"/>
      <c r="U1287" s="64"/>
      <c r="V1287" s="64"/>
      <c r="W1287" s="64"/>
      <c r="X1287" s="64"/>
      <c r="Y1287" s="64"/>
      <c r="Z1287" s="64"/>
      <c r="AA1287" s="64"/>
      <c r="AB1287" s="64"/>
      <c r="AC1287" s="64"/>
      <c r="AD1287" s="64"/>
      <c r="AE1287" s="64"/>
      <c r="AF1287" s="64"/>
      <c r="AG1287" s="64"/>
      <c r="AH1287" s="64"/>
    </row>
    <row r="1288" ht="15.75" customHeight="1">
      <c r="A1288" s="64"/>
      <c r="B1288" s="64"/>
      <c r="C1288" s="64"/>
      <c r="D1288" s="64"/>
      <c r="E1288" s="64"/>
      <c r="F1288" s="64"/>
      <c r="G1288" s="64"/>
      <c r="H1288" s="64"/>
      <c r="I1288" s="64"/>
      <c r="J1288" s="64"/>
      <c r="K1288" s="64"/>
      <c r="L1288" s="64"/>
      <c r="M1288" s="64"/>
      <c r="N1288" s="64"/>
      <c r="O1288" s="64"/>
      <c r="P1288" s="64"/>
      <c r="Q1288" s="64"/>
      <c r="R1288" s="64"/>
      <c r="S1288" s="64"/>
      <c r="T1288" s="64"/>
      <c r="U1288" s="64"/>
      <c r="V1288" s="64"/>
      <c r="W1288" s="64"/>
      <c r="X1288" s="64"/>
      <c r="Y1288" s="64"/>
      <c r="Z1288" s="64"/>
      <c r="AA1288" s="64"/>
      <c r="AB1288" s="64"/>
      <c r="AC1288" s="64"/>
      <c r="AD1288" s="64"/>
      <c r="AE1288" s="64"/>
      <c r="AF1288" s="64"/>
      <c r="AG1288" s="64"/>
      <c r="AH1288" s="64"/>
    </row>
    <row r="1289" ht="15.75" customHeight="1">
      <c r="A1289" s="64"/>
      <c r="B1289" s="64"/>
      <c r="C1289" s="64"/>
      <c r="D1289" s="64"/>
      <c r="E1289" s="64"/>
      <c r="F1289" s="64"/>
      <c r="G1289" s="64"/>
      <c r="H1289" s="64"/>
      <c r="I1289" s="64"/>
      <c r="J1289" s="64"/>
      <c r="K1289" s="64"/>
      <c r="L1289" s="64"/>
      <c r="M1289" s="64"/>
      <c r="N1289" s="64"/>
      <c r="O1289" s="64"/>
      <c r="P1289" s="64"/>
      <c r="Q1289" s="64"/>
      <c r="R1289" s="64"/>
      <c r="S1289" s="64"/>
      <c r="T1289" s="64"/>
      <c r="U1289" s="64"/>
      <c r="V1289" s="64"/>
      <c r="W1289" s="64"/>
      <c r="X1289" s="64"/>
      <c r="Y1289" s="64"/>
      <c r="Z1289" s="64"/>
      <c r="AA1289" s="64"/>
      <c r="AB1289" s="64"/>
      <c r="AC1289" s="64"/>
      <c r="AD1289" s="64"/>
      <c r="AE1289" s="64"/>
      <c r="AF1289" s="64"/>
      <c r="AG1289" s="64"/>
      <c r="AH1289" s="64"/>
    </row>
    <row r="1290" ht="15.75" customHeight="1">
      <c r="A1290" s="64"/>
      <c r="B1290" s="64"/>
      <c r="C1290" s="64"/>
      <c r="D1290" s="64"/>
      <c r="E1290" s="64"/>
      <c r="F1290" s="64"/>
      <c r="G1290" s="64"/>
      <c r="H1290" s="64"/>
      <c r="I1290" s="64"/>
      <c r="J1290" s="64"/>
      <c r="K1290" s="64"/>
      <c r="L1290" s="64"/>
      <c r="M1290" s="64"/>
      <c r="N1290" s="64"/>
      <c r="O1290" s="64"/>
      <c r="P1290" s="64"/>
      <c r="Q1290" s="64"/>
      <c r="R1290" s="64"/>
      <c r="S1290" s="64"/>
      <c r="T1290" s="64"/>
      <c r="U1290" s="64"/>
      <c r="V1290" s="64"/>
      <c r="W1290" s="64"/>
      <c r="X1290" s="64"/>
      <c r="Y1290" s="64"/>
      <c r="Z1290" s="64"/>
      <c r="AA1290" s="64"/>
      <c r="AB1290" s="64"/>
      <c r="AC1290" s="64"/>
      <c r="AD1290" s="64"/>
      <c r="AE1290" s="64"/>
      <c r="AF1290" s="64"/>
      <c r="AG1290" s="64"/>
      <c r="AH1290" s="64"/>
    </row>
    <row r="1291" ht="15.75" customHeight="1">
      <c r="A1291" s="64"/>
      <c r="B1291" s="64"/>
      <c r="C1291" s="64"/>
      <c r="D1291" s="64"/>
      <c r="E1291" s="64"/>
      <c r="F1291" s="64"/>
      <c r="G1291" s="64"/>
      <c r="H1291" s="64"/>
      <c r="I1291" s="64"/>
      <c r="J1291" s="64"/>
      <c r="K1291" s="64"/>
      <c r="L1291" s="64"/>
      <c r="M1291" s="64"/>
      <c r="N1291" s="64"/>
      <c r="O1291" s="64"/>
      <c r="P1291" s="64"/>
      <c r="Q1291" s="64"/>
      <c r="R1291" s="64"/>
      <c r="S1291" s="64"/>
      <c r="T1291" s="64"/>
      <c r="U1291" s="64"/>
      <c r="V1291" s="64"/>
      <c r="W1291" s="64"/>
      <c r="X1291" s="64"/>
      <c r="Y1291" s="64"/>
      <c r="Z1291" s="64"/>
      <c r="AA1291" s="64"/>
      <c r="AB1291" s="64"/>
      <c r="AC1291" s="64"/>
      <c r="AD1291" s="64"/>
      <c r="AE1291" s="64"/>
      <c r="AF1291" s="64"/>
      <c r="AG1291" s="64"/>
      <c r="AH1291" s="64"/>
    </row>
    <row r="1292" ht="15.75" customHeight="1">
      <c r="A1292" s="64"/>
      <c r="B1292" s="64"/>
      <c r="C1292" s="64"/>
      <c r="D1292" s="64"/>
      <c r="E1292" s="64"/>
      <c r="F1292" s="64"/>
      <c r="G1292" s="64"/>
      <c r="H1292" s="64"/>
      <c r="I1292" s="64"/>
      <c r="J1292" s="64"/>
      <c r="K1292" s="64"/>
      <c r="L1292" s="64"/>
      <c r="M1292" s="64"/>
      <c r="N1292" s="64"/>
      <c r="O1292" s="64"/>
      <c r="P1292" s="64"/>
      <c r="Q1292" s="64"/>
      <c r="R1292" s="64"/>
      <c r="S1292" s="64"/>
      <c r="T1292" s="64"/>
      <c r="U1292" s="64"/>
      <c r="V1292" s="64"/>
      <c r="W1292" s="64"/>
      <c r="X1292" s="64"/>
      <c r="Y1292" s="64"/>
      <c r="Z1292" s="64"/>
      <c r="AA1292" s="64"/>
      <c r="AB1292" s="64"/>
      <c r="AC1292" s="64"/>
      <c r="AD1292" s="64"/>
      <c r="AE1292" s="64"/>
      <c r="AF1292" s="64"/>
      <c r="AG1292" s="64"/>
      <c r="AH1292" s="64"/>
    </row>
    <row r="1293" ht="15.75" customHeight="1">
      <c r="A1293" s="64"/>
      <c r="B1293" s="64"/>
      <c r="C1293" s="64"/>
      <c r="D1293" s="64"/>
      <c r="E1293" s="64"/>
      <c r="F1293" s="64"/>
      <c r="G1293" s="64"/>
      <c r="H1293" s="64"/>
      <c r="I1293" s="64"/>
      <c r="J1293" s="64"/>
      <c r="K1293" s="64"/>
      <c r="L1293" s="64"/>
      <c r="M1293" s="64"/>
      <c r="N1293" s="64"/>
      <c r="O1293" s="64"/>
      <c r="P1293" s="64"/>
      <c r="Q1293" s="64"/>
      <c r="R1293" s="64"/>
      <c r="S1293" s="64"/>
      <c r="T1293" s="64"/>
      <c r="U1293" s="64"/>
      <c r="V1293" s="64"/>
      <c r="W1293" s="64"/>
      <c r="X1293" s="64"/>
      <c r="Y1293" s="64"/>
      <c r="Z1293" s="64"/>
      <c r="AA1293" s="64"/>
      <c r="AB1293" s="64"/>
      <c r="AC1293" s="64"/>
      <c r="AD1293" s="64"/>
      <c r="AE1293" s="64"/>
      <c r="AF1293" s="64"/>
      <c r="AG1293" s="64"/>
      <c r="AH1293" s="64"/>
    </row>
    <row r="1294" ht="15.75" customHeight="1">
      <c r="A1294" s="64"/>
      <c r="B1294" s="64"/>
      <c r="C1294" s="64"/>
      <c r="D1294" s="64"/>
      <c r="E1294" s="64"/>
      <c r="F1294" s="64"/>
      <c r="G1294" s="64"/>
      <c r="H1294" s="64"/>
      <c r="I1294" s="64"/>
      <c r="J1294" s="64"/>
      <c r="K1294" s="64"/>
      <c r="L1294" s="64"/>
      <c r="M1294" s="64"/>
      <c r="N1294" s="64"/>
      <c r="O1294" s="64"/>
      <c r="P1294" s="64"/>
      <c r="Q1294" s="64"/>
      <c r="R1294" s="64"/>
      <c r="S1294" s="64"/>
      <c r="T1294" s="64"/>
      <c r="U1294" s="64"/>
      <c r="V1294" s="64"/>
      <c r="W1294" s="64"/>
      <c r="X1294" s="64"/>
      <c r="Y1294" s="64"/>
      <c r="Z1294" s="64"/>
      <c r="AA1294" s="64"/>
      <c r="AB1294" s="64"/>
      <c r="AC1294" s="64"/>
      <c r="AD1294" s="64"/>
      <c r="AE1294" s="64"/>
      <c r="AF1294" s="64"/>
      <c r="AG1294" s="64"/>
      <c r="AH1294" s="64"/>
    </row>
    <row r="1295" ht="15.75" customHeight="1">
      <c r="A1295" s="64"/>
      <c r="B1295" s="64"/>
      <c r="C1295" s="64"/>
      <c r="D1295" s="64"/>
      <c r="E1295" s="64"/>
      <c r="F1295" s="64"/>
      <c r="G1295" s="64"/>
      <c r="H1295" s="64"/>
      <c r="I1295" s="64"/>
      <c r="J1295" s="64"/>
      <c r="K1295" s="64"/>
      <c r="L1295" s="64"/>
      <c r="M1295" s="64"/>
      <c r="N1295" s="64"/>
      <c r="O1295" s="64"/>
      <c r="P1295" s="64"/>
      <c r="Q1295" s="64"/>
      <c r="R1295" s="64"/>
      <c r="S1295" s="64"/>
      <c r="T1295" s="64"/>
      <c r="U1295" s="64"/>
      <c r="V1295" s="64"/>
      <c r="W1295" s="64"/>
      <c r="X1295" s="64"/>
      <c r="Y1295" s="64"/>
      <c r="Z1295" s="64"/>
      <c r="AA1295" s="64"/>
      <c r="AB1295" s="64"/>
      <c r="AC1295" s="64"/>
      <c r="AD1295" s="64"/>
      <c r="AE1295" s="64"/>
      <c r="AF1295" s="64"/>
      <c r="AG1295" s="64"/>
      <c r="AH1295" s="64"/>
    </row>
    <row r="1296" ht="15.75" customHeight="1">
      <c r="A1296" s="64"/>
      <c r="B1296" s="64"/>
      <c r="C1296" s="64"/>
      <c r="D1296" s="64"/>
      <c r="E1296" s="64"/>
      <c r="F1296" s="64"/>
      <c r="G1296" s="64"/>
      <c r="H1296" s="64"/>
      <c r="I1296" s="64"/>
      <c r="J1296" s="64"/>
      <c r="K1296" s="64"/>
      <c r="L1296" s="64"/>
      <c r="M1296" s="64"/>
      <c r="N1296" s="64"/>
      <c r="O1296" s="64"/>
      <c r="P1296" s="64"/>
      <c r="Q1296" s="64"/>
      <c r="R1296" s="64"/>
      <c r="S1296" s="64"/>
      <c r="T1296" s="64"/>
      <c r="U1296" s="64"/>
      <c r="V1296" s="64"/>
      <c r="W1296" s="64"/>
      <c r="X1296" s="64"/>
      <c r="Y1296" s="64"/>
      <c r="Z1296" s="64"/>
      <c r="AA1296" s="64"/>
      <c r="AB1296" s="64"/>
      <c r="AC1296" s="64"/>
      <c r="AD1296" s="64"/>
      <c r="AE1296" s="64"/>
      <c r="AF1296" s="64"/>
      <c r="AG1296" s="64"/>
      <c r="AH1296" s="64"/>
    </row>
    <row r="1297" ht="15.75" customHeight="1">
      <c r="A1297" s="64"/>
      <c r="B1297" s="64"/>
      <c r="C1297" s="64"/>
      <c r="D1297" s="64"/>
      <c r="E1297" s="64"/>
      <c r="F1297" s="64"/>
      <c r="G1297" s="64"/>
      <c r="H1297" s="64"/>
      <c r="I1297" s="64"/>
      <c r="J1297" s="64"/>
      <c r="K1297" s="64"/>
      <c r="L1297" s="64"/>
      <c r="M1297" s="64"/>
      <c r="N1297" s="64"/>
      <c r="O1297" s="64"/>
      <c r="P1297" s="64"/>
      <c r="Q1297" s="64"/>
      <c r="R1297" s="64"/>
      <c r="S1297" s="64"/>
      <c r="T1297" s="64"/>
      <c r="U1297" s="64"/>
      <c r="V1297" s="64"/>
      <c r="W1297" s="64"/>
      <c r="X1297" s="64"/>
      <c r="Y1297" s="64"/>
      <c r="Z1297" s="64"/>
      <c r="AA1297" s="64"/>
      <c r="AB1297" s="64"/>
      <c r="AC1297" s="64"/>
      <c r="AD1297" s="64"/>
      <c r="AE1297" s="64"/>
      <c r="AF1297" s="64"/>
      <c r="AG1297" s="64"/>
      <c r="AH1297" s="64"/>
    </row>
    <row r="1298" ht="15.75" customHeight="1">
      <c r="A1298" s="64"/>
      <c r="B1298" s="64"/>
      <c r="C1298" s="64"/>
      <c r="D1298" s="64"/>
      <c r="E1298" s="64"/>
      <c r="F1298" s="64"/>
      <c r="G1298" s="64"/>
      <c r="H1298" s="64"/>
      <c r="I1298" s="64"/>
      <c r="J1298" s="64"/>
      <c r="K1298" s="64"/>
      <c r="L1298" s="64"/>
      <c r="M1298" s="64"/>
      <c r="N1298" s="64"/>
      <c r="O1298" s="64"/>
      <c r="P1298" s="64"/>
      <c r="Q1298" s="64"/>
      <c r="R1298" s="64"/>
      <c r="S1298" s="64"/>
      <c r="T1298" s="64"/>
      <c r="U1298" s="64"/>
      <c r="V1298" s="64"/>
      <c r="W1298" s="64"/>
      <c r="X1298" s="64"/>
      <c r="Y1298" s="64"/>
      <c r="Z1298" s="64"/>
      <c r="AA1298" s="64"/>
      <c r="AB1298" s="64"/>
      <c r="AC1298" s="64"/>
      <c r="AD1298" s="64"/>
      <c r="AE1298" s="64"/>
      <c r="AF1298" s="64"/>
      <c r="AG1298" s="64"/>
      <c r="AH1298" s="64"/>
    </row>
    <row r="1299" ht="15.75" customHeight="1">
      <c r="A1299" s="64"/>
      <c r="B1299" s="64"/>
      <c r="C1299" s="64"/>
      <c r="D1299" s="64"/>
      <c r="E1299" s="64"/>
      <c r="F1299" s="64"/>
      <c r="G1299" s="64"/>
      <c r="H1299" s="64"/>
      <c r="I1299" s="64"/>
      <c r="J1299" s="64"/>
      <c r="K1299" s="64"/>
      <c r="L1299" s="64"/>
      <c r="M1299" s="64"/>
      <c r="N1299" s="64"/>
      <c r="O1299" s="64"/>
      <c r="P1299" s="64"/>
      <c r="Q1299" s="64"/>
      <c r="R1299" s="64"/>
      <c r="S1299" s="64"/>
      <c r="T1299" s="64"/>
      <c r="U1299" s="64"/>
      <c r="V1299" s="64"/>
      <c r="W1299" s="64"/>
      <c r="X1299" s="64"/>
      <c r="Y1299" s="64"/>
      <c r="Z1299" s="64"/>
      <c r="AA1299" s="64"/>
      <c r="AB1299" s="64"/>
      <c r="AC1299" s="64"/>
      <c r="AD1299" s="64"/>
      <c r="AE1299" s="64"/>
      <c r="AF1299" s="64"/>
      <c r="AG1299" s="64"/>
      <c r="AH1299" s="64"/>
    </row>
    <row r="1300" ht="15.75" customHeight="1">
      <c r="A1300" s="64"/>
      <c r="B1300" s="64"/>
      <c r="C1300" s="64"/>
      <c r="D1300" s="64"/>
      <c r="E1300" s="64"/>
      <c r="F1300" s="64"/>
      <c r="G1300" s="64"/>
      <c r="H1300" s="64"/>
      <c r="I1300" s="64"/>
      <c r="J1300" s="64"/>
      <c r="K1300" s="64"/>
      <c r="L1300" s="64"/>
      <c r="M1300" s="64"/>
      <c r="N1300" s="64"/>
      <c r="O1300" s="64"/>
      <c r="P1300" s="64"/>
      <c r="Q1300" s="64"/>
      <c r="R1300" s="64"/>
      <c r="S1300" s="64"/>
      <c r="T1300" s="64"/>
      <c r="U1300" s="64"/>
      <c r="V1300" s="64"/>
      <c r="W1300" s="64"/>
      <c r="X1300" s="64"/>
      <c r="Y1300" s="64"/>
      <c r="Z1300" s="64"/>
      <c r="AA1300" s="64"/>
      <c r="AB1300" s="64"/>
      <c r="AC1300" s="64"/>
      <c r="AD1300" s="64"/>
      <c r="AE1300" s="64"/>
      <c r="AF1300" s="64"/>
      <c r="AG1300" s="64"/>
      <c r="AH1300" s="64"/>
    </row>
    <row r="1301" ht="15.75" customHeight="1">
      <c r="A1301" s="64"/>
      <c r="B1301" s="64"/>
      <c r="C1301" s="64"/>
      <c r="D1301" s="64"/>
      <c r="E1301" s="64"/>
      <c r="F1301" s="64"/>
      <c r="G1301" s="64"/>
      <c r="H1301" s="64"/>
      <c r="I1301" s="64"/>
      <c r="J1301" s="64"/>
      <c r="K1301" s="64"/>
      <c r="L1301" s="64"/>
      <c r="M1301" s="64"/>
      <c r="N1301" s="64"/>
      <c r="O1301" s="64"/>
      <c r="P1301" s="64"/>
      <c r="Q1301" s="64"/>
      <c r="R1301" s="64"/>
      <c r="S1301" s="64"/>
      <c r="T1301" s="64"/>
      <c r="U1301" s="64"/>
      <c r="V1301" s="64"/>
      <c r="W1301" s="64"/>
      <c r="X1301" s="64"/>
      <c r="Y1301" s="64"/>
      <c r="Z1301" s="64"/>
      <c r="AA1301" s="64"/>
      <c r="AB1301" s="64"/>
      <c r="AC1301" s="64"/>
      <c r="AD1301" s="64"/>
      <c r="AE1301" s="64"/>
      <c r="AF1301" s="64"/>
      <c r="AG1301" s="64"/>
      <c r="AH1301" s="64"/>
    </row>
    <row r="1302" ht="15.75" customHeight="1">
      <c r="A1302" s="64"/>
      <c r="B1302" s="64"/>
      <c r="C1302" s="64"/>
      <c r="D1302" s="64"/>
      <c r="E1302" s="64"/>
      <c r="F1302" s="64"/>
      <c r="G1302" s="64"/>
      <c r="H1302" s="64"/>
      <c r="I1302" s="64"/>
      <c r="J1302" s="64"/>
      <c r="K1302" s="64"/>
      <c r="L1302" s="64"/>
      <c r="M1302" s="64"/>
      <c r="N1302" s="64"/>
      <c r="O1302" s="64"/>
      <c r="P1302" s="64"/>
      <c r="Q1302" s="64"/>
      <c r="R1302" s="64"/>
      <c r="S1302" s="64"/>
      <c r="T1302" s="64"/>
      <c r="U1302" s="64"/>
      <c r="V1302" s="64"/>
      <c r="W1302" s="64"/>
      <c r="X1302" s="64"/>
      <c r="Y1302" s="64"/>
      <c r="Z1302" s="64"/>
      <c r="AA1302" s="64"/>
      <c r="AB1302" s="64"/>
      <c r="AC1302" s="64"/>
      <c r="AD1302" s="64"/>
      <c r="AE1302" s="64"/>
      <c r="AF1302" s="64"/>
      <c r="AG1302" s="64"/>
      <c r="AH1302" s="64"/>
    </row>
    <row r="1303" ht="15.75" customHeight="1">
      <c r="A1303" s="64"/>
      <c r="B1303" s="64"/>
      <c r="C1303" s="64"/>
      <c r="D1303" s="64"/>
      <c r="E1303" s="64"/>
      <c r="F1303" s="64"/>
      <c r="G1303" s="64"/>
      <c r="H1303" s="64"/>
      <c r="I1303" s="64"/>
      <c r="J1303" s="64"/>
      <c r="K1303" s="64"/>
      <c r="L1303" s="64"/>
      <c r="M1303" s="64"/>
      <c r="N1303" s="64"/>
      <c r="O1303" s="64"/>
      <c r="P1303" s="64"/>
      <c r="Q1303" s="64"/>
      <c r="R1303" s="64"/>
      <c r="S1303" s="64"/>
      <c r="T1303" s="64"/>
      <c r="U1303" s="64"/>
      <c r="V1303" s="64"/>
      <c r="W1303" s="64"/>
      <c r="X1303" s="64"/>
      <c r="Y1303" s="64"/>
      <c r="Z1303" s="64"/>
      <c r="AA1303" s="64"/>
      <c r="AB1303" s="64"/>
      <c r="AC1303" s="64"/>
      <c r="AD1303" s="64"/>
      <c r="AE1303" s="64"/>
      <c r="AF1303" s="64"/>
      <c r="AG1303" s="64"/>
      <c r="AH1303" s="64"/>
    </row>
    <row r="1304" ht="15.75" customHeight="1">
      <c r="A1304" s="64"/>
      <c r="B1304" s="64"/>
      <c r="C1304" s="64"/>
      <c r="D1304" s="64"/>
      <c r="E1304" s="64"/>
      <c r="F1304" s="64"/>
      <c r="G1304" s="64"/>
      <c r="H1304" s="64"/>
      <c r="I1304" s="64"/>
      <c r="J1304" s="64"/>
      <c r="K1304" s="64"/>
      <c r="L1304" s="64"/>
      <c r="M1304" s="64"/>
      <c r="N1304" s="64"/>
      <c r="O1304" s="64"/>
      <c r="P1304" s="64"/>
      <c r="Q1304" s="64"/>
      <c r="R1304" s="64"/>
      <c r="S1304" s="64"/>
      <c r="T1304" s="64"/>
      <c r="U1304" s="64"/>
      <c r="V1304" s="64"/>
      <c r="W1304" s="64"/>
      <c r="X1304" s="64"/>
      <c r="Y1304" s="64"/>
      <c r="Z1304" s="64"/>
      <c r="AA1304" s="64"/>
      <c r="AB1304" s="64"/>
      <c r="AC1304" s="64"/>
      <c r="AD1304" s="64"/>
      <c r="AE1304" s="64"/>
      <c r="AF1304" s="64"/>
      <c r="AG1304" s="64"/>
      <c r="AH1304" s="64"/>
    </row>
    <row r="1305" ht="15.75" customHeight="1">
      <c r="A1305" s="64"/>
      <c r="B1305" s="64"/>
      <c r="C1305" s="64"/>
      <c r="D1305" s="64"/>
      <c r="E1305" s="64"/>
      <c r="F1305" s="64"/>
      <c r="G1305" s="64"/>
      <c r="H1305" s="64"/>
      <c r="I1305" s="64"/>
      <c r="J1305" s="64"/>
      <c r="K1305" s="64"/>
      <c r="L1305" s="64"/>
      <c r="M1305" s="64"/>
      <c r="N1305" s="64"/>
      <c r="O1305" s="64"/>
      <c r="P1305" s="64"/>
      <c r="Q1305" s="64"/>
      <c r="R1305" s="64"/>
      <c r="S1305" s="64"/>
      <c r="T1305" s="64"/>
      <c r="U1305" s="64"/>
      <c r="V1305" s="64"/>
      <c r="W1305" s="64"/>
      <c r="X1305" s="64"/>
      <c r="Y1305" s="64"/>
      <c r="Z1305" s="64"/>
      <c r="AA1305" s="64"/>
      <c r="AB1305" s="64"/>
      <c r="AC1305" s="64"/>
      <c r="AD1305" s="64"/>
      <c r="AE1305" s="64"/>
      <c r="AF1305" s="64"/>
      <c r="AG1305" s="64"/>
      <c r="AH1305" s="64"/>
    </row>
    <row r="1306" ht="15.75" customHeight="1">
      <c r="A1306" s="64"/>
      <c r="B1306" s="64"/>
      <c r="C1306" s="64"/>
      <c r="D1306" s="64"/>
      <c r="E1306" s="64"/>
      <c r="F1306" s="64"/>
      <c r="G1306" s="64"/>
      <c r="H1306" s="64"/>
      <c r="I1306" s="64"/>
      <c r="J1306" s="64"/>
      <c r="K1306" s="64"/>
      <c r="L1306" s="64"/>
      <c r="M1306" s="64"/>
      <c r="N1306" s="64"/>
      <c r="O1306" s="64"/>
      <c r="P1306" s="64"/>
      <c r="Q1306" s="64"/>
      <c r="R1306" s="64"/>
      <c r="S1306" s="64"/>
      <c r="T1306" s="64"/>
      <c r="U1306" s="64"/>
      <c r="V1306" s="64"/>
      <c r="W1306" s="64"/>
      <c r="X1306" s="64"/>
      <c r="Y1306" s="64"/>
      <c r="Z1306" s="64"/>
      <c r="AA1306" s="64"/>
      <c r="AB1306" s="64"/>
      <c r="AC1306" s="64"/>
      <c r="AD1306" s="64"/>
      <c r="AE1306" s="64"/>
      <c r="AF1306" s="64"/>
      <c r="AG1306" s="64"/>
      <c r="AH1306" s="64"/>
    </row>
    <row r="1307" ht="15.75" customHeight="1">
      <c r="A1307" s="64"/>
      <c r="B1307" s="64"/>
      <c r="C1307" s="64"/>
      <c r="D1307" s="64"/>
      <c r="E1307" s="64"/>
      <c r="F1307" s="64"/>
      <c r="G1307" s="64"/>
      <c r="H1307" s="64"/>
      <c r="I1307" s="64"/>
      <c r="J1307" s="64"/>
      <c r="K1307" s="64"/>
      <c r="L1307" s="64"/>
      <c r="M1307" s="64"/>
      <c r="N1307" s="64"/>
      <c r="O1307" s="64"/>
      <c r="P1307" s="64"/>
      <c r="Q1307" s="64"/>
      <c r="R1307" s="64"/>
      <c r="S1307" s="64"/>
      <c r="T1307" s="64"/>
      <c r="U1307" s="64"/>
      <c r="V1307" s="64"/>
      <c r="W1307" s="64"/>
      <c r="X1307" s="64"/>
      <c r="Y1307" s="64"/>
      <c r="Z1307" s="64"/>
      <c r="AA1307" s="64"/>
      <c r="AB1307" s="64"/>
      <c r="AC1307" s="64"/>
      <c r="AD1307" s="64"/>
      <c r="AE1307" s="64"/>
      <c r="AF1307" s="64"/>
      <c r="AG1307" s="64"/>
      <c r="AH1307" s="64"/>
    </row>
    <row r="1308" ht="15.75" customHeight="1">
      <c r="A1308" s="64"/>
      <c r="B1308" s="64"/>
      <c r="C1308" s="64"/>
      <c r="D1308" s="64"/>
      <c r="E1308" s="64"/>
      <c r="F1308" s="64"/>
      <c r="G1308" s="64"/>
      <c r="H1308" s="64"/>
      <c r="I1308" s="64"/>
      <c r="J1308" s="64"/>
      <c r="K1308" s="64"/>
      <c r="L1308" s="64"/>
      <c r="M1308" s="64"/>
      <c r="N1308" s="64"/>
      <c r="O1308" s="64"/>
      <c r="P1308" s="64"/>
      <c r="Q1308" s="64"/>
      <c r="R1308" s="64"/>
      <c r="S1308" s="64"/>
      <c r="T1308" s="64"/>
      <c r="U1308" s="64"/>
      <c r="V1308" s="64"/>
      <c r="W1308" s="64"/>
      <c r="X1308" s="64"/>
      <c r="Y1308" s="64"/>
      <c r="Z1308" s="64"/>
      <c r="AA1308" s="64"/>
      <c r="AB1308" s="64"/>
      <c r="AC1308" s="64"/>
      <c r="AD1308" s="64"/>
      <c r="AE1308" s="64"/>
      <c r="AF1308" s="64"/>
      <c r="AG1308" s="64"/>
      <c r="AH1308" s="64"/>
    </row>
    <row r="1309" ht="15.75" customHeight="1">
      <c r="A1309" s="64"/>
      <c r="B1309" s="64"/>
      <c r="C1309" s="64"/>
      <c r="D1309" s="64"/>
      <c r="E1309" s="64"/>
      <c r="F1309" s="64"/>
      <c r="G1309" s="64"/>
      <c r="H1309" s="64"/>
      <c r="I1309" s="64"/>
      <c r="J1309" s="64"/>
      <c r="K1309" s="64"/>
      <c r="L1309" s="64"/>
      <c r="M1309" s="64"/>
      <c r="N1309" s="64"/>
      <c r="O1309" s="64"/>
      <c r="P1309" s="64"/>
      <c r="Q1309" s="64"/>
      <c r="R1309" s="64"/>
      <c r="S1309" s="64"/>
      <c r="T1309" s="64"/>
      <c r="U1309" s="64"/>
      <c r="V1309" s="64"/>
      <c r="W1309" s="64"/>
      <c r="X1309" s="64"/>
      <c r="Y1309" s="64"/>
      <c r="Z1309" s="64"/>
      <c r="AA1309" s="64"/>
      <c r="AB1309" s="64"/>
      <c r="AC1309" s="64"/>
      <c r="AD1309" s="64"/>
      <c r="AE1309" s="64"/>
      <c r="AF1309" s="64"/>
      <c r="AG1309" s="64"/>
      <c r="AH1309" s="64"/>
    </row>
    <row r="1310" ht="15.75" customHeight="1">
      <c r="A1310" s="64"/>
      <c r="B1310" s="64"/>
      <c r="C1310" s="64"/>
      <c r="D1310" s="64"/>
      <c r="E1310" s="64"/>
      <c r="F1310" s="64"/>
      <c r="G1310" s="64"/>
      <c r="H1310" s="64"/>
      <c r="I1310" s="64"/>
      <c r="J1310" s="64"/>
      <c r="K1310" s="64"/>
      <c r="L1310" s="64"/>
      <c r="M1310" s="64"/>
      <c r="N1310" s="64"/>
      <c r="O1310" s="64"/>
      <c r="P1310" s="64"/>
      <c r="Q1310" s="64"/>
      <c r="R1310" s="64"/>
      <c r="S1310" s="64"/>
      <c r="T1310" s="64"/>
      <c r="U1310" s="64"/>
      <c r="V1310" s="64"/>
      <c r="W1310" s="64"/>
      <c r="X1310" s="64"/>
      <c r="Y1310" s="64"/>
      <c r="Z1310" s="64"/>
      <c r="AA1310" s="64"/>
      <c r="AB1310" s="64"/>
      <c r="AC1310" s="64"/>
      <c r="AD1310" s="64"/>
      <c r="AE1310" s="64"/>
      <c r="AF1310" s="64"/>
      <c r="AG1310" s="64"/>
      <c r="AH1310" s="64"/>
    </row>
    <row r="1311" ht="15.75" customHeight="1">
      <c r="A1311" s="64"/>
      <c r="B1311" s="64"/>
      <c r="C1311" s="64"/>
      <c r="D1311" s="64"/>
      <c r="E1311" s="64"/>
      <c r="F1311" s="64"/>
      <c r="G1311" s="64"/>
      <c r="H1311" s="64"/>
      <c r="I1311" s="64"/>
      <c r="J1311" s="64"/>
      <c r="K1311" s="64"/>
      <c r="L1311" s="64"/>
      <c r="M1311" s="64"/>
      <c r="N1311" s="64"/>
      <c r="O1311" s="64"/>
      <c r="P1311" s="64"/>
      <c r="Q1311" s="64"/>
      <c r="R1311" s="64"/>
      <c r="S1311" s="64"/>
      <c r="T1311" s="64"/>
      <c r="U1311" s="64"/>
      <c r="V1311" s="64"/>
      <c r="W1311" s="64"/>
      <c r="X1311" s="64"/>
      <c r="Y1311" s="64"/>
      <c r="Z1311" s="64"/>
      <c r="AA1311" s="64"/>
      <c r="AB1311" s="64"/>
      <c r="AC1311" s="64"/>
      <c r="AD1311" s="64"/>
      <c r="AE1311" s="64"/>
      <c r="AF1311" s="64"/>
      <c r="AG1311" s="64"/>
      <c r="AH1311" s="64"/>
    </row>
    <row r="1312" ht="15.75" customHeight="1">
      <c r="A1312" s="64"/>
      <c r="B1312" s="64"/>
      <c r="C1312" s="64"/>
      <c r="D1312" s="64"/>
      <c r="E1312" s="64"/>
      <c r="F1312" s="64"/>
      <c r="G1312" s="64"/>
      <c r="H1312" s="64"/>
      <c r="I1312" s="64"/>
      <c r="J1312" s="64"/>
      <c r="K1312" s="64"/>
      <c r="L1312" s="64"/>
      <c r="M1312" s="64"/>
      <c r="N1312" s="64"/>
      <c r="O1312" s="64"/>
      <c r="P1312" s="64"/>
      <c r="Q1312" s="64"/>
      <c r="R1312" s="64"/>
      <c r="S1312" s="64"/>
      <c r="T1312" s="64"/>
      <c r="U1312" s="64"/>
      <c r="V1312" s="64"/>
      <c r="W1312" s="64"/>
      <c r="X1312" s="64"/>
      <c r="Y1312" s="64"/>
      <c r="Z1312" s="64"/>
      <c r="AA1312" s="64"/>
      <c r="AB1312" s="64"/>
      <c r="AC1312" s="64"/>
      <c r="AD1312" s="64"/>
      <c r="AE1312" s="64"/>
      <c r="AF1312" s="64"/>
      <c r="AG1312" s="64"/>
      <c r="AH1312" s="64"/>
    </row>
    <row r="1313" ht="15.75" customHeight="1">
      <c r="A1313" s="64"/>
      <c r="B1313" s="64"/>
      <c r="C1313" s="64"/>
      <c r="D1313" s="64"/>
      <c r="E1313" s="64"/>
      <c r="F1313" s="64"/>
      <c r="G1313" s="64"/>
      <c r="H1313" s="64"/>
      <c r="I1313" s="64"/>
      <c r="J1313" s="64"/>
      <c r="K1313" s="64"/>
      <c r="L1313" s="64"/>
      <c r="M1313" s="64"/>
      <c r="N1313" s="64"/>
      <c r="O1313" s="64"/>
      <c r="P1313" s="64"/>
      <c r="Q1313" s="64"/>
      <c r="R1313" s="64"/>
      <c r="S1313" s="64"/>
      <c r="T1313" s="64"/>
      <c r="U1313" s="64"/>
      <c r="V1313" s="64"/>
      <c r="W1313" s="64"/>
      <c r="X1313" s="64"/>
      <c r="Y1313" s="64"/>
      <c r="Z1313" s="64"/>
      <c r="AA1313" s="64"/>
      <c r="AB1313" s="64"/>
      <c r="AC1313" s="64"/>
      <c r="AD1313" s="64"/>
      <c r="AE1313" s="64"/>
      <c r="AF1313" s="64"/>
      <c r="AG1313" s="64"/>
      <c r="AH1313" s="64"/>
    </row>
    <row r="1314" ht="15.75" customHeight="1">
      <c r="A1314" s="64"/>
      <c r="B1314" s="64"/>
      <c r="C1314" s="64"/>
      <c r="D1314" s="64"/>
      <c r="E1314" s="64"/>
      <c r="F1314" s="64"/>
      <c r="G1314" s="64"/>
      <c r="H1314" s="64"/>
      <c r="I1314" s="64"/>
      <c r="J1314" s="64"/>
      <c r="K1314" s="64"/>
      <c r="L1314" s="64"/>
      <c r="M1314" s="64"/>
      <c r="N1314" s="64"/>
      <c r="O1314" s="64"/>
      <c r="P1314" s="64"/>
      <c r="Q1314" s="64"/>
      <c r="R1314" s="64"/>
      <c r="S1314" s="64"/>
      <c r="T1314" s="64"/>
      <c r="U1314" s="64"/>
      <c r="V1314" s="64"/>
      <c r="W1314" s="64"/>
      <c r="X1314" s="64"/>
      <c r="Y1314" s="64"/>
      <c r="Z1314" s="64"/>
      <c r="AA1314" s="64"/>
      <c r="AB1314" s="64"/>
      <c r="AC1314" s="64"/>
      <c r="AD1314" s="64"/>
      <c r="AE1314" s="64"/>
      <c r="AF1314" s="64"/>
      <c r="AG1314" s="64"/>
      <c r="AH1314" s="64"/>
    </row>
    <row r="1315" ht="15.75" customHeight="1">
      <c r="A1315" s="64"/>
      <c r="B1315" s="64"/>
      <c r="C1315" s="64"/>
      <c r="D1315" s="64"/>
      <c r="E1315" s="64"/>
      <c r="F1315" s="64"/>
      <c r="G1315" s="64"/>
      <c r="H1315" s="64"/>
      <c r="I1315" s="64"/>
      <c r="J1315" s="64"/>
      <c r="K1315" s="64"/>
      <c r="L1315" s="64"/>
      <c r="M1315" s="64"/>
      <c r="N1315" s="64"/>
      <c r="O1315" s="64"/>
      <c r="P1315" s="64"/>
      <c r="Q1315" s="64"/>
      <c r="R1315" s="64"/>
      <c r="S1315" s="64"/>
      <c r="T1315" s="64"/>
      <c r="U1315" s="64"/>
      <c r="V1315" s="64"/>
      <c r="W1315" s="64"/>
      <c r="X1315" s="64"/>
      <c r="Y1315" s="64"/>
      <c r="Z1315" s="64"/>
      <c r="AA1315" s="64"/>
      <c r="AB1315" s="64"/>
      <c r="AC1315" s="64"/>
      <c r="AD1315" s="64"/>
      <c r="AE1315" s="64"/>
      <c r="AF1315" s="64"/>
      <c r="AG1315" s="64"/>
      <c r="AH1315" s="64"/>
    </row>
    <row r="1316" ht="15.75" customHeight="1">
      <c r="A1316" s="64"/>
      <c r="B1316" s="64"/>
      <c r="C1316" s="64"/>
      <c r="D1316" s="64"/>
      <c r="E1316" s="64"/>
      <c r="F1316" s="64"/>
      <c r="G1316" s="64"/>
      <c r="H1316" s="64"/>
      <c r="I1316" s="64"/>
      <c r="J1316" s="64"/>
      <c r="K1316" s="64"/>
      <c r="L1316" s="64"/>
      <c r="M1316" s="64"/>
      <c r="N1316" s="64"/>
      <c r="O1316" s="64"/>
      <c r="P1316" s="64"/>
      <c r="Q1316" s="64"/>
      <c r="R1316" s="64"/>
      <c r="S1316" s="64"/>
      <c r="T1316" s="64"/>
      <c r="U1316" s="64"/>
      <c r="V1316" s="64"/>
      <c r="W1316" s="64"/>
      <c r="X1316" s="64"/>
      <c r="Y1316" s="64"/>
      <c r="Z1316" s="64"/>
      <c r="AA1316" s="64"/>
      <c r="AB1316" s="64"/>
      <c r="AC1316" s="64"/>
      <c r="AD1316" s="64"/>
      <c r="AE1316" s="64"/>
      <c r="AF1316" s="64"/>
      <c r="AG1316" s="64"/>
      <c r="AH1316" s="64"/>
    </row>
    <row r="1317" ht="15.75" customHeight="1">
      <c r="A1317" s="64"/>
      <c r="B1317" s="64"/>
      <c r="C1317" s="64"/>
      <c r="D1317" s="64"/>
      <c r="E1317" s="64"/>
      <c r="F1317" s="64"/>
      <c r="G1317" s="64"/>
      <c r="H1317" s="64"/>
      <c r="I1317" s="64"/>
      <c r="J1317" s="64"/>
      <c r="K1317" s="64"/>
      <c r="L1317" s="64"/>
      <c r="M1317" s="64"/>
      <c r="N1317" s="64"/>
      <c r="O1317" s="64"/>
      <c r="P1317" s="64"/>
      <c r="Q1317" s="64"/>
      <c r="R1317" s="64"/>
      <c r="S1317" s="64"/>
      <c r="T1317" s="64"/>
      <c r="U1317" s="64"/>
      <c r="V1317" s="64"/>
      <c r="W1317" s="64"/>
      <c r="X1317" s="64"/>
      <c r="Y1317" s="64"/>
      <c r="Z1317" s="64"/>
      <c r="AA1317" s="64"/>
      <c r="AB1317" s="64"/>
      <c r="AC1317" s="64"/>
      <c r="AD1317" s="64"/>
      <c r="AE1317" s="64"/>
      <c r="AF1317" s="64"/>
      <c r="AG1317" s="64"/>
      <c r="AH1317" s="64"/>
    </row>
    <row r="1318" ht="15.75" customHeight="1">
      <c r="A1318" s="64"/>
      <c r="B1318" s="64"/>
      <c r="C1318" s="64"/>
      <c r="D1318" s="64"/>
      <c r="E1318" s="64"/>
      <c r="F1318" s="64"/>
      <c r="G1318" s="64"/>
      <c r="H1318" s="64"/>
      <c r="I1318" s="64"/>
      <c r="J1318" s="64"/>
      <c r="K1318" s="64"/>
      <c r="L1318" s="64"/>
      <c r="M1318" s="64"/>
      <c r="N1318" s="64"/>
      <c r="O1318" s="64"/>
      <c r="P1318" s="64"/>
      <c r="Q1318" s="64"/>
      <c r="R1318" s="64"/>
      <c r="S1318" s="64"/>
      <c r="T1318" s="64"/>
      <c r="U1318" s="64"/>
      <c r="V1318" s="64"/>
      <c r="W1318" s="64"/>
      <c r="X1318" s="64"/>
      <c r="Y1318" s="64"/>
      <c r="Z1318" s="64"/>
      <c r="AA1318" s="64"/>
      <c r="AB1318" s="64"/>
      <c r="AC1318" s="64"/>
      <c r="AD1318" s="64"/>
      <c r="AE1318" s="64"/>
      <c r="AF1318" s="64"/>
      <c r="AG1318" s="64"/>
      <c r="AH1318" s="64"/>
    </row>
    <row r="1319" ht="15.75" customHeight="1">
      <c r="A1319" s="64"/>
      <c r="B1319" s="64"/>
      <c r="C1319" s="64"/>
      <c r="D1319" s="64"/>
      <c r="E1319" s="64"/>
      <c r="F1319" s="64"/>
      <c r="G1319" s="64"/>
      <c r="H1319" s="64"/>
      <c r="I1319" s="64"/>
      <c r="J1319" s="64"/>
      <c r="K1319" s="64"/>
      <c r="L1319" s="64"/>
      <c r="M1319" s="64"/>
      <c r="N1319" s="64"/>
      <c r="O1319" s="64"/>
      <c r="P1319" s="64"/>
      <c r="Q1319" s="64"/>
      <c r="R1319" s="64"/>
      <c r="S1319" s="64"/>
      <c r="T1319" s="64"/>
      <c r="U1319" s="64"/>
      <c r="V1319" s="64"/>
      <c r="W1319" s="64"/>
      <c r="X1319" s="64"/>
      <c r="Y1319" s="64"/>
      <c r="Z1319" s="64"/>
      <c r="AA1319" s="64"/>
      <c r="AB1319" s="64"/>
      <c r="AC1319" s="64"/>
      <c r="AD1319" s="64"/>
      <c r="AE1319" s="64"/>
      <c r="AF1319" s="64"/>
      <c r="AG1319" s="64"/>
      <c r="AH1319" s="64"/>
    </row>
    <row r="1320" ht="15.75" customHeight="1">
      <c r="A1320" s="64"/>
      <c r="B1320" s="64"/>
      <c r="C1320" s="64"/>
      <c r="D1320" s="64"/>
      <c r="E1320" s="64"/>
      <c r="F1320" s="64"/>
      <c r="G1320" s="64"/>
      <c r="H1320" s="64"/>
      <c r="I1320" s="64"/>
      <c r="J1320" s="64"/>
      <c r="K1320" s="64"/>
      <c r="L1320" s="64"/>
      <c r="M1320" s="64"/>
      <c r="N1320" s="64"/>
      <c r="O1320" s="64"/>
      <c r="P1320" s="64"/>
      <c r="Q1320" s="64"/>
      <c r="R1320" s="64"/>
      <c r="S1320" s="64"/>
      <c r="T1320" s="64"/>
      <c r="U1320" s="64"/>
      <c r="V1320" s="64"/>
      <c r="W1320" s="64"/>
      <c r="X1320" s="64"/>
      <c r="Y1320" s="64"/>
      <c r="Z1320" s="64"/>
      <c r="AA1320" s="64"/>
      <c r="AB1320" s="64"/>
      <c r="AC1320" s="64"/>
      <c r="AD1320" s="64"/>
      <c r="AE1320" s="64"/>
      <c r="AF1320" s="64"/>
      <c r="AG1320" s="64"/>
      <c r="AH1320" s="64"/>
    </row>
    <row r="1321" ht="15.75" customHeight="1">
      <c r="A1321" s="64"/>
      <c r="B1321" s="64"/>
      <c r="C1321" s="64"/>
      <c r="D1321" s="64"/>
      <c r="E1321" s="64"/>
      <c r="F1321" s="64"/>
      <c r="G1321" s="64"/>
      <c r="H1321" s="64"/>
      <c r="I1321" s="64"/>
      <c r="J1321" s="64"/>
      <c r="K1321" s="64"/>
      <c r="L1321" s="64"/>
      <c r="M1321" s="64"/>
      <c r="N1321" s="64"/>
      <c r="O1321" s="64"/>
      <c r="P1321" s="64"/>
      <c r="Q1321" s="64"/>
      <c r="R1321" s="64"/>
      <c r="S1321" s="64"/>
      <c r="T1321" s="64"/>
      <c r="U1321" s="64"/>
      <c r="V1321" s="64"/>
      <c r="W1321" s="64"/>
      <c r="X1321" s="64"/>
      <c r="Y1321" s="64"/>
      <c r="Z1321" s="64"/>
      <c r="AA1321" s="64"/>
      <c r="AB1321" s="64"/>
      <c r="AC1321" s="64"/>
      <c r="AD1321" s="64"/>
      <c r="AE1321" s="64"/>
      <c r="AF1321" s="64"/>
      <c r="AG1321" s="64"/>
      <c r="AH1321" s="64"/>
    </row>
    <row r="1322" ht="15.75" customHeight="1">
      <c r="A1322" s="64"/>
      <c r="B1322" s="64"/>
      <c r="C1322" s="64"/>
      <c r="D1322" s="64"/>
      <c r="E1322" s="64"/>
      <c r="F1322" s="64"/>
      <c r="G1322" s="64"/>
      <c r="H1322" s="64"/>
      <c r="I1322" s="64"/>
      <c r="J1322" s="64"/>
      <c r="K1322" s="64"/>
      <c r="L1322" s="64"/>
      <c r="M1322" s="64"/>
      <c r="N1322" s="64"/>
      <c r="O1322" s="64"/>
      <c r="P1322" s="64"/>
      <c r="Q1322" s="64"/>
      <c r="R1322" s="64"/>
      <c r="S1322" s="64"/>
      <c r="T1322" s="64"/>
      <c r="U1322" s="64"/>
      <c r="V1322" s="64"/>
      <c r="W1322" s="64"/>
      <c r="X1322" s="64"/>
      <c r="Y1322" s="64"/>
      <c r="Z1322" s="64"/>
      <c r="AA1322" s="64"/>
      <c r="AB1322" s="64"/>
      <c r="AC1322" s="64"/>
      <c r="AD1322" s="64"/>
      <c r="AE1322" s="64"/>
      <c r="AF1322" s="64"/>
      <c r="AG1322" s="64"/>
      <c r="AH1322" s="64"/>
    </row>
    <row r="1323" ht="15.75" customHeight="1">
      <c r="A1323" s="64"/>
      <c r="B1323" s="64"/>
      <c r="C1323" s="64"/>
      <c r="D1323" s="64"/>
      <c r="E1323" s="64"/>
      <c r="F1323" s="64"/>
      <c r="G1323" s="64"/>
      <c r="H1323" s="64"/>
      <c r="I1323" s="64"/>
      <c r="J1323" s="64"/>
      <c r="K1323" s="64"/>
      <c r="L1323" s="64"/>
      <c r="M1323" s="64"/>
      <c r="N1323" s="64"/>
      <c r="O1323" s="64"/>
      <c r="P1323" s="64"/>
      <c r="Q1323" s="64"/>
      <c r="R1323" s="64"/>
      <c r="S1323" s="64"/>
      <c r="T1323" s="64"/>
      <c r="U1323" s="64"/>
      <c r="V1323" s="64"/>
      <c r="W1323" s="64"/>
      <c r="X1323" s="64"/>
      <c r="Y1323" s="64"/>
      <c r="Z1323" s="64"/>
      <c r="AA1323" s="64"/>
      <c r="AB1323" s="64"/>
      <c r="AC1323" s="64"/>
      <c r="AD1323" s="64"/>
      <c r="AE1323" s="64"/>
      <c r="AF1323" s="64"/>
      <c r="AG1323" s="64"/>
      <c r="AH1323" s="64"/>
    </row>
    <row r="1324" ht="15.75" customHeight="1">
      <c r="A1324" s="64"/>
      <c r="B1324" s="64"/>
      <c r="C1324" s="64"/>
      <c r="D1324" s="64"/>
      <c r="E1324" s="64"/>
      <c r="F1324" s="64"/>
      <c r="G1324" s="64"/>
      <c r="H1324" s="64"/>
      <c r="I1324" s="64"/>
      <c r="J1324" s="64"/>
      <c r="K1324" s="64"/>
      <c r="L1324" s="64"/>
      <c r="M1324" s="64"/>
      <c r="N1324" s="64"/>
      <c r="O1324" s="64"/>
      <c r="P1324" s="64"/>
      <c r="Q1324" s="64"/>
      <c r="R1324" s="64"/>
      <c r="S1324" s="64"/>
      <c r="T1324" s="64"/>
      <c r="U1324" s="64"/>
      <c r="V1324" s="64"/>
      <c r="W1324" s="64"/>
      <c r="X1324" s="64"/>
      <c r="Y1324" s="64"/>
      <c r="Z1324" s="64"/>
      <c r="AA1324" s="64"/>
      <c r="AB1324" s="64"/>
      <c r="AC1324" s="64"/>
      <c r="AD1324" s="64"/>
      <c r="AE1324" s="64"/>
      <c r="AF1324" s="64"/>
      <c r="AG1324" s="64"/>
      <c r="AH1324" s="64"/>
    </row>
    <row r="1325" ht="15.75" customHeight="1">
      <c r="A1325" s="64"/>
      <c r="B1325" s="64"/>
      <c r="C1325" s="64"/>
      <c r="D1325" s="64"/>
      <c r="E1325" s="64"/>
      <c r="F1325" s="64"/>
      <c r="G1325" s="64"/>
      <c r="H1325" s="64"/>
      <c r="I1325" s="64"/>
      <c r="J1325" s="64"/>
      <c r="K1325" s="64"/>
      <c r="L1325" s="64"/>
      <c r="M1325" s="64"/>
      <c r="N1325" s="64"/>
      <c r="O1325" s="64"/>
      <c r="P1325" s="64"/>
      <c r="Q1325" s="64"/>
      <c r="R1325" s="64"/>
      <c r="S1325" s="64"/>
      <c r="T1325" s="64"/>
      <c r="U1325" s="64"/>
      <c r="V1325" s="64"/>
      <c r="W1325" s="64"/>
      <c r="X1325" s="64"/>
      <c r="Y1325" s="64"/>
      <c r="Z1325" s="64"/>
      <c r="AA1325" s="64"/>
      <c r="AB1325" s="64"/>
      <c r="AC1325" s="64"/>
      <c r="AD1325" s="64"/>
      <c r="AE1325" s="64"/>
      <c r="AF1325" s="64"/>
      <c r="AG1325" s="64"/>
      <c r="AH1325" s="64"/>
    </row>
    <row r="1326" ht="15.75" customHeight="1">
      <c r="A1326" s="64"/>
      <c r="B1326" s="64"/>
      <c r="C1326" s="64"/>
      <c r="D1326" s="64"/>
      <c r="E1326" s="64"/>
      <c r="F1326" s="64"/>
      <c r="G1326" s="64"/>
      <c r="H1326" s="64"/>
      <c r="I1326" s="64"/>
      <c r="J1326" s="64"/>
      <c r="K1326" s="64"/>
      <c r="L1326" s="64"/>
      <c r="M1326" s="64"/>
      <c r="N1326" s="64"/>
      <c r="O1326" s="64"/>
      <c r="P1326" s="64"/>
      <c r="Q1326" s="64"/>
      <c r="R1326" s="64"/>
      <c r="S1326" s="64"/>
      <c r="T1326" s="64"/>
      <c r="U1326" s="64"/>
      <c r="V1326" s="64"/>
      <c r="W1326" s="64"/>
      <c r="X1326" s="64"/>
      <c r="Y1326" s="64"/>
      <c r="Z1326" s="64"/>
      <c r="AA1326" s="64"/>
      <c r="AB1326" s="64"/>
      <c r="AC1326" s="64"/>
      <c r="AD1326" s="64"/>
      <c r="AE1326" s="64"/>
      <c r="AF1326" s="64"/>
      <c r="AG1326" s="64"/>
      <c r="AH1326" s="64"/>
    </row>
    <row r="1327" ht="15.75" customHeight="1">
      <c r="A1327" s="64"/>
      <c r="B1327" s="64"/>
      <c r="C1327" s="64"/>
      <c r="D1327" s="64"/>
      <c r="E1327" s="64"/>
      <c r="F1327" s="64"/>
      <c r="G1327" s="64"/>
      <c r="H1327" s="64"/>
      <c r="I1327" s="64"/>
      <c r="J1327" s="64"/>
      <c r="K1327" s="64"/>
      <c r="L1327" s="64"/>
      <c r="M1327" s="64"/>
      <c r="N1327" s="64"/>
      <c r="O1327" s="64"/>
      <c r="P1327" s="64"/>
      <c r="Q1327" s="64"/>
      <c r="R1327" s="64"/>
      <c r="S1327" s="64"/>
      <c r="T1327" s="64"/>
      <c r="U1327" s="64"/>
      <c r="V1327" s="64"/>
      <c r="W1327" s="64"/>
      <c r="X1327" s="64"/>
      <c r="Y1327" s="64"/>
      <c r="Z1327" s="64"/>
      <c r="AA1327" s="64"/>
      <c r="AB1327" s="64"/>
      <c r="AC1327" s="64"/>
      <c r="AD1327" s="64"/>
      <c r="AE1327" s="64"/>
      <c r="AF1327" s="64"/>
      <c r="AG1327" s="64"/>
      <c r="AH1327" s="64"/>
    </row>
    <row r="1328" ht="15.75" customHeight="1">
      <c r="A1328" s="64"/>
      <c r="B1328" s="64"/>
      <c r="C1328" s="64"/>
      <c r="D1328" s="64"/>
      <c r="E1328" s="64"/>
      <c r="F1328" s="64"/>
      <c r="G1328" s="64"/>
      <c r="H1328" s="64"/>
      <c r="I1328" s="64"/>
      <c r="J1328" s="64"/>
      <c r="K1328" s="64"/>
      <c r="L1328" s="64"/>
      <c r="M1328" s="64"/>
      <c r="N1328" s="64"/>
      <c r="O1328" s="64"/>
      <c r="P1328" s="64"/>
      <c r="Q1328" s="64"/>
      <c r="R1328" s="64"/>
      <c r="S1328" s="64"/>
      <c r="T1328" s="64"/>
      <c r="U1328" s="64"/>
      <c r="V1328" s="64"/>
      <c r="W1328" s="64"/>
      <c r="X1328" s="64"/>
      <c r="Y1328" s="64"/>
      <c r="Z1328" s="64"/>
      <c r="AA1328" s="64"/>
      <c r="AB1328" s="64"/>
      <c r="AC1328" s="64"/>
      <c r="AD1328" s="64"/>
      <c r="AE1328" s="64"/>
      <c r="AF1328" s="64"/>
      <c r="AG1328" s="64"/>
      <c r="AH1328" s="64"/>
    </row>
    <row r="1329" ht="15.75" customHeight="1">
      <c r="A1329" s="64"/>
      <c r="B1329" s="64"/>
      <c r="C1329" s="64"/>
      <c r="D1329" s="64"/>
      <c r="E1329" s="64"/>
      <c r="F1329" s="64"/>
      <c r="G1329" s="64"/>
      <c r="H1329" s="64"/>
      <c r="I1329" s="64"/>
      <c r="J1329" s="64"/>
      <c r="K1329" s="64"/>
      <c r="L1329" s="64"/>
      <c r="M1329" s="64"/>
      <c r="N1329" s="64"/>
      <c r="O1329" s="64"/>
      <c r="P1329" s="64"/>
      <c r="Q1329" s="64"/>
      <c r="R1329" s="64"/>
      <c r="S1329" s="64"/>
      <c r="T1329" s="64"/>
      <c r="U1329" s="64"/>
      <c r="V1329" s="64"/>
      <c r="W1329" s="64"/>
      <c r="X1329" s="64"/>
      <c r="Y1329" s="64"/>
      <c r="Z1329" s="64"/>
      <c r="AA1329" s="64"/>
      <c r="AB1329" s="64"/>
      <c r="AC1329" s="64"/>
      <c r="AD1329" s="64"/>
      <c r="AE1329" s="64"/>
      <c r="AF1329" s="64"/>
      <c r="AG1329" s="64"/>
      <c r="AH1329" s="64"/>
    </row>
    <row r="1330" ht="15.75" customHeight="1">
      <c r="A1330" s="64"/>
      <c r="B1330" s="64"/>
      <c r="C1330" s="64"/>
      <c r="D1330" s="64"/>
      <c r="E1330" s="64"/>
      <c r="F1330" s="64"/>
      <c r="G1330" s="64"/>
      <c r="H1330" s="64"/>
      <c r="I1330" s="64"/>
      <c r="J1330" s="64"/>
      <c r="K1330" s="64"/>
      <c r="L1330" s="64"/>
      <c r="M1330" s="64"/>
      <c r="N1330" s="64"/>
      <c r="O1330" s="64"/>
      <c r="P1330" s="64"/>
      <c r="Q1330" s="64"/>
      <c r="R1330" s="64"/>
      <c r="S1330" s="64"/>
      <c r="T1330" s="64"/>
      <c r="U1330" s="64"/>
      <c r="V1330" s="64"/>
      <c r="W1330" s="64"/>
      <c r="X1330" s="64"/>
      <c r="Y1330" s="64"/>
      <c r="Z1330" s="64"/>
      <c r="AA1330" s="64"/>
      <c r="AB1330" s="64"/>
      <c r="AC1330" s="64"/>
      <c r="AD1330" s="64"/>
      <c r="AE1330" s="64"/>
      <c r="AF1330" s="64"/>
      <c r="AG1330" s="64"/>
      <c r="AH1330" s="64"/>
    </row>
    <row r="1331" ht="15.75" customHeight="1">
      <c r="A1331" s="64"/>
      <c r="B1331" s="64"/>
      <c r="C1331" s="64"/>
      <c r="D1331" s="64"/>
      <c r="E1331" s="64"/>
      <c r="F1331" s="64"/>
      <c r="G1331" s="64"/>
      <c r="H1331" s="64"/>
      <c r="I1331" s="64"/>
      <c r="J1331" s="64"/>
      <c r="K1331" s="64"/>
      <c r="L1331" s="64"/>
      <c r="M1331" s="64"/>
      <c r="N1331" s="64"/>
      <c r="O1331" s="64"/>
      <c r="P1331" s="64"/>
      <c r="Q1331" s="64"/>
      <c r="R1331" s="64"/>
      <c r="S1331" s="64"/>
      <c r="T1331" s="64"/>
      <c r="U1331" s="64"/>
      <c r="V1331" s="64"/>
      <c r="W1331" s="64"/>
      <c r="X1331" s="64"/>
      <c r="Y1331" s="64"/>
      <c r="Z1331" s="64"/>
      <c r="AA1331" s="64"/>
      <c r="AB1331" s="64"/>
      <c r="AC1331" s="64"/>
      <c r="AD1331" s="64"/>
      <c r="AE1331" s="64"/>
      <c r="AF1331" s="64"/>
      <c r="AG1331" s="64"/>
      <c r="AH1331" s="64"/>
    </row>
    <row r="1332" ht="15.75" customHeight="1">
      <c r="A1332" s="64"/>
      <c r="B1332" s="64"/>
      <c r="C1332" s="64"/>
      <c r="D1332" s="64"/>
      <c r="E1332" s="64"/>
      <c r="F1332" s="64"/>
      <c r="G1332" s="64"/>
      <c r="H1332" s="64"/>
      <c r="I1332" s="64"/>
      <c r="J1332" s="64"/>
      <c r="K1332" s="64"/>
      <c r="L1332" s="64"/>
      <c r="M1332" s="64"/>
      <c r="N1332" s="64"/>
      <c r="O1332" s="64"/>
      <c r="P1332" s="64"/>
      <c r="Q1332" s="64"/>
      <c r="R1332" s="64"/>
      <c r="S1332" s="64"/>
      <c r="T1332" s="64"/>
      <c r="U1332" s="64"/>
      <c r="V1332" s="64"/>
      <c r="W1332" s="64"/>
      <c r="X1332" s="64"/>
      <c r="Y1332" s="64"/>
      <c r="Z1332" s="64"/>
      <c r="AA1332" s="64"/>
      <c r="AB1332" s="64"/>
      <c r="AC1332" s="64"/>
      <c r="AD1332" s="64"/>
      <c r="AE1332" s="64"/>
      <c r="AF1332" s="64"/>
      <c r="AG1332" s="64"/>
      <c r="AH1332" s="64"/>
    </row>
    <row r="1333" ht="15.75" customHeight="1">
      <c r="A1333" s="64"/>
      <c r="B1333" s="64"/>
      <c r="C1333" s="64"/>
      <c r="D1333" s="64"/>
      <c r="E1333" s="64"/>
      <c r="F1333" s="64"/>
      <c r="G1333" s="64"/>
      <c r="H1333" s="64"/>
      <c r="I1333" s="64"/>
      <c r="J1333" s="64"/>
      <c r="K1333" s="64"/>
      <c r="L1333" s="64"/>
      <c r="M1333" s="64"/>
      <c r="N1333" s="64"/>
      <c r="O1333" s="64"/>
      <c r="P1333" s="64"/>
      <c r="Q1333" s="64"/>
      <c r="R1333" s="64"/>
      <c r="S1333" s="64"/>
      <c r="T1333" s="64"/>
      <c r="U1333" s="64"/>
      <c r="V1333" s="64"/>
      <c r="W1333" s="64"/>
      <c r="X1333" s="64"/>
      <c r="Y1333" s="64"/>
      <c r="Z1333" s="64"/>
      <c r="AA1333" s="64"/>
      <c r="AB1333" s="64"/>
      <c r="AC1333" s="64"/>
      <c r="AD1333" s="64"/>
      <c r="AE1333" s="64"/>
      <c r="AF1333" s="64"/>
      <c r="AG1333" s="64"/>
      <c r="AH1333" s="64"/>
    </row>
    <row r="1334" ht="15.75" customHeight="1">
      <c r="A1334" s="64"/>
      <c r="B1334" s="64"/>
      <c r="C1334" s="64"/>
      <c r="D1334" s="64"/>
      <c r="E1334" s="64"/>
      <c r="F1334" s="64"/>
      <c r="G1334" s="64"/>
      <c r="H1334" s="64"/>
      <c r="I1334" s="64"/>
      <c r="J1334" s="64"/>
      <c r="K1334" s="64"/>
      <c r="L1334" s="64"/>
      <c r="M1334" s="64"/>
      <c r="N1334" s="64"/>
      <c r="O1334" s="64"/>
      <c r="P1334" s="64"/>
      <c r="Q1334" s="64"/>
      <c r="R1334" s="64"/>
      <c r="S1334" s="64"/>
      <c r="T1334" s="64"/>
      <c r="U1334" s="64"/>
      <c r="V1334" s="64"/>
      <c r="W1334" s="64"/>
      <c r="X1334" s="64"/>
      <c r="Y1334" s="64"/>
      <c r="Z1334" s="64"/>
      <c r="AA1334" s="64"/>
      <c r="AB1334" s="64"/>
      <c r="AC1334" s="64"/>
      <c r="AD1334" s="64"/>
      <c r="AE1334" s="64"/>
      <c r="AF1334" s="64"/>
      <c r="AG1334" s="64"/>
      <c r="AH1334" s="64"/>
    </row>
    <row r="1335" ht="15.75" customHeight="1">
      <c r="A1335" s="64"/>
      <c r="B1335" s="64"/>
      <c r="C1335" s="64"/>
      <c r="D1335" s="64"/>
      <c r="E1335" s="64"/>
      <c r="F1335" s="64"/>
      <c r="G1335" s="64"/>
      <c r="H1335" s="64"/>
      <c r="I1335" s="64"/>
      <c r="J1335" s="64"/>
      <c r="K1335" s="64"/>
      <c r="L1335" s="64"/>
      <c r="M1335" s="64"/>
      <c r="N1335" s="64"/>
      <c r="O1335" s="64"/>
      <c r="P1335" s="64"/>
      <c r="Q1335" s="64"/>
      <c r="R1335" s="64"/>
      <c r="S1335" s="64"/>
      <c r="T1335" s="64"/>
      <c r="U1335" s="64"/>
      <c r="V1335" s="64"/>
      <c r="W1335" s="64"/>
      <c r="X1335" s="64"/>
      <c r="Y1335" s="64"/>
      <c r="Z1335" s="64"/>
      <c r="AA1335" s="64"/>
      <c r="AB1335" s="64"/>
      <c r="AC1335" s="64"/>
      <c r="AD1335" s="64"/>
      <c r="AE1335" s="64"/>
      <c r="AF1335" s="64"/>
      <c r="AG1335" s="64"/>
      <c r="AH1335" s="64"/>
    </row>
    <row r="1336" ht="15.75" customHeight="1">
      <c r="A1336" s="64"/>
      <c r="B1336" s="64"/>
      <c r="C1336" s="64"/>
      <c r="D1336" s="64"/>
      <c r="E1336" s="64"/>
      <c r="F1336" s="64"/>
      <c r="G1336" s="64"/>
      <c r="H1336" s="64"/>
      <c r="I1336" s="64"/>
      <c r="J1336" s="64"/>
      <c r="K1336" s="64"/>
      <c r="L1336" s="64"/>
      <c r="M1336" s="64"/>
      <c r="N1336" s="64"/>
      <c r="O1336" s="64"/>
      <c r="P1336" s="64"/>
      <c r="Q1336" s="64"/>
      <c r="R1336" s="64"/>
      <c r="S1336" s="64"/>
      <c r="T1336" s="64"/>
      <c r="U1336" s="64"/>
      <c r="V1336" s="64"/>
      <c r="W1336" s="64"/>
      <c r="X1336" s="64"/>
      <c r="Y1336" s="64"/>
      <c r="Z1336" s="64"/>
      <c r="AA1336" s="64"/>
      <c r="AB1336" s="64"/>
      <c r="AC1336" s="64"/>
      <c r="AD1336" s="64"/>
      <c r="AE1336" s="64"/>
      <c r="AF1336" s="64"/>
      <c r="AG1336" s="64"/>
      <c r="AH1336" s="64"/>
    </row>
    <row r="1337" ht="15.75" customHeight="1">
      <c r="A1337" s="64"/>
      <c r="B1337" s="64"/>
      <c r="C1337" s="64"/>
      <c r="D1337" s="64"/>
      <c r="E1337" s="64"/>
      <c r="F1337" s="64"/>
      <c r="G1337" s="64"/>
      <c r="H1337" s="64"/>
      <c r="I1337" s="64"/>
      <c r="J1337" s="64"/>
      <c r="K1337" s="64"/>
      <c r="L1337" s="64"/>
      <c r="M1337" s="64"/>
      <c r="N1337" s="64"/>
      <c r="O1337" s="64"/>
      <c r="P1337" s="64"/>
      <c r="Q1337" s="64"/>
      <c r="R1337" s="64"/>
      <c r="S1337" s="64"/>
      <c r="T1337" s="64"/>
      <c r="U1337" s="64"/>
      <c r="V1337" s="64"/>
      <c r="W1337" s="64"/>
      <c r="X1337" s="64"/>
      <c r="Y1337" s="64"/>
      <c r="Z1337" s="64"/>
      <c r="AA1337" s="64"/>
      <c r="AB1337" s="64"/>
      <c r="AC1337" s="64"/>
      <c r="AD1337" s="64"/>
      <c r="AE1337" s="64"/>
      <c r="AF1337" s="64"/>
      <c r="AG1337" s="64"/>
      <c r="AH1337" s="64"/>
    </row>
    <row r="1338" ht="15.75" customHeight="1">
      <c r="A1338" s="64"/>
      <c r="B1338" s="64"/>
      <c r="C1338" s="64"/>
      <c r="D1338" s="64"/>
      <c r="E1338" s="64"/>
      <c r="F1338" s="64"/>
      <c r="G1338" s="64"/>
      <c r="H1338" s="64"/>
      <c r="I1338" s="64"/>
      <c r="J1338" s="64"/>
      <c r="K1338" s="64"/>
      <c r="L1338" s="64"/>
      <c r="M1338" s="64"/>
      <c r="N1338" s="64"/>
      <c r="O1338" s="64"/>
      <c r="P1338" s="64"/>
      <c r="Q1338" s="64"/>
      <c r="R1338" s="64"/>
      <c r="S1338" s="64"/>
      <c r="T1338" s="64"/>
      <c r="U1338" s="64"/>
      <c r="V1338" s="64"/>
      <c r="W1338" s="64"/>
      <c r="X1338" s="64"/>
      <c r="Y1338" s="64"/>
      <c r="Z1338" s="64"/>
      <c r="AA1338" s="64"/>
      <c r="AB1338" s="64"/>
      <c r="AC1338" s="64"/>
      <c r="AD1338" s="64"/>
      <c r="AE1338" s="64"/>
      <c r="AF1338" s="64"/>
      <c r="AG1338" s="64"/>
      <c r="AH1338" s="64"/>
    </row>
    <row r="1339" ht="15.75" customHeight="1">
      <c r="A1339" s="64"/>
      <c r="B1339" s="64"/>
      <c r="C1339" s="64"/>
      <c r="D1339" s="64"/>
      <c r="E1339" s="64"/>
      <c r="F1339" s="64"/>
      <c r="G1339" s="64"/>
      <c r="H1339" s="64"/>
      <c r="I1339" s="64"/>
      <c r="J1339" s="64"/>
      <c r="K1339" s="64"/>
      <c r="L1339" s="64"/>
      <c r="M1339" s="64"/>
      <c r="N1339" s="64"/>
      <c r="O1339" s="64"/>
      <c r="P1339" s="64"/>
      <c r="Q1339" s="64"/>
      <c r="R1339" s="64"/>
      <c r="S1339" s="64"/>
      <c r="T1339" s="64"/>
      <c r="U1339" s="64"/>
      <c r="V1339" s="64"/>
      <c r="W1339" s="64"/>
      <c r="X1339" s="64"/>
      <c r="Y1339" s="64"/>
      <c r="Z1339" s="64"/>
      <c r="AA1339" s="64"/>
      <c r="AB1339" s="64"/>
      <c r="AC1339" s="64"/>
      <c r="AD1339" s="64"/>
      <c r="AE1339" s="64"/>
      <c r="AF1339" s="64"/>
      <c r="AG1339" s="64"/>
      <c r="AH1339" s="64"/>
    </row>
    <row r="1340" ht="15.75" customHeight="1">
      <c r="A1340" s="64"/>
      <c r="B1340" s="64"/>
      <c r="C1340" s="64"/>
      <c r="D1340" s="64"/>
      <c r="E1340" s="64"/>
      <c r="F1340" s="64"/>
      <c r="G1340" s="64"/>
      <c r="H1340" s="64"/>
      <c r="I1340" s="64"/>
      <c r="J1340" s="64"/>
      <c r="K1340" s="64"/>
      <c r="L1340" s="64"/>
      <c r="M1340" s="64"/>
      <c r="N1340" s="64"/>
      <c r="O1340" s="64"/>
      <c r="P1340" s="64"/>
      <c r="Q1340" s="64"/>
      <c r="R1340" s="64"/>
      <c r="S1340" s="64"/>
      <c r="T1340" s="64"/>
      <c r="U1340" s="64"/>
      <c r="V1340" s="64"/>
      <c r="W1340" s="64"/>
      <c r="X1340" s="64"/>
      <c r="Y1340" s="64"/>
      <c r="Z1340" s="64"/>
      <c r="AA1340" s="64"/>
      <c r="AB1340" s="64"/>
      <c r="AC1340" s="64"/>
      <c r="AD1340" s="64"/>
      <c r="AE1340" s="64"/>
      <c r="AF1340" s="64"/>
      <c r="AG1340" s="64"/>
      <c r="AH1340" s="64"/>
    </row>
    <row r="1341" ht="15.75" customHeight="1">
      <c r="A1341" s="64"/>
      <c r="B1341" s="64"/>
      <c r="C1341" s="64"/>
      <c r="D1341" s="64"/>
      <c r="E1341" s="64"/>
      <c r="F1341" s="64"/>
      <c r="G1341" s="64"/>
      <c r="H1341" s="64"/>
      <c r="I1341" s="64"/>
      <c r="J1341" s="64"/>
      <c r="K1341" s="64"/>
      <c r="L1341" s="64"/>
      <c r="M1341" s="64"/>
      <c r="N1341" s="64"/>
      <c r="O1341" s="64"/>
      <c r="P1341" s="64"/>
      <c r="Q1341" s="64"/>
      <c r="R1341" s="64"/>
      <c r="S1341" s="64"/>
      <c r="T1341" s="64"/>
      <c r="U1341" s="64"/>
      <c r="V1341" s="64"/>
      <c r="W1341" s="64"/>
      <c r="X1341" s="64"/>
      <c r="Y1341" s="64"/>
      <c r="Z1341" s="64"/>
      <c r="AA1341" s="64"/>
      <c r="AB1341" s="64"/>
      <c r="AC1341" s="64"/>
      <c r="AD1341" s="64"/>
      <c r="AE1341" s="64"/>
      <c r="AF1341" s="64"/>
      <c r="AG1341" s="64"/>
      <c r="AH1341" s="64"/>
    </row>
    <row r="1342" ht="15.75" customHeight="1">
      <c r="A1342" s="64"/>
      <c r="B1342" s="64"/>
      <c r="C1342" s="64"/>
      <c r="D1342" s="64"/>
      <c r="E1342" s="64"/>
      <c r="F1342" s="64"/>
      <c r="G1342" s="64"/>
      <c r="H1342" s="64"/>
      <c r="I1342" s="64"/>
      <c r="J1342" s="64"/>
      <c r="K1342" s="64"/>
      <c r="L1342" s="64"/>
      <c r="M1342" s="64"/>
      <c r="N1342" s="64"/>
      <c r="O1342" s="64"/>
      <c r="P1342" s="64"/>
      <c r="Q1342" s="64"/>
      <c r="R1342" s="64"/>
      <c r="S1342" s="64"/>
      <c r="T1342" s="64"/>
      <c r="U1342" s="64"/>
      <c r="V1342" s="64"/>
      <c r="W1342" s="64"/>
      <c r="X1342" s="64"/>
      <c r="Y1342" s="64"/>
      <c r="Z1342" s="64"/>
      <c r="AA1342" s="64"/>
      <c r="AB1342" s="64"/>
      <c r="AC1342" s="64"/>
      <c r="AD1342" s="64"/>
      <c r="AE1342" s="64"/>
      <c r="AF1342" s="64"/>
      <c r="AG1342" s="64"/>
      <c r="AH1342" s="64"/>
    </row>
    <row r="1343" ht="15.75" customHeight="1">
      <c r="A1343" s="64"/>
      <c r="B1343" s="64"/>
      <c r="C1343" s="64"/>
      <c r="D1343" s="64"/>
      <c r="E1343" s="64"/>
      <c r="F1343" s="64"/>
      <c r="G1343" s="64"/>
      <c r="H1343" s="64"/>
      <c r="I1343" s="64"/>
      <c r="J1343" s="64"/>
      <c r="K1343" s="64"/>
      <c r="L1343" s="64"/>
      <c r="M1343" s="64"/>
      <c r="N1343" s="64"/>
      <c r="O1343" s="64"/>
      <c r="P1343" s="64"/>
      <c r="Q1343" s="64"/>
      <c r="R1343" s="64"/>
      <c r="S1343" s="64"/>
      <c r="T1343" s="64"/>
      <c r="U1343" s="64"/>
      <c r="V1343" s="64"/>
      <c r="W1343" s="64"/>
      <c r="X1343" s="64"/>
      <c r="Y1343" s="64"/>
      <c r="Z1343" s="64"/>
      <c r="AA1343" s="64"/>
      <c r="AB1343" s="64"/>
      <c r="AC1343" s="64"/>
      <c r="AD1343" s="64"/>
      <c r="AE1343" s="64"/>
      <c r="AF1343" s="64"/>
      <c r="AG1343" s="64"/>
      <c r="AH1343" s="64"/>
    </row>
    <row r="1344" ht="15.75" customHeight="1">
      <c r="A1344" s="64"/>
      <c r="B1344" s="64"/>
      <c r="C1344" s="64"/>
      <c r="D1344" s="64"/>
      <c r="E1344" s="64"/>
      <c r="F1344" s="64"/>
      <c r="G1344" s="64"/>
      <c r="H1344" s="64"/>
      <c r="I1344" s="64"/>
      <c r="J1344" s="64"/>
      <c r="K1344" s="64"/>
      <c r="L1344" s="64"/>
      <c r="M1344" s="64"/>
      <c r="N1344" s="64"/>
      <c r="O1344" s="64"/>
      <c r="P1344" s="64"/>
      <c r="Q1344" s="64"/>
      <c r="R1344" s="64"/>
      <c r="S1344" s="64"/>
      <c r="T1344" s="64"/>
      <c r="U1344" s="64"/>
      <c r="V1344" s="64"/>
      <c r="W1344" s="64"/>
      <c r="X1344" s="64"/>
      <c r="Y1344" s="64"/>
      <c r="Z1344" s="64"/>
      <c r="AA1344" s="64"/>
      <c r="AB1344" s="64"/>
      <c r="AC1344" s="64"/>
      <c r="AD1344" s="64"/>
      <c r="AE1344" s="64"/>
      <c r="AF1344" s="64"/>
      <c r="AG1344" s="64"/>
      <c r="AH1344" s="64"/>
    </row>
    <row r="1345" ht="15.75" customHeight="1">
      <c r="A1345" s="64"/>
      <c r="B1345" s="64"/>
      <c r="C1345" s="64"/>
      <c r="D1345" s="64"/>
      <c r="E1345" s="64"/>
      <c r="F1345" s="64"/>
      <c r="G1345" s="64"/>
      <c r="H1345" s="64"/>
      <c r="I1345" s="64"/>
      <c r="J1345" s="64"/>
      <c r="K1345" s="64"/>
      <c r="L1345" s="64"/>
      <c r="M1345" s="64"/>
      <c r="N1345" s="64"/>
      <c r="O1345" s="64"/>
      <c r="P1345" s="64"/>
      <c r="Q1345" s="64"/>
      <c r="R1345" s="64"/>
      <c r="S1345" s="64"/>
      <c r="T1345" s="64"/>
      <c r="U1345" s="64"/>
      <c r="V1345" s="64"/>
      <c r="W1345" s="64"/>
      <c r="X1345" s="64"/>
      <c r="Y1345" s="64"/>
      <c r="Z1345" s="64"/>
      <c r="AA1345" s="64"/>
      <c r="AB1345" s="64"/>
      <c r="AC1345" s="64"/>
      <c r="AD1345" s="64"/>
      <c r="AE1345" s="64"/>
      <c r="AF1345" s="64"/>
      <c r="AG1345" s="64"/>
      <c r="AH1345" s="64"/>
    </row>
    <row r="1346" ht="15.75" customHeight="1">
      <c r="A1346" s="64"/>
      <c r="B1346" s="64"/>
      <c r="C1346" s="64"/>
      <c r="D1346" s="64"/>
      <c r="E1346" s="64"/>
      <c r="F1346" s="64"/>
      <c r="G1346" s="64"/>
      <c r="H1346" s="64"/>
      <c r="I1346" s="64"/>
      <c r="J1346" s="64"/>
      <c r="K1346" s="64"/>
      <c r="L1346" s="64"/>
      <c r="M1346" s="64"/>
      <c r="N1346" s="64"/>
      <c r="O1346" s="64"/>
      <c r="P1346" s="64"/>
      <c r="Q1346" s="64"/>
      <c r="R1346" s="64"/>
      <c r="S1346" s="64"/>
      <c r="T1346" s="64"/>
      <c r="U1346" s="64"/>
      <c r="V1346" s="64"/>
      <c r="W1346" s="64"/>
      <c r="X1346" s="64"/>
      <c r="Y1346" s="64"/>
      <c r="Z1346" s="64"/>
      <c r="AA1346" s="64"/>
      <c r="AB1346" s="64"/>
      <c r="AC1346" s="64"/>
      <c r="AD1346" s="64"/>
      <c r="AE1346" s="64"/>
      <c r="AF1346" s="64"/>
      <c r="AG1346" s="64"/>
      <c r="AH1346" s="64"/>
    </row>
    <row r="1347" ht="15.75" customHeight="1">
      <c r="A1347" s="64"/>
      <c r="B1347" s="64"/>
      <c r="C1347" s="64"/>
      <c r="D1347" s="64"/>
      <c r="E1347" s="64"/>
      <c r="F1347" s="64"/>
      <c r="G1347" s="64"/>
      <c r="H1347" s="64"/>
      <c r="I1347" s="64"/>
      <c r="J1347" s="64"/>
      <c r="K1347" s="64"/>
      <c r="L1347" s="64"/>
      <c r="M1347" s="64"/>
      <c r="N1347" s="64"/>
      <c r="O1347" s="64"/>
      <c r="P1347" s="64"/>
      <c r="Q1347" s="64"/>
      <c r="R1347" s="64"/>
      <c r="S1347" s="64"/>
      <c r="T1347" s="64"/>
      <c r="U1347" s="64"/>
      <c r="V1347" s="64"/>
      <c r="W1347" s="64"/>
      <c r="X1347" s="64"/>
      <c r="Y1347" s="64"/>
      <c r="Z1347" s="64"/>
      <c r="AA1347" s="64"/>
      <c r="AB1347" s="64"/>
      <c r="AC1347" s="64"/>
      <c r="AD1347" s="64"/>
      <c r="AE1347" s="64"/>
      <c r="AF1347" s="64"/>
      <c r="AG1347" s="64"/>
      <c r="AH1347" s="64"/>
    </row>
    <row r="1348" ht="15.75" customHeight="1">
      <c r="A1348" s="64"/>
      <c r="B1348" s="64"/>
      <c r="C1348" s="64"/>
      <c r="D1348" s="64"/>
      <c r="E1348" s="64"/>
      <c r="F1348" s="64"/>
      <c r="G1348" s="64"/>
      <c r="H1348" s="64"/>
      <c r="I1348" s="64"/>
      <c r="J1348" s="64"/>
      <c r="K1348" s="64"/>
      <c r="L1348" s="64"/>
      <c r="M1348" s="64"/>
      <c r="N1348" s="64"/>
      <c r="O1348" s="64"/>
      <c r="P1348" s="64"/>
      <c r="Q1348" s="64"/>
      <c r="R1348" s="64"/>
      <c r="S1348" s="64"/>
      <c r="T1348" s="64"/>
      <c r="U1348" s="64"/>
      <c r="V1348" s="64"/>
      <c r="W1348" s="64"/>
      <c r="X1348" s="64"/>
      <c r="Y1348" s="64"/>
      <c r="Z1348" s="64"/>
      <c r="AA1348" s="64"/>
      <c r="AB1348" s="64"/>
      <c r="AC1348" s="64"/>
      <c r="AD1348" s="64"/>
      <c r="AE1348" s="64"/>
      <c r="AF1348" s="64"/>
      <c r="AG1348" s="64"/>
      <c r="AH1348" s="64"/>
    </row>
    <row r="1349" ht="15.75" customHeight="1">
      <c r="A1349" s="64"/>
      <c r="B1349" s="64"/>
      <c r="C1349" s="64"/>
      <c r="D1349" s="64"/>
      <c r="E1349" s="64"/>
      <c r="F1349" s="64"/>
      <c r="G1349" s="64"/>
      <c r="H1349" s="64"/>
      <c r="I1349" s="64"/>
      <c r="J1349" s="64"/>
      <c r="K1349" s="64"/>
      <c r="L1349" s="64"/>
      <c r="M1349" s="64"/>
      <c r="N1349" s="64"/>
      <c r="O1349" s="64"/>
      <c r="P1349" s="64"/>
      <c r="Q1349" s="64"/>
      <c r="R1349" s="64"/>
      <c r="S1349" s="64"/>
      <c r="T1349" s="64"/>
      <c r="U1349" s="64"/>
      <c r="V1349" s="64"/>
      <c r="W1349" s="64"/>
      <c r="X1349" s="64"/>
      <c r="Y1349" s="64"/>
      <c r="Z1349" s="64"/>
      <c r="AA1349" s="64"/>
      <c r="AB1349" s="64"/>
      <c r="AC1349" s="64"/>
      <c r="AD1349" s="64"/>
      <c r="AE1349" s="64"/>
      <c r="AF1349" s="64"/>
      <c r="AG1349" s="64"/>
      <c r="AH1349" s="64"/>
    </row>
    <row r="1350" ht="15.75" customHeight="1">
      <c r="A1350" s="64"/>
      <c r="B1350" s="64"/>
      <c r="C1350" s="64"/>
      <c r="D1350" s="64"/>
      <c r="E1350" s="64"/>
      <c r="F1350" s="64"/>
      <c r="G1350" s="64"/>
      <c r="H1350" s="64"/>
      <c r="I1350" s="64"/>
      <c r="J1350" s="64"/>
      <c r="K1350" s="64"/>
      <c r="L1350" s="64"/>
      <c r="M1350" s="64"/>
      <c r="N1350" s="64"/>
      <c r="O1350" s="64"/>
      <c r="P1350" s="64"/>
      <c r="Q1350" s="64"/>
      <c r="R1350" s="64"/>
      <c r="S1350" s="64"/>
      <c r="T1350" s="64"/>
      <c r="U1350" s="64"/>
      <c r="V1350" s="64"/>
      <c r="W1350" s="64"/>
      <c r="X1350" s="64"/>
      <c r="Y1350" s="64"/>
      <c r="Z1350" s="64"/>
      <c r="AA1350" s="64"/>
      <c r="AB1350" s="64"/>
      <c r="AC1350" s="64"/>
      <c r="AD1350" s="64"/>
      <c r="AE1350" s="64"/>
      <c r="AF1350" s="64"/>
      <c r="AG1350" s="64"/>
      <c r="AH1350" s="64"/>
    </row>
    <row r="1351" ht="15.75" customHeight="1">
      <c r="A1351" s="64"/>
      <c r="B1351" s="64"/>
      <c r="C1351" s="64"/>
      <c r="D1351" s="64"/>
      <c r="E1351" s="64"/>
      <c r="F1351" s="64"/>
      <c r="G1351" s="64"/>
      <c r="H1351" s="64"/>
      <c r="I1351" s="64"/>
      <c r="J1351" s="64"/>
      <c r="K1351" s="64"/>
      <c r="L1351" s="64"/>
      <c r="M1351" s="64"/>
      <c r="N1351" s="64"/>
      <c r="O1351" s="64"/>
      <c r="P1351" s="64"/>
      <c r="Q1351" s="64"/>
      <c r="R1351" s="64"/>
      <c r="S1351" s="64"/>
      <c r="T1351" s="64"/>
      <c r="U1351" s="64"/>
      <c r="V1351" s="64"/>
      <c r="W1351" s="64"/>
      <c r="X1351" s="64"/>
      <c r="Y1351" s="64"/>
      <c r="Z1351" s="64"/>
      <c r="AA1351" s="64"/>
      <c r="AB1351" s="64"/>
      <c r="AC1351" s="64"/>
      <c r="AD1351" s="64"/>
      <c r="AE1351" s="64"/>
      <c r="AF1351" s="64"/>
      <c r="AG1351" s="64"/>
      <c r="AH1351" s="64"/>
    </row>
    <row r="1352" ht="15.75" customHeight="1">
      <c r="A1352" s="64"/>
      <c r="B1352" s="64"/>
      <c r="C1352" s="64"/>
      <c r="D1352" s="64"/>
      <c r="E1352" s="64"/>
      <c r="F1352" s="64"/>
      <c r="G1352" s="64"/>
      <c r="H1352" s="64"/>
      <c r="I1352" s="64"/>
      <c r="J1352" s="64"/>
      <c r="K1352" s="64"/>
      <c r="L1352" s="64"/>
      <c r="M1352" s="64"/>
      <c r="N1352" s="64"/>
      <c r="O1352" s="64"/>
      <c r="P1352" s="64"/>
      <c r="Q1352" s="64"/>
      <c r="R1352" s="64"/>
      <c r="S1352" s="64"/>
      <c r="T1352" s="64"/>
      <c r="U1352" s="64"/>
      <c r="V1352" s="64"/>
      <c r="W1352" s="64"/>
      <c r="X1352" s="64"/>
      <c r="Y1352" s="64"/>
      <c r="Z1352" s="64"/>
      <c r="AA1352" s="64"/>
      <c r="AB1352" s="64"/>
      <c r="AC1352" s="64"/>
      <c r="AD1352" s="64"/>
      <c r="AE1352" s="64"/>
      <c r="AF1352" s="64"/>
      <c r="AG1352" s="64"/>
      <c r="AH1352" s="64"/>
    </row>
    <row r="1353" ht="15.75" customHeight="1">
      <c r="A1353" s="64"/>
      <c r="B1353" s="64"/>
      <c r="C1353" s="64"/>
      <c r="D1353" s="64"/>
      <c r="E1353" s="64"/>
      <c r="F1353" s="64"/>
      <c r="G1353" s="64"/>
      <c r="H1353" s="64"/>
      <c r="I1353" s="64"/>
      <c r="J1353" s="64"/>
      <c r="K1353" s="64"/>
      <c r="L1353" s="64"/>
      <c r="M1353" s="64"/>
      <c r="N1353" s="64"/>
      <c r="O1353" s="64"/>
      <c r="P1353" s="64"/>
      <c r="Q1353" s="64"/>
      <c r="R1353" s="64"/>
      <c r="S1353" s="64"/>
      <c r="T1353" s="64"/>
      <c r="U1353" s="64"/>
      <c r="V1353" s="64"/>
      <c r="W1353" s="64"/>
      <c r="X1353" s="64"/>
      <c r="Y1353" s="64"/>
      <c r="Z1353" s="64"/>
      <c r="AA1353" s="64"/>
      <c r="AB1353" s="64"/>
      <c r="AC1353" s="64"/>
      <c r="AD1353" s="64"/>
      <c r="AE1353" s="64"/>
      <c r="AF1353" s="64"/>
      <c r="AG1353" s="64"/>
      <c r="AH1353" s="64"/>
    </row>
    <row r="1354" ht="15.75" customHeight="1">
      <c r="A1354" s="64"/>
      <c r="B1354" s="64"/>
      <c r="C1354" s="64"/>
      <c r="D1354" s="64"/>
      <c r="E1354" s="64"/>
      <c r="F1354" s="64"/>
      <c r="G1354" s="64"/>
      <c r="H1354" s="64"/>
      <c r="I1354" s="64"/>
      <c r="J1354" s="64"/>
      <c r="K1354" s="64"/>
      <c r="L1354" s="64"/>
      <c r="M1354" s="64"/>
      <c r="N1354" s="64"/>
      <c r="O1354" s="64"/>
      <c r="P1354" s="64"/>
      <c r="Q1354" s="64"/>
      <c r="R1354" s="64"/>
      <c r="S1354" s="64"/>
      <c r="T1354" s="64"/>
      <c r="U1354" s="64"/>
      <c r="V1354" s="64"/>
      <c r="W1354" s="64"/>
      <c r="X1354" s="64"/>
      <c r="Y1354" s="64"/>
      <c r="Z1354" s="64"/>
      <c r="AA1354" s="64"/>
      <c r="AB1354" s="64"/>
      <c r="AC1354" s="64"/>
      <c r="AD1354" s="64"/>
      <c r="AE1354" s="64"/>
      <c r="AF1354" s="64"/>
      <c r="AG1354" s="64"/>
      <c r="AH1354" s="64"/>
    </row>
    <row r="1355" ht="15.75" customHeight="1">
      <c r="A1355" s="64"/>
      <c r="B1355" s="64"/>
      <c r="C1355" s="64"/>
      <c r="D1355" s="64"/>
      <c r="E1355" s="64"/>
      <c r="F1355" s="64"/>
      <c r="G1355" s="64"/>
      <c r="H1355" s="64"/>
      <c r="I1355" s="64"/>
      <c r="J1355" s="64"/>
      <c r="K1355" s="64"/>
      <c r="L1355" s="64"/>
      <c r="M1355" s="64"/>
      <c r="N1355" s="64"/>
      <c r="O1355" s="64"/>
      <c r="P1355" s="64"/>
      <c r="Q1355" s="64"/>
      <c r="R1355" s="64"/>
      <c r="S1355" s="64"/>
      <c r="T1355" s="64"/>
      <c r="U1355" s="64"/>
      <c r="V1355" s="64"/>
      <c r="W1355" s="64"/>
      <c r="X1355" s="64"/>
      <c r="Y1355" s="64"/>
      <c r="Z1355" s="64"/>
      <c r="AA1355" s="64"/>
      <c r="AB1355" s="64"/>
      <c r="AC1355" s="64"/>
      <c r="AD1355" s="64"/>
      <c r="AE1355" s="64"/>
      <c r="AF1355" s="64"/>
      <c r="AG1355" s="64"/>
      <c r="AH1355" s="64"/>
    </row>
    <row r="1356" ht="15.75" customHeight="1">
      <c r="A1356" s="64"/>
      <c r="B1356" s="64"/>
      <c r="C1356" s="64"/>
      <c r="D1356" s="64"/>
      <c r="E1356" s="64"/>
      <c r="F1356" s="64"/>
      <c r="G1356" s="64"/>
      <c r="H1356" s="64"/>
      <c r="I1356" s="64"/>
      <c r="J1356" s="64"/>
      <c r="K1356" s="64"/>
      <c r="L1356" s="64"/>
      <c r="M1356" s="64"/>
      <c r="N1356" s="64"/>
      <c r="O1356" s="64"/>
      <c r="P1356" s="64"/>
      <c r="Q1356" s="64"/>
      <c r="R1356" s="64"/>
      <c r="S1356" s="64"/>
      <c r="T1356" s="64"/>
      <c r="U1356" s="64"/>
      <c r="V1356" s="64"/>
      <c r="W1356" s="64"/>
      <c r="X1356" s="64"/>
      <c r="Y1356" s="64"/>
      <c r="Z1356" s="64"/>
      <c r="AA1356" s="64"/>
      <c r="AB1356" s="64"/>
      <c r="AC1356" s="64"/>
      <c r="AD1356" s="64"/>
      <c r="AE1356" s="64"/>
      <c r="AF1356" s="64"/>
      <c r="AG1356" s="64"/>
      <c r="AH1356" s="64"/>
    </row>
    <row r="1357" ht="15.75" customHeight="1">
      <c r="A1357" s="64"/>
      <c r="B1357" s="64"/>
      <c r="C1357" s="64"/>
      <c r="D1357" s="64"/>
      <c r="E1357" s="64"/>
      <c r="F1357" s="64"/>
      <c r="G1357" s="64"/>
      <c r="H1357" s="64"/>
      <c r="I1357" s="64"/>
      <c r="J1357" s="64"/>
      <c r="K1357" s="64"/>
      <c r="L1357" s="64"/>
      <c r="M1357" s="64"/>
      <c r="N1357" s="64"/>
      <c r="O1357" s="64"/>
      <c r="P1357" s="64"/>
      <c r="Q1357" s="64"/>
      <c r="R1357" s="64"/>
      <c r="S1357" s="64"/>
      <c r="T1357" s="64"/>
      <c r="U1357" s="64"/>
      <c r="V1357" s="64"/>
      <c r="W1357" s="64"/>
      <c r="X1357" s="64"/>
      <c r="Y1357" s="64"/>
      <c r="Z1357" s="64"/>
      <c r="AA1357" s="64"/>
      <c r="AB1357" s="64"/>
      <c r="AC1357" s="64"/>
      <c r="AD1357" s="64"/>
      <c r="AE1357" s="64"/>
      <c r="AF1357" s="64"/>
      <c r="AG1357" s="64"/>
      <c r="AH1357" s="64"/>
    </row>
    <row r="1358" ht="15.75" customHeight="1">
      <c r="A1358" s="64"/>
      <c r="B1358" s="64"/>
      <c r="C1358" s="64"/>
      <c r="D1358" s="64"/>
      <c r="E1358" s="64"/>
      <c r="F1358" s="64"/>
      <c r="G1358" s="64"/>
      <c r="H1358" s="64"/>
      <c r="I1358" s="64"/>
      <c r="J1358" s="64"/>
      <c r="K1358" s="64"/>
      <c r="L1358" s="64"/>
      <c r="M1358" s="64"/>
      <c r="N1358" s="64"/>
      <c r="O1358" s="64"/>
      <c r="P1358" s="64"/>
      <c r="Q1358" s="64"/>
      <c r="R1358" s="64"/>
      <c r="S1358" s="64"/>
      <c r="T1358" s="64"/>
      <c r="U1358" s="64"/>
      <c r="V1358" s="64"/>
      <c r="W1358" s="64"/>
      <c r="X1358" s="64"/>
      <c r="Y1358" s="64"/>
      <c r="Z1358" s="64"/>
      <c r="AA1358" s="64"/>
      <c r="AB1358" s="64"/>
      <c r="AC1358" s="64"/>
      <c r="AD1358" s="64"/>
      <c r="AE1358" s="64"/>
      <c r="AF1358" s="64"/>
      <c r="AG1358" s="64"/>
      <c r="AH1358" s="64"/>
    </row>
    <row r="1359" ht="15.75" customHeight="1">
      <c r="A1359" s="64"/>
      <c r="B1359" s="64"/>
      <c r="C1359" s="64"/>
      <c r="D1359" s="64"/>
      <c r="E1359" s="64"/>
      <c r="F1359" s="64"/>
      <c r="G1359" s="64"/>
      <c r="H1359" s="64"/>
      <c r="I1359" s="64"/>
      <c r="J1359" s="64"/>
      <c r="K1359" s="64"/>
      <c r="L1359" s="64"/>
      <c r="M1359" s="64"/>
      <c r="N1359" s="64"/>
      <c r="O1359" s="64"/>
      <c r="P1359" s="64"/>
      <c r="Q1359" s="64"/>
      <c r="R1359" s="64"/>
      <c r="S1359" s="64"/>
      <c r="T1359" s="64"/>
      <c r="U1359" s="64"/>
      <c r="V1359" s="64"/>
      <c r="W1359" s="64"/>
      <c r="X1359" s="64"/>
      <c r="Y1359" s="64"/>
      <c r="Z1359" s="64"/>
      <c r="AA1359" s="64"/>
      <c r="AB1359" s="64"/>
      <c r="AC1359" s="64"/>
      <c r="AD1359" s="64"/>
      <c r="AE1359" s="64"/>
      <c r="AF1359" s="64"/>
      <c r="AG1359" s="64"/>
      <c r="AH1359" s="64"/>
    </row>
    <row r="1360" ht="15.75" customHeight="1">
      <c r="A1360" s="64"/>
      <c r="B1360" s="64"/>
      <c r="C1360" s="64"/>
      <c r="D1360" s="64"/>
      <c r="E1360" s="64"/>
      <c r="F1360" s="64"/>
      <c r="G1360" s="64"/>
      <c r="H1360" s="64"/>
      <c r="I1360" s="64"/>
      <c r="J1360" s="64"/>
      <c r="K1360" s="64"/>
      <c r="L1360" s="64"/>
      <c r="M1360" s="64"/>
      <c r="N1360" s="64"/>
      <c r="O1360" s="64"/>
      <c r="P1360" s="64"/>
      <c r="Q1360" s="64"/>
      <c r="R1360" s="64"/>
      <c r="S1360" s="64"/>
      <c r="T1360" s="64"/>
      <c r="U1360" s="64"/>
      <c r="V1360" s="64"/>
      <c r="W1360" s="64"/>
      <c r="X1360" s="64"/>
      <c r="Y1360" s="64"/>
      <c r="Z1360" s="64"/>
      <c r="AA1360" s="64"/>
      <c r="AB1360" s="64"/>
      <c r="AC1360" s="64"/>
      <c r="AD1360" s="64"/>
      <c r="AE1360" s="64"/>
      <c r="AF1360" s="64"/>
      <c r="AG1360" s="64"/>
      <c r="AH1360" s="64"/>
    </row>
    <row r="1361" ht="15.75" customHeight="1">
      <c r="A1361" s="64"/>
      <c r="B1361" s="64"/>
      <c r="C1361" s="64"/>
      <c r="D1361" s="64"/>
      <c r="E1361" s="64"/>
      <c r="F1361" s="64"/>
      <c r="G1361" s="64"/>
      <c r="H1361" s="64"/>
      <c r="I1361" s="64"/>
      <c r="J1361" s="64"/>
      <c r="K1361" s="64"/>
      <c r="L1361" s="64"/>
      <c r="M1361" s="64"/>
      <c r="N1361" s="64"/>
      <c r="O1361" s="64"/>
      <c r="P1361" s="64"/>
      <c r="Q1361" s="64"/>
      <c r="R1361" s="64"/>
      <c r="S1361" s="64"/>
      <c r="T1361" s="64"/>
      <c r="U1361" s="64"/>
      <c r="V1361" s="64"/>
      <c r="W1361" s="64"/>
      <c r="X1361" s="64"/>
      <c r="Y1361" s="64"/>
      <c r="Z1361" s="64"/>
      <c r="AA1361" s="64"/>
      <c r="AB1361" s="64"/>
      <c r="AC1361" s="64"/>
      <c r="AD1361" s="64"/>
      <c r="AE1361" s="64"/>
      <c r="AF1361" s="64"/>
      <c r="AG1361" s="64"/>
      <c r="AH1361" s="64"/>
    </row>
    <row r="1362" ht="15.75" customHeight="1">
      <c r="A1362" s="64"/>
      <c r="B1362" s="64"/>
      <c r="C1362" s="64"/>
      <c r="D1362" s="64"/>
      <c r="E1362" s="64"/>
      <c r="F1362" s="64"/>
      <c r="G1362" s="64"/>
      <c r="H1362" s="64"/>
      <c r="I1362" s="64"/>
      <c r="J1362" s="64"/>
      <c r="K1362" s="64"/>
      <c r="L1362" s="64"/>
      <c r="M1362" s="64"/>
      <c r="N1362" s="64"/>
      <c r="O1362" s="64"/>
      <c r="P1362" s="64"/>
      <c r="Q1362" s="64"/>
      <c r="R1362" s="64"/>
      <c r="S1362" s="64"/>
      <c r="T1362" s="64"/>
      <c r="U1362" s="64"/>
      <c r="V1362" s="64"/>
      <c r="W1362" s="64"/>
      <c r="X1362" s="64"/>
      <c r="Y1362" s="64"/>
      <c r="Z1362" s="64"/>
      <c r="AA1362" s="64"/>
      <c r="AB1362" s="64"/>
      <c r="AC1362" s="64"/>
      <c r="AD1362" s="64"/>
      <c r="AE1362" s="64"/>
      <c r="AF1362" s="64"/>
      <c r="AG1362" s="64"/>
      <c r="AH1362" s="64"/>
    </row>
    <row r="1363" ht="15.75" customHeight="1">
      <c r="A1363" s="64"/>
      <c r="B1363" s="64"/>
      <c r="C1363" s="64"/>
      <c r="D1363" s="64"/>
      <c r="E1363" s="64"/>
      <c r="F1363" s="64"/>
      <c r="G1363" s="64"/>
      <c r="H1363" s="64"/>
      <c r="I1363" s="64"/>
      <c r="J1363" s="64"/>
      <c r="K1363" s="64"/>
      <c r="L1363" s="64"/>
      <c r="M1363" s="64"/>
      <c r="N1363" s="64"/>
      <c r="O1363" s="64"/>
      <c r="P1363" s="64"/>
      <c r="Q1363" s="64"/>
      <c r="R1363" s="64"/>
      <c r="S1363" s="64"/>
      <c r="T1363" s="64"/>
      <c r="U1363" s="64"/>
      <c r="V1363" s="64"/>
      <c r="W1363" s="64"/>
      <c r="X1363" s="64"/>
      <c r="Y1363" s="64"/>
      <c r="Z1363" s="64"/>
      <c r="AA1363" s="64"/>
      <c r="AB1363" s="64"/>
      <c r="AC1363" s="64"/>
      <c r="AD1363" s="64"/>
      <c r="AE1363" s="64"/>
      <c r="AF1363" s="64"/>
      <c r="AG1363" s="64"/>
      <c r="AH1363" s="64"/>
    </row>
    <row r="1364" ht="15.75" customHeight="1">
      <c r="A1364" s="64"/>
      <c r="B1364" s="64"/>
      <c r="C1364" s="64"/>
      <c r="D1364" s="64"/>
      <c r="E1364" s="64"/>
      <c r="F1364" s="64"/>
      <c r="G1364" s="64"/>
      <c r="H1364" s="64"/>
      <c r="I1364" s="64"/>
      <c r="J1364" s="64"/>
      <c r="K1364" s="64"/>
      <c r="L1364" s="64"/>
      <c r="M1364" s="64"/>
      <c r="N1364" s="64"/>
      <c r="O1364" s="64"/>
      <c r="P1364" s="64"/>
      <c r="Q1364" s="64"/>
      <c r="R1364" s="64"/>
      <c r="S1364" s="64"/>
      <c r="T1364" s="64"/>
      <c r="U1364" s="64"/>
      <c r="V1364" s="64"/>
      <c r="W1364" s="64"/>
      <c r="X1364" s="64"/>
      <c r="Y1364" s="64"/>
      <c r="Z1364" s="64"/>
      <c r="AA1364" s="64"/>
      <c r="AB1364" s="64"/>
      <c r="AC1364" s="64"/>
      <c r="AD1364" s="64"/>
      <c r="AE1364" s="64"/>
      <c r="AF1364" s="64"/>
      <c r="AG1364" s="64"/>
      <c r="AH1364" s="64"/>
    </row>
    <row r="1365" ht="15.75" customHeight="1">
      <c r="A1365" s="64"/>
      <c r="B1365" s="64"/>
      <c r="C1365" s="64"/>
      <c r="D1365" s="64"/>
      <c r="E1365" s="64"/>
      <c r="F1365" s="64"/>
      <c r="G1365" s="64"/>
      <c r="H1365" s="64"/>
      <c r="I1365" s="64"/>
      <c r="J1365" s="64"/>
      <c r="K1365" s="64"/>
      <c r="L1365" s="64"/>
      <c r="M1365" s="64"/>
      <c r="N1365" s="64"/>
      <c r="O1365" s="64"/>
      <c r="P1365" s="64"/>
      <c r="Q1365" s="64"/>
      <c r="R1365" s="64"/>
      <c r="S1365" s="64"/>
      <c r="T1365" s="64"/>
      <c r="U1365" s="64"/>
      <c r="V1365" s="64"/>
      <c r="W1365" s="64"/>
      <c r="X1365" s="64"/>
      <c r="Y1365" s="64"/>
      <c r="Z1365" s="64"/>
      <c r="AA1365" s="64"/>
      <c r="AB1365" s="64"/>
      <c r="AC1365" s="64"/>
      <c r="AD1365" s="64"/>
      <c r="AE1365" s="64"/>
      <c r="AF1365" s="64"/>
      <c r="AG1365" s="64"/>
      <c r="AH1365" s="64"/>
    </row>
    <row r="1366" ht="15.75" customHeight="1">
      <c r="A1366" s="64"/>
      <c r="B1366" s="64"/>
      <c r="C1366" s="64"/>
      <c r="D1366" s="64"/>
      <c r="E1366" s="64"/>
      <c r="F1366" s="64"/>
      <c r="G1366" s="64"/>
      <c r="H1366" s="64"/>
      <c r="I1366" s="64"/>
      <c r="J1366" s="64"/>
      <c r="K1366" s="64"/>
      <c r="L1366" s="64"/>
      <c r="M1366" s="64"/>
      <c r="N1366" s="64"/>
      <c r="O1366" s="64"/>
      <c r="P1366" s="64"/>
      <c r="Q1366" s="64"/>
      <c r="R1366" s="64"/>
      <c r="S1366" s="64"/>
      <c r="T1366" s="64"/>
      <c r="U1366" s="64"/>
      <c r="V1366" s="64"/>
      <c r="W1366" s="64"/>
      <c r="X1366" s="64"/>
      <c r="Y1366" s="64"/>
      <c r="Z1366" s="64"/>
      <c r="AA1366" s="64"/>
      <c r="AB1366" s="64"/>
      <c r="AC1366" s="64"/>
      <c r="AD1366" s="64"/>
      <c r="AE1366" s="64"/>
      <c r="AF1366" s="64"/>
      <c r="AG1366" s="64"/>
      <c r="AH1366" s="64"/>
    </row>
    <row r="1367" ht="15.75" customHeight="1">
      <c r="A1367" s="64"/>
      <c r="B1367" s="64"/>
      <c r="C1367" s="64"/>
      <c r="D1367" s="64"/>
      <c r="E1367" s="64"/>
      <c r="F1367" s="64"/>
      <c r="G1367" s="64"/>
      <c r="H1367" s="64"/>
      <c r="I1367" s="64"/>
      <c r="J1367" s="64"/>
      <c r="K1367" s="64"/>
      <c r="L1367" s="64"/>
      <c r="M1367" s="64"/>
      <c r="N1367" s="64"/>
      <c r="O1367" s="64"/>
      <c r="P1367" s="64"/>
      <c r="Q1367" s="64"/>
      <c r="R1367" s="64"/>
      <c r="S1367" s="64"/>
      <c r="T1367" s="64"/>
      <c r="U1367" s="64"/>
      <c r="V1367" s="64"/>
      <c r="W1367" s="64"/>
      <c r="X1367" s="64"/>
      <c r="Y1367" s="64"/>
      <c r="Z1367" s="64"/>
      <c r="AA1367" s="64"/>
      <c r="AB1367" s="64"/>
      <c r="AC1367" s="64"/>
      <c r="AD1367" s="64"/>
      <c r="AE1367" s="64"/>
      <c r="AF1367" s="64"/>
      <c r="AG1367" s="64"/>
      <c r="AH1367" s="64"/>
    </row>
    <row r="1368" ht="15.75" customHeight="1">
      <c r="A1368" s="64"/>
      <c r="B1368" s="64"/>
      <c r="C1368" s="64"/>
      <c r="D1368" s="64"/>
      <c r="E1368" s="64"/>
      <c r="F1368" s="64"/>
      <c r="G1368" s="64"/>
      <c r="H1368" s="64"/>
      <c r="I1368" s="64"/>
      <c r="J1368" s="64"/>
      <c r="K1368" s="64"/>
      <c r="L1368" s="64"/>
      <c r="M1368" s="64"/>
      <c r="N1368" s="64"/>
      <c r="O1368" s="64"/>
      <c r="P1368" s="64"/>
      <c r="Q1368" s="64"/>
      <c r="R1368" s="64"/>
      <c r="S1368" s="64"/>
      <c r="T1368" s="64"/>
      <c r="U1368" s="64"/>
      <c r="V1368" s="64"/>
      <c r="W1368" s="64"/>
      <c r="X1368" s="64"/>
      <c r="Y1368" s="64"/>
      <c r="Z1368" s="64"/>
      <c r="AA1368" s="64"/>
      <c r="AB1368" s="64"/>
      <c r="AC1368" s="64"/>
      <c r="AD1368" s="64"/>
      <c r="AE1368" s="64"/>
      <c r="AF1368" s="64"/>
      <c r="AG1368" s="64"/>
      <c r="AH1368" s="64"/>
    </row>
    <row r="1369" ht="15.75" customHeight="1">
      <c r="A1369" s="64"/>
      <c r="B1369" s="64"/>
      <c r="C1369" s="64"/>
      <c r="D1369" s="64"/>
      <c r="E1369" s="64"/>
      <c r="F1369" s="64"/>
      <c r="G1369" s="64"/>
      <c r="H1369" s="64"/>
      <c r="I1369" s="64"/>
      <c r="J1369" s="64"/>
      <c r="K1369" s="64"/>
      <c r="L1369" s="64"/>
      <c r="M1369" s="64"/>
      <c r="N1369" s="64"/>
      <c r="O1369" s="64"/>
      <c r="P1369" s="64"/>
      <c r="Q1369" s="64"/>
      <c r="R1369" s="64"/>
      <c r="S1369" s="64"/>
      <c r="T1369" s="64"/>
      <c r="U1369" s="64"/>
      <c r="V1369" s="64"/>
      <c r="W1369" s="64"/>
      <c r="X1369" s="64"/>
      <c r="Y1369" s="64"/>
      <c r="Z1369" s="64"/>
      <c r="AA1369" s="64"/>
      <c r="AB1369" s="64"/>
      <c r="AC1369" s="64"/>
      <c r="AD1369" s="64"/>
      <c r="AE1369" s="64"/>
      <c r="AF1369" s="64"/>
      <c r="AG1369" s="64"/>
      <c r="AH1369" s="64"/>
    </row>
    <row r="1370" ht="15.75" customHeight="1">
      <c r="A1370" s="64"/>
      <c r="B1370" s="64"/>
      <c r="C1370" s="64"/>
      <c r="D1370" s="64"/>
      <c r="E1370" s="64"/>
      <c r="F1370" s="64"/>
      <c r="G1370" s="64"/>
      <c r="H1370" s="64"/>
      <c r="I1370" s="64"/>
      <c r="J1370" s="64"/>
      <c r="K1370" s="64"/>
      <c r="L1370" s="64"/>
      <c r="M1370" s="64"/>
      <c r="N1370" s="64"/>
      <c r="O1370" s="64"/>
      <c r="P1370" s="64"/>
      <c r="Q1370" s="64"/>
      <c r="R1370" s="64"/>
      <c r="S1370" s="64"/>
      <c r="T1370" s="64"/>
      <c r="U1370" s="64"/>
      <c r="V1370" s="64"/>
      <c r="W1370" s="64"/>
      <c r="X1370" s="64"/>
      <c r="Y1370" s="64"/>
      <c r="Z1370" s="64"/>
      <c r="AA1370" s="64"/>
      <c r="AB1370" s="64"/>
      <c r="AC1370" s="64"/>
      <c r="AD1370" s="64"/>
      <c r="AE1370" s="64"/>
      <c r="AF1370" s="64"/>
      <c r="AG1370" s="64"/>
      <c r="AH1370" s="64"/>
    </row>
    <row r="1371" ht="15.75" customHeight="1">
      <c r="A1371" s="64"/>
      <c r="B1371" s="64"/>
      <c r="C1371" s="64"/>
      <c r="D1371" s="64"/>
      <c r="E1371" s="64"/>
      <c r="F1371" s="64"/>
      <c r="G1371" s="64"/>
      <c r="H1371" s="64"/>
      <c r="I1371" s="64"/>
      <c r="J1371" s="64"/>
      <c r="K1371" s="64"/>
      <c r="L1371" s="64"/>
      <c r="M1371" s="64"/>
      <c r="N1371" s="64"/>
      <c r="O1371" s="64"/>
      <c r="P1371" s="64"/>
      <c r="Q1371" s="64"/>
      <c r="R1371" s="64"/>
      <c r="S1371" s="64"/>
      <c r="T1371" s="64"/>
      <c r="U1371" s="64"/>
      <c r="V1371" s="64"/>
      <c r="W1371" s="64"/>
      <c r="X1371" s="64"/>
      <c r="Y1371" s="64"/>
      <c r="Z1371" s="64"/>
      <c r="AA1371" s="64"/>
      <c r="AB1371" s="64"/>
      <c r="AC1371" s="64"/>
      <c r="AD1371" s="64"/>
      <c r="AE1371" s="64"/>
      <c r="AF1371" s="64"/>
      <c r="AG1371" s="64"/>
      <c r="AH1371" s="64"/>
    </row>
    <row r="1372" ht="15.75" customHeight="1">
      <c r="A1372" s="64"/>
      <c r="B1372" s="64"/>
      <c r="C1372" s="64"/>
      <c r="D1372" s="64"/>
      <c r="E1372" s="64"/>
      <c r="F1372" s="64"/>
      <c r="G1372" s="64"/>
      <c r="H1372" s="64"/>
      <c r="I1372" s="64"/>
      <c r="J1372" s="64"/>
      <c r="K1372" s="64"/>
      <c r="L1372" s="64"/>
      <c r="M1372" s="64"/>
      <c r="N1372" s="64"/>
      <c r="O1372" s="64"/>
      <c r="P1372" s="64"/>
      <c r="Q1372" s="64"/>
      <c r="R1372" s="64"/>
      <c r="S1372" s="64"/>
      <c r="T1372" s="64"/>
      <c r="U1372" s="64"/>
      <c r="V1372" s="64"/>
      <c r="W1372" s="64"/>
      <c r="X1372" s="64"/>
      <c r="Y1372" s="64"/>
      <c r="Z1372" s="64"/>
      <c r="AA1372" s="64"/>
      <c r="AB1372" s="64"/>
      <c r="AC1372" s="64"/>
      <c r="AD1372" s="64"/>
      <c r="AE1372" s="64"/>
      <c r="AF1372" s="64"/>
      <c r="AG1372" s="64"/>
      <c r="AH1372" s="64"/>
    </row>
    <row r="1373" ht="15.75" customHeight="1">
      <c r="A1373" s="64"/>
      <c r="B1373" s="64"/>
      <c r="C1373" s="64"/>
      <c r="D1373" s="64"/>
      <c r="E1373" s="64"/>
      <c r="F1373" s="64"/>
      <c r="G1373" s="64"/>
      <c r="H1373" s="64"/>
      <c r="I1373" s="64"/>
      <c r="J1373" s="64"/>
      <c r="K1373" s="64"/>
      <c r="L1373" s="64"/>
      <c r="M1373" s="64"/>
      <c r="N1373" s="64"/>
      <c r="O1373" s="64"/>
      <c r="P1373" s="64"/>
      <c r="Q1373" s="64"/>
      <c r="R1373" s="64"/>
      <c r="S1373" s="64"/>
      <c r="T1373" s="64"/>
      <c r="U1373" s="64"/>
      <c r="V1373" s="64"/>
      <c r="W1373" s="64"/>
      <c r="X1373" s="64"/>
      <c r="Y1373" s="64"/>
      <c r="Z1373" s="64"/>
      <c r="AA1373" s="64"/>
      <c r="AB1373" s="64"/>
      <c r="AC1373" s="64"/>
      <c r="AD1373" s="64"/>
      <c r="AE1373" s="64"/>
      <c r="AF1373" s="64"/>
      <c r="AG1373" s="64"/>
      <c r="AH1373" s="64"/>
    </row>
    <row r="1374" ht="15.75" customHeight="1">
      <c r="A1374" s="64"/>
      <c r="B1374" s="64"/>
      <c r="C1374" s="64"/>
      <c r="D1374" s="64"/>
      <c r="E1374" s="64"/>
      <c r="F1374" s="64"/>
      <c r="G1374" s="64"/>
      <c r="H1374" s="64"/>
      <c r="I1374" s="64"/>
      <c r="J1374" s="64"/>
      <c r="K1374" s="64"/>
      <c r="L1374" s="64"/>
      <c r="M1374" s="64"/>
      <c r="N1374" s="64"/>
      <c r="O1374" s="64"/>
      <c r="P1374" s="64"/>
      <c r="Q1374" s="64"/>
      <c r="R1374" s="64"/>
      <c r="S1374" s="64"/>
      <c r="T1374" s="64"/>
      <c r="U1374" s="64"/>
      <c r="V1374" s="64"/>
      <c r="W1374" s="64"/>
      <c r="X1374" s="64"/>
      <c r="Y1374" s="64"/>
      <c r="Z1374" s="64"/>
      <c r="AA1374" s="64"/>
      <c r="AB1374" s="64"/>
      <c r="AC1374" s="64"/>
      <c r="AD1374" s="64"/>
      <c r="AE1374" s="64"/>
      <c r="AF1374" s="64"/>
      <c r="AG1374" s="64"/>
      <c r="AH1374" s="64"/>
    </row>
    <row r="1375" ht="15.75" customHeight="1">
      <c r="A1375" s="64"/>
      <c r="B1375" s="64"/>
      <c r="C1375" s="64"/>
      <c r="D1375" s="64"/>
      <c r="E1375" s="64"/>
      <c r="F1375" s="64"/>
      <c r="G1375" s="64"/>
      <c r="H1375" s="64"/>
      <c r="I1375" s="64"/>
      <c r="J1375" s="64"/>
      <c r="K1375" s="64"/>
      <c r="L1375" s="64"/>
      <c r="M1375" s="64"/>
      <c r="N1375" s="64"/>
      <c r="O1375" s="64"/>
      <c r="P1375" s="64"/>
      <c r="Q1375" s="64"/>
      <c r="R1375" s="64"/>
      <c r="S1375" s="64"/>
      <c r="T1375" s="64"/>
      <c r="U1375" s="64"/>
      <c r="V1375" s="64"/>
      <c r="W1375" s="64"/>
      <c r="X1375" s="64"/>
      <c r="Y1375" s="64"/>
      <c r="Z1375" s="64"/>
      <c r="AA1375" s="64"/>
      <c r="AB1375" s="64"/>
      <c r="AC1375" s="64"/>
      <c r="AD1375" s="64"/>
      <c r="AE1375" s="64"/>
      <c r="AF1375" s="64"/>
      <c r="AG1375" s="64"/>
      <c r="AH1375" s="64"/>
    </row>
    <row r="1376" ht="15.75" customHeight="1">
      <c r="A1376" s="64"/>
      <c r="B1376" s="64"/>
      <c r="C1376" s="64"/>
      <c r="D1376" s="64"/>
      <c r="E1376" s="64"/>
      <c r="F1376" s="64"/>
      <c r="G1376" s="64"/>
      <c r="H1376" s="64"/>
      <c r="I1376" s="64"/>
      <c r="J1376" s="64"/>
      <c r="K1376" s="64"/>
      <c r="L1376" s="64"/>
      <c r="M1376" s="64"/>
      <c r="N1376" s="64"/>
      <c r="O1376" s="64"/>
      <c r="P1376" s="64"/>
      <c r="Q1376" s="64"/>
      <c r="R1376" s="64"/>
      <c r="S1376" s="64"/>
      <c r="T1376" s="64"/>
      <c r="U1376" s="64"/>
      <c r="V1376" s="64"/>
      <c r="W1376" s="64"/>
      <c r="X1376" s="64"/>
      <c r="Y1376" s="64"/>
      <c r="Z1376" s="64"/>
      <c r="AA1376" s="64"/>
      <c r="AB1376" s="64"/>
      <c r="AC1376" s="64"/>
      <c r="AD1376" s="64"/>
      <c r="AE1376" s="64"/>
      <c r="AF1376" s="64"/>
      <c r="AG1376" s="64"/>
      <c r="AH1376" s="64"/>
    </row>
    <row r="1377" ht="15.75" customHeight="1">
      <c r="A1377" s="64"/>
      <c r="B1377" s="64"/>
      <c r="C1377" s="64"/>
      <c r="D1377" s="64"/>
      <c r="E1377" s="64"/>
      <c r="F1377" s="64"/>
      <c r="G1377" s="64"/>
      <c r="H1377" s="64"/>
      <c r="I1377" s="64"/>
      <c r="J1377" s="64"/>
      <c r="K1377" s="64"/>
      <c r="L1377" s="64"/>
      <c r="M1377" s="64"/>
      <c r="N1377" s="64"/>
      <c r="O1377" s="64"/>
      <c r="P1377" s="64"/>
      <c r="Q1377" s="64"/>
      <c r="R1377" s="64"/>
      <c r="S1377" s="64"/>
      <c r="T1377" s="64"/>
      <c r="U1377" s="64"/>
      <c r="V1377" s="64"/>
      <c r="W1377" s="64"/>
      <c r="X1377" s="64"/>
      <c r="Y1377" s="64"/>
      <c r="Z1377" s="64"/>
      <c r="AA1377" s="64"/>
      <c r="AB1377" s="64"/>
      <c r="AC1377" s="64"/>
      <c r="AD1377" s="64"/>
      <c r="AE1377" s="64"/>
      <c r="AF1377" s="64"/>
      <c r="AG1377" s="64"/>
      <c r="AH1377" s="64"/>
    </row>
    <row r="1378" ht="15.75" customHeight="1">
      <c r="A1378" s="64"/>
      <c r="B1378" s="64"/>
      <c r="C1378" s="64"/>
      <c r="D1378" s="64"/>
      <c r="E1378" s="64"/>
      <c r="F1378" s="64"/>
      <c r="G1378" s="64"/>
      <c r="H1378" s="64"/>
      <c r="I1378" s="64"/>
      <c r="J1378" s="64"/>
      <c r="K1378" s="64"/>
      <c r="L1378" s="64"/>
      <c r="M1378" s="64"/>
      <c r="N1378" s="64"/>
      <c r="O1378" s="64"/>
      <c r="P1378" s="64"/>
      <c r="Q1378" s="64"/>
      <c r="R1378" s="64"/>
      <c r="S1378" s="64"/>
      <c r="T1378" s="64"/>
      <c r="U1378" s="64"/>
      <c r="V1378" s="64"/>
      <c r="W1378" s="64"/>
      <c r="X1378" s="64"/>
      <c r="Y1378" s="64"/>
      <c r="Z1378" s="64"/>
      <c r="AA1378" s="64"/>
      <c r="AB1378" s="64"/>
      <c r="AC1378" s="64"/>
      <c r="AD1378" s="64"/>
      <c r="AE1378" s="64"/>
      <c r="AF1378" s="64"/>
      <c r="AG1378" s="64"/>
      <c r="AH1378" s="64"/>
    </row>
    <row r="1379" ht="15.75" customHeight="1">
      <c r="A1379" s="64"/>
      <c r="B1379" s="64"/>
      <c r="C1379" s="64"/>
      <c r="D1379" s="64"/>
      <c r="E1379" s="64"/>
      <c r="F1379" s="64"/>
      <c r="G1379" s="64"/>
      <c r="H1379" s="64"/>
      <c r="I1379" s="64"/>
      <c r="J1379" s="64"/>
      <c r="K1379" s="64"/>
      <c r="L1379" s="64"/>
      <c r="M1379" s="64"/>
      <c r="N1379" s="64"/>
      <c r="O1379" s="64"/>
      <c r="P1379" s="64"/>
      <c r="Q1379" s="64"/>
      <c r="R1379" s="64"/>
      <c r="S1379" s="64"/>
      <c r="T1379" s="64"/>
      <c r="U1379" s="64"/>
      <c r="V1379" s="64"/>
      <c r="W1379" s="64"/>
      <c r="X1379" s="64"/>
      <c r="Y1379" s="64"/>
      <c r="Z1379" s="64"/>
      <c r="AA1379" s="64"/>
      <c r="AB1379" s="64"/>
      <c r="AC1379" s="64"/>
      <c r="AD1379" s="64"/>
      <c r="AE1379" s="64"/>
      <c r="AF1379" s="64"/>
      <c r="AG1379" s="64"/>
      <c r="AH1379" s="64"/>
    </row>
    <row r="1380" ht="15.75" customHeight="1">
      <c r="A1380" s="64"/>
      <c r="B1380" s="64"/>
      <c r="C1380" s="64"/>
      <c r="D1380" s="64"/>
      <c r="E1380" s="64"/>
      <c r="F1380" s="64"/>
      <c r="G1380" s="64"/>
      <c r="H1380" s="64"/>
      <c r="I1380" s="64"/>
      <c r="J1380" s="64"/>
      <c r="K1380" s="64"/>
      <c r="L1380" s="64"/>
      <c r="M1380" s="64"/>
      <c r="N1380" s="64"/>
      <c r="O1380" s="64"/>
      <c r="P1380" s="64"/>
      <c r="Q1380" s="64"/>
      <c r="R1380" s="64"/>
      <c r="S1380" s="64"/>
      <c r="T1380" s="64"/>
      <c r="U1380" s="64"/>
      <c r="V1380" s="64"/>
      <c r="W1380" s="64"/>
      <c r="X1380" s="64"/>
      <c r="Y1380" s="64"/>
      <c r="Z1380" s="64"/>
      <c r="AA1380" s="64"/>
      <c r="AB1380" s="64"/>
      <c r="AC1380" s="64"/>
      <c r="AD1380" s="64"/>
      <c r="AE1380" s="64"/>
      <c r="AF1380" s="64"/>
      <c r="AG1380" s="64"/>
      <c r="AH1380" s="64"/>
    </row>
    <row r="1381" ht="15.75" customHeight="1">
      <c r="A1381" s="64"/>
      <c r="B1381" s="64"/>
      <c r="C1381" s="64"/>
      <c r="D1381" s="64"/>
      <c r="E1381" s="64"/>
      <c r="F1381" s="64"/>
      <c r="G1381" s="64"/>
      <c r="H1381" s="64"/>
      <c r="I1381" s="64"/>
      <c r="J1381" s="64"/>
      <c r="K1381" s="64"/>
      <c r="L1381" s="64"/>
      <c r="M1381" s="64"/>
      <c r="N1381" s="64"/>
      <c r="O1381" s="64"/>
      <c r="P1381" s="64"/>
      <c r="Q1381" s="64"/>
      <c r="R1381" s="64"/>
      <c r="S1381" s="64"/>
      <c r="T1381" s="64"/>
      <c r="U1381" s="64"/>
      <c r="V1381" s="64"/>
      <c r="W1381" s="64"/>
      <c r="X1381" s="64"/>
      <c r="Y1381" s="64"/>
      <c r="Z1381" s="64"/>
      <c r="AA1381" s="64"/>
      <c r="AB1381" s="64"/>
      <c r="AC1381" s="64"/>
      <c r="AD1381" s="64"/>
      <c r="AE1381" s="64"/>
      <c r="AF1381" s="64"/>
      <c r="AG1381" s="64"/>
      <c r="AH1381" s="64"/>
    </row>
    <row r="1382" ht="15.75" customHeight="1">
      <c r="A1382" s="64"/>
      <c r="B1382" s="64"/>
      <c r="C1382" s="64"/>
      <c r="D1382" s="64"/>
      <c r="E1382" s="64"/>
      <c r="F1382" s="64"/>
      <c r="G1382" s="64"/>
      <c r="H1382" s="64"/>
      <c r="I1382" s="64"/>
      <c r="J1382" s="64"/>
      <c r="K1382" s="64"/>
      <c r="L1382" s="64"/>
      <c r="M1382" s="64"/>
      <c r="N1382" s="64"/>
      <c r="O1382" s="64"/>
      <c r="P1382" s="64"/>
      <c r="Q1382" s="64"/>
      <c r="R1382" s="64"/>
      <c r="S1382" s="64"/>
      <c r="T1382" s="64"/>
      <c r="U1382" s="64"/>
      <c r="V1382" s="64"/>
      <c r="W1382" s="64"/>
      <c r="X1382" s="64"/>
      <c r="Y1382" s="64"/>
      <c r="Z1382" s="64"/>
      <c r="AA1382" s="64"/>
      <c r="AB1382" s="64"/>
      <c r="AC1382" s="64"/>
      <c r="AD1382" s="64"/>
      <c r="AE1382" s="64"/>
      <c r="AF1382" s="64"/>
      <c r="AG1382" s="64"/>
      <c r="AH1382" s="64"/>
    </row>
    <row r="1383" ht="15.75" customHeight="1">
      <c r="A1383" s="64"/>
      <c r="B1383" s="64"/>
      <c r="C1383" s="64"/>
      <c r="D1383" s="64"/>
      <c r="E1383" s="64"/>
      <c r="F1383" s="64"/>
      <c r="G1383" s="64"/>
      <c r="H1383" s="64"/>
      <c r="I1383" s="64"/>
      <c r="J1383" s="64"/>
      <c r="K1383" s="64"/>
      <c r="L1383" s="64"/>
      <c r="M1383" s="64"/>
      <c r="N1383" s="64"/>
      <c r="O1383" s="64"/>
      <c r="P1383" s="64"/>
      <c r="Q1383" s="64"/>
      <c r="R1383" s="64"/>
      <c r="S1383" s="64"/>
      <c r="T1383" s="64"/>
      <c r="U1383" s="64"/>
      <c r="V1383" s="64"/>
      <c r="W1383" s="64"/>
      <c r="X1383" s="64"/>
      <c r="Y1383" s="64"/>
      <c r="Z1383" s="64"/>
      <c r="AA1383" s="64"/>
      <c r="AB1383" s="64"/>
      <c r="AC1383" s="64"/>
      <c r="AD1383" s="64"/>
      <c r="AE1383" s="64"/>
      <c r="AF1383" s="64"/>
      <c r="AG1383" s="64"/>
      <c r="AH1383" s="64"/>
    </row>
    <row r="1384" ht="15.75" customHeight="1">
      <c r="A1384" s="64"/>
      <c r="B1384" s="64"/>
      <c r="C1384" s="64"/>
      <c r="D1384" s="64"/>
      <c r="E1384" s="64"/>
      <c r="F1384" s="64"/>
      <c r="G1384" s="64"/>
      <c r="H1384" s="64"/>
      <c r="I1384" s="64"/>
      <c r="J1384" s="64"/>
      <c r="K1384" s="64"/>
      <c r="L1384" s="64"/>
      <c r="M1384" s="64"/>
      <c r="N1384" s="64"/>
      <c r="O1384" s="64"/>
      <c r="P1384" s="64"/>
      <c r="Q1384" s="64"/>
      <c r="R1384" s="64"/>
      <c r="S1384" s="64"/>
      <c r="T1384" s="64"/>
      <c r="U1384" s="64"/>
      <c r="V1384" s="64"/>
      <c r="W1384" s="64"/>
      <c r="X1384" s="64"/>
      <c r="Y1384" s="64"/>
      <c r="Z1384" s="64"/>
      <c r="AA1384" s="64"/>
      <c r="AB1384" s="64"/>
      <c r="AC1384" s="64"/>
      <c r="AD1384" s="64"/>
      <c r="AE1384" s="64"/>
      <c r="AF1384" s="64"/>
      <c r="AG1384" s="64"/>
      <c r="AH1384" s="64"/>
    </row>
    <row r="1385" ht="15.75" customHeight="1">
      <c r="A1385" s="64"/>
      <c r="B1385" s="64"/>
      <c r="C1385" s="64"/>
      <c r="D1385" s="64"/>
      <c r="E1385" s="64"/>
      <c r="F1385" s="64"/>
      <c r="G1385" s="64"/>
      <c r="H1385" s="64"/>
      <c r="I1385" s="64"/>
      <c r="J1385" s="64"/>
      <c r="K1385" s="64"/>
      <c r="L1385" s="64"/>
      <c r="M1385" s="64"/>
      <c r="N1385" s="64"/>
      <c r="O1385" s="64"/>
      <c r="P1385" s="64"/>
      <c r="Q1385" s="64"/>
      <c r="R1385" s="64"/>
      <c r="S1385" s="64"/>
      <c r="T1385" s="64"/>
      <c r="U1385" s="64"/>
      <c r="V1385" s="64"/>
      <c r="W1385" s="64"/>
      <c r="X1385" s="64"/>
      <c r="Y1385" s="64"/>
      <c r="Z1385" s="64"/>
      <c r="AA1385" s="64"/>
      <c r="AB1385" s="64"/>
      <c r="AC1385" s="64"/>
      <c r="AD1385" s="64"/>
      <c r="AE1385" s="64"/>
      <c r="AF1385" s="64"/>
      <c r="AG1385" s="64"/>
      <c r="AH1385" s="64"/>
    </row>
    <row r="1386" ht="15.75" customHeight="1">
      <c r="A1386" s="64"/>
      <c r="B1386" s="64"/>
      <c r="C1386" s="64"/>
      <c r="D1386" s="64"/>
      <c r="E1386" s="64"/>
      <c r="F1386" s="64"/>
      <c r="G1386" s="64"/>
      <c r="H1386" s="64"/>
      <c r="I1386" s="64"/>
      <c r="J1386" s="64"/>
      <c r="K1386" s="64"/>
      <c r="L1386" s="64"/>
      <c r="M1386" s="64"/>
      <c r="N1386" s="64"/>
      <c r="O1386" s="64"/>
      <c r="P1386" s="64"/>
      <c r="Q1386" s="64"/>
      <c r="R1386" s="64"/>
      <c r="S1386" s="64"/>
      <c r="T1386" s="64"/>
      <c r="U1386" s="64"/>
      <c r="V1386" s="64"/>
      <c r="W1386" s="64"/>
      <c r="X1386" s="64"/>
      <c r="Y1386" s="64"/>
      <c r="Z1386" s="64"/>
      <c r="AA1386" s="64"/>
      <c r="AB1386" s="64"/>
      <c r="AC1386" s="64"/>
      <c r="AD1386" s="64"/>
      <c r="AE1386" s="64"/>
      <c r="AF1386" s="64"/>
      <c r="AG1386" s="64"/>
      <c r="AH1386" s="64"/>
    </row>
    <row r="1387" ht="15.75" customHeight="1">
      <c r="A1387" s="64"/>
      <c r="B1387" s="64"/>
      <c r="C1387" s="64"/>
      <c r="D1387" s="64"/>
      <c r="E1387" s="64"/>
      <c r="F1387" s="64"/>
      <c r="G1387" s="64"/>
      <c r="H1387" s="64"/>
      <c r="I1387" s="64"/>
      <c r="J1387" s="64"/>
      <c r="K1387" s="64"/>
      <c r="L1387" s="64"/>
      <c r="M1387" s="64"/>
      <c r="N1387" s="64"/>
      <c r="O1387" s="64"/>
      <c r="P1387" s="64"/>
      <c r="Q1387" s="64"/>
      <c r="R1387" s="64"/>
      <c r="S1387" s="64"/>
      <c r="T1387" s="64"/>
      <c r="U1387" s="64"/>
      <c r="V1387" s="64"/>
      <c r="W1387" s="64"/>
      <c r="X1387" s="64"/>
      <c r="Y1387" s="64"/>
      <c r="Z1387" s="64"/>
      <c r="AA1387" s="64"/>
      <c r="AB1387" s="64"/>
      <c r="AC1387" s="64"/>
      <c r="AD1387" s="64"/>
      <c r="AE1387" s="64"/>
      <c r="AF1387" s="64"/>
      <c r="AG1387" s="64"/>
      <c r="AH1387" s="64"/>
    </row>
    <row r="1388" ht="15.75" customHeight="1">
      <c r="A1388" s="64"/>
      <c r="B1388" s="64"/>
      <c r="C1388" s="64"/>
      <c r="D1388" s="64"/>
      <c r="E1388" s="64"/>
      <c r="F1388" s="64"/>
      <c r="G1388" s="64"/>
      <c r="H1388" s="64"/>
      <c r="I1388" s="64"/>
      <c r="J1388" s="64"/>
      <c r="K1388" s="64"/>
      <c r="L1388" s="64"/>
      <c r="M1388" s="64"/>
      <c r="N1388" s="64"/>
      <c r="O1388" s="64"/>
      <c r="P1388" s="64"/>
      <c r="Q1388" s="64"/>
      <c r="R1388" s="64"/>
      <c r="S1388" s="64"/>
      <c r="T1388" s="64"/>
      <c r="U1388" s="64"/>
      <c r="V1388" s="64"/>
      <c r="W1388" s="64"/>
      <c r="X1388" s="64"/>
      <c r="Y1388" s="64"/>
      <c r="Z1388" s="64"/>
      <c r="AA1388" s="64"/>
      <c r="AB1388" s="64"/>
      <c r="AC1388" s="64"/>
      <c r="AD1388" s="64"/>
      <c r="AE1388" s="64"/>
      <c r="AF1388" s="64"/>
      <c r="AG1388" s="64"/>
      <c r="AH1388" s="64"/>
    </row>
    <row r="1389" ht="15.75" customHeight="1">
      <c r="A1389" s="64"/>
      <c r="B1389" s="64"/>
      <c r="C1389" s="64"/>
      <c r="D1389" s="64"/>
      <c r="E1389" s="64"/>
      <c r="F1389" s="64"/>
      <c r="G1389" s="64"/>
      <c r="H1389" s="64"/>
      <c r="I1389" s="64"/>
      <c r="J1389" s="64"/>
      <c r="K1389" s="64"/>
      <c r="L1389" s="64"/>
      <c r="M1389" s="64"/>
      <c r="N1389" s="64"/>
      <c r="O1389" s="64"/>
      <c r="P1389" s="64"/>
      <c r="Q1389" s="64"/>
      <c r="R1389" s="64"/>
      <c r="S1389" s="64"/>
      <c r="T1389" s="64"/>
      <c r="U1389" s="64"/>
      <c r="V1389" s="64"/>
      <c r="W1389" s="64"/>
      <c r="X1389" s="64"/>
      <c r="Y1389" s="64"/>
      <c r="Z1389" s="64"/>
      <c r="AA1389" s="64"/>
      <c r="AB1389" s="64"/>
      <c r="AC1389" s="64"/>
      <c r="AD1389" s="64"/>
      <c r="AE1389" s="64"/>
      <c r="AF1389" s="64"/>
      <c r="AG1389" s="64"/>
      <c r="AH1389" s="64"/>
    </row>
    <row r="1390" ht="15.75" customHeight="1">
      <c r="A1390" s="64"/>
      <c r="B1390" s="64"/>
      <c r="C1390" s="64"/>
      <c r="D1390" s="64"/>
      <c r="E1390" s="64"/>
      <c r="F1390" s="64"/>
      <c r="G1390" s="64"/>
      <c r="H1390" s="64"/>
      <c r="I1390" s="64"/>
      <c r="J1390" s="64"/>
      <c r="K1390" s="64"/>
      <c r="L1390" s="64"/>
      <c r="M1390" s="64"/>
      <c r="N1390" s="64"/>
      <c r="O1390" s="64"/>
      <c r="P1390" s="64"/>
      <c r="Q1390" s="64"/>
      <c r="R1390" s="64"/>
      <c r="S1390" s="64"/>
      <c r="T1390" s="64"/>
      <c r="U1390" s="64"/>
      <c r="V1390" s="64"/>
      <c r="W1390" s="64"/>
      <c r="X1390" s="64"/>
      <c r="Y1390" s="64"/>
      <c r="Z1390" s="64"/>
      <c r="AA1390" s="64"/>
      <c r="AB1390" s="64"/>
      <c r="AC1390" s="64"/>
      <c r="AD1390" s="64"/>
      <c r="AE1390" s="64"/>
      <c r="AF1390" s="64"/>
      <c r="AG1390" s="64"/>
      <c r="AH1390" s="64"/>
    </row>
    <row r="1391" ht="15.75" customHeight="1">
      <c r="A1391" s="64"/>
      <c r="B1391" s="64"/>
      <c r="C1391" s="64"/>
      <c r="D1391" s="64"/>
      <c r="E1391" s="64"/>
      <c r="F1391" s="64"/>
      <c r="G1391" s="64"/>
      <c r="H1391" s="64"/>
      <c r="I1391" s="64"/>
      <c r="J1391" s="64"/>
      <c r="K1391" s="64"/>
      <c r="L1391" s="64"/>
      <c r="M1391" s="64"/>
      <c r="N1391" s="64"/>
      <c r="O1391" s="64"/>
      <c r="P1391" s="64"/>
      <c r="Q1391" s="64"/>
      <c r="R1391" s="64"/>
      <c r="S1391" s="64"/>
      <c r="T1391" s="64"/>
      <c r="U1391" s="64"/>
      <c r="V1391" s="64"/>
      <c r="W1391" s="64"/>
      <c r="X1391" s="64"/>
      <c r="Y1391" s="64"/>
      <c r="Z1391" s="64"/>
      <c r="AA1391" s="64"/>
      <c r="AB1391" s="64"/>
      <c r="AC1391" s="64"/>
      <c r="AD1391" s="64"/>
      <c r="AE1391" s="64"/>
      <c r="AF1391" s="64"/>
      <c r="AG1391" s="64"/>
      <c r="AH1391" s="64"/>
    </row>
    <row r="1392" ht="15.75" customHeight="1">
      <c r="A1392" s="64"/>
      <c r="B1392" s="64"/>
      <c r="C1392" s="64"/>
      <c r="D1392" s="64"/>
      <c r="E1392" s="64"/>
      <c r="F1392" s="64"/>
      <c r="G1392" s="64"/>
      <c r="H1392" s="64"/>
      <c r="I1392" s="64"/>
      <c r="J1392" s="64"/>
      <c r="K1392" s="64"/>
      <c r="L1392" s="64"/>
      <c r="M1392" s="64"/>
      <c r="N1392" s="64"/>
      <c r="O1392" s="64"/>
      <c r="P1392" s="64"/>
      <c r="Q1392" s="64"/>
      <c r="R1392" s="64"/>
      <c r="S1392" s="64"/>
      <c r="T1392" s="64"/>
      <c r="U1392" s="64"/>
      <c r="V1392" s="64"/>
      <c r="W1392" s="64"/>
      <c r="X1392" s="64"/>
      <c r="Y1392" s="64"/>
      <c r="Z1392" s="64"/>
      <c r="AA1392" s="64"/>
      <c r="AB1392" s="64"/>
      <c r="AC1392" s="64"/>
      <c r="AD1392" s="64"/>
      <c r="AE1392" s="64"/>
      <c r="AF1392" s="64"/>
      <c r="AG1392" s="64"/>
      <c r="AH1392" s="64"/>
    </row>
    <row r="1393" ht="15.75" customHeight="1">
      <c r="A1393" s="64"/>
      <c r="B1393" s="64"/>
      <c r="C1393" s="64"/>
      <c r="D1393" s="64"/>
      <c r="E1393" s="64"/>
      <c r="F1393" s="64"/>
      <c r="G1393" s="64"/>
      <c r="H1393" s="64"/>
      <c r="I1393" s="64"/>
      <c r="J1393" s="64"/>
      <c r="K1393" s="64"/>
      <c r="L1393" s="64"/>
      <c r="M1393" s="64"/>
      <c r="N1393" s="64"/>
      <c r="O1393" s="64"/>
      <c r="P1393" s="64"/>
      <c r="Q1393" s="64"/>
      <c r="R1393" s="64"/>
      <c r="S1393" s="64"/>
      <c r="T1393" s="64"/>
      <c r="U1393" s="64"/>
      <c r="V1393" s="64"/>
      <c r="W1393" s="64"/>
      <c r="X1393" s="64"/>
      <c r="Y1393" s="64"/>
      <c r="Z1393" s="64"/>
      <c r="AA1393" s="64"/>
      <c r="AB1393" s="64"/>
      <c r="AC1393" s="64"/>
      <c r="AD1393" s="64"/>
      <c r="AE1393" s="64"/>
      <c r="AF1393" s="64"/>
      <c r="AG1393" s="64"/>
      <c r="AH1393" s="64"/>
    </row>
    <row r="1394" ht="15.75" customHeight="1">
      <c r="A1394" s="64"/>
      <c r="B1394" s="64"/>
      <c r="C1394" s="64"/>
      <c r="D1394" s="64"/>
      <c r="E1394" s="64"/>
      <c r="F1394" s="64"/>
      <c r="G1394" s="64"/>
      <c r="H1394" s="64"/>
      <c r="I1394" s="64"/>
      <c r="J1394" s="64"/>
      <c r="K1394" s="64"/>
      <c r="L1394" s="64"/>
      <c r="M1394" s="64"/>
      <c r="N1394" s="64"/>
      <c r="O1394" s="64"/>
      <c r="P1394" s="64"/>
      <c r="Q1394" s="64"/>
      <c r="R1394" s="64"/>
      <c r="S1394" s="64"/>
      <c r="T1394" s="64"/>
      <c r="U1394" s="64"/>
      <c r="V1394" s="64"/>
      <c r="W1394" s="64"/>
      <c r="X1394" s="64"/>
      <c r="Y1394" s="64"/>
      <c r="Z1394" s="64"/>
      <c r="AA1394" s="64"/>
      <c r="AB1394" s="64"/>
      <c r="AC1394" s="64"/>
      <c r="AD1394" s="64"/>
      <c r="AE1394" s="64"/>
      <c r="AF1394" s="64"/>
      <c r="AG1394" s="64"/>
      <c r="AH1394" s="64"/>
    </row>
    <row r="1395" ht="15.75" customHeight="1">
      <c r="A1395" s="64"/>
      <c r="B1395" s="64"/>
      <c r="C1395" s="64"/>
      <c r="D1395" s="64"/>
      <c r="E1395" s="64"/>
      <c r="F1395" s="64"/>
      <c r="G1395" s="64"/>
      <c r="H1395" s="64"/>
      <c r="I1395" s="64"/>
      <c r="J1395" s="64"/>
      <c r="K1395" s="64"/>
      <c r="L1395" s="64"/>
      <c r="M1395" s="64"/>
      <c r="N1395" s="64"/>
      <c r="O1395" s="64"/>
      <c r="P1395" s="64"/>
      <c r="Q1395" s="64"/>
      <c r="R1395" s="64"/>
      <c r="S1395" s="64"/>
      <c r="T1395" s="64"/>
      <c r="U1395" s="64"/>
      <c r="V1395" s="64"/>
      <c r="W1395" s="64"/>
      <c r="X1395" s="64"/>
      <c r="Y1395" s="64"/>
      <c r="Z1395" s="64"/>
      <c r="AA1395" s="64"/>
      <c r="AB1395" s="64"/>
      <c r="AC1395" s="64"/>
      <c r="AD1395" s="64"/>
      <c r="AE1395" s="64"/>
      <c r="AF1395" s="64"/>
      <c r="AG1395" s="64"/>
      <c r="AH1395" s="64"/>
    </row>
    <row r="1396" ht="15.75" customHeight="1">
      <c r="A1396" s="64"/>
      <c r="B1396" s="64"/>
      <c r="C1396" s="64"/>
      <c r="D1396" s="64"/>
      <c r="E1396" s="64"/>
      <c r="F1396" s="64"/>
      <c r="G1396" s="64"/>
      <c r="H1396" s="64"/>
      <c r="I1396" s="64"/>
      <c r="J1396" s="64"/>
      <c r="K1396" s="64"/>
      <c r="L1396" s="64"/>
      <c r="M1396" s="64"/>
      <c r="N1396" s="64"/>
      <c r="O1396" s="64"/>
      <c r="P1396" s="64"/>
      <c r="Q1396" s="64"/>
      <c r="R1396" s="64"/>
      <c r="S1396" s="64"/>
      <c r="T1396" s="64"/>
      <c r="U1396" s="64"/>
      <c r="V1396" s="64"/>
      <c r="W1396" s="64"/>
      <c r="X1396" s="64"/>
      <c r="Y1396" s="64"/>
      <c r="Z1396" s="64"/>
      <c r="AA1396" s="64"/>
      <c r="AB1396" s="64"/>
      <c r="AC1396" s="64"/>
      <c r="AD1396" s="64"/>
      <c r="AE1396" s="64"/>
      <c r="AF1396" s="64"/>
      <c r="AG1396" s="64"/>
      <c r="AH1396" s="64"/>
    </row>
    <row r="1397" ht="15.75" customHeight="1">
      <c r="A1397" s="64"/>
      <c r="B1397" s="64"/>
      <c r="C1397" s="64"/>
      <c r="D1397" s="64"/>
      <c r="E1397" s="64"/>
      <c r="F1397" s="64"/>
      <c r="G1397" s="64"/>
      <c r="H1397" s="64"/>
      <c r="I1397" s="64"/>
      <c r="J1397" s="64"/>
      <c r="K1397" s="64"/>
      <c r="L1397" s="64"/>
      <c r="M1397" s="64"/>
      <c r="N1397" s="64"/>
      <c r="O1397" s="64"/>
      <c r="P1397" s="64"/>
      <c r="Q1397" s="64"/>
      <c r="R1397" s="64"/>
      <c r="S1397" s="64"/>
      <c r="T1397" s="64"/>
      <c r="U1397" s="64"/>
      <c r="V1397" s="64"/>
      <c r="W1397" s="64"/>
      <c r="X1397" s="64"/>
      <c r="Y1397" s="64"/>
      <c r="Z1397" s="64"/>
      <c r="AA1397" s="64"/>
      <c r="AB1397" s="64"/>
      <c r="AC1397" s="64"/>
      <c r="AD1397" s="64"/>
      <c r="AE1397" s="64"/>
      <c r="AF1397" s="64"/>
      <c r="AG1397" s="64"/>
      <c r="AH1397" s="64"/>
    </row>
    <row r="1398" ht="15.75" customHeight="1">
      <c r="A1398" s="64"/>
      <c r="B1398" s="64"/>
      <c r="C1398" s="64"/>
      <c r="D1398" s="64"/>
      <c r="E1398" s="64"/>
      <c r="F1398" s="64"/>
      <c r="G1398" s="64"/>
      <c r="H1398" s="64"/>
      <c r="I1398" s="64"/>
      <c r="J1398" s="64"/>
      <c r="K1398" s="64"/>
      <c r="L1398" s="64"/>
      <c r="M1398" s="64"/>
      <c r="N1398" s="64"/>
      <c r="O1398" s="64"/>
      <c r="P1398" s="64"/>
      <c r="Q1398" s="64"/>
      <c r="R1398" s="64"/>
      <c r="S1398" s="64"/>
      <c r="T1398" s="64"/>
      <c r="U1398" s="64"/>
      <c r="V1398" s="64"/>
      <c r="W1398" s="64"/>
      <c r="X1398" s="64"/>
      <c r="Y1398" s="64"/>
      <c r="Z1398" s="64"/>
      <c r="AA1398" s="64"/>
      <c r="AB1398" s="64"/>
      <c r="AC1398" s="64"/>
      <c r="AD1398" s="64"/>
      <c r="AE1398" s="64"/>
      <c r="AF1398" s="64"/>
      <c r="AG1398" s="64"/>
      <c r="AH1398" s="64"/>
    </row>
    <row r="1399" ht="15.75" customHeight="1">
      <c r="A1399" s="64"/>
      <c r="B1399" s="64"/>
      <c r="C1399" s="64"/>
      <c r="D1399" s="64"/>
      <c r="E1399" s="64"/>
      <c r="F1399" s="64"/>
      <c r="G1399" s="64"/>
      <c r="H1399" s="64"/>
      <c r="I1399" s="64"/>
      <c r="J1399" s="64"/>
      <c r="K1399" s="64"/>
      <c r="L1399" s="64"/>
      <c r="M1399" s="64"/>
      <c r="N1399" s="64"/>
      <c r="O1399" s="64"/>
      <c r="P1399" s="64"/>
      <c r="Q1399" s="64"/>
      <c r="R1399" s="64"/>
      <c r="S1399" s="64"/>
      <c r="T1399" s="64"/>
      <c r="U1399" s="64"/>
      <c r="V1399" s="64"/>
      <c r="W1399" s="64"/>
      <c r="X1399" s="64"/>
      <c r="Y1399" s="64"/>
      <c r="Z1399" s="64"/>
      <c r="AA1399" s="64"/>
      <c r="AB1399" s="64"/>
      <c r="AC1399" s="64"/>
      <c r="AD1399" s="64"/>
      <c r="AE1399" s="64"/>
      <c r="AF1399" s="64"/>
      <c r="AG1399" s="64"/>
      <c r="AH1399" s="64"/>
    </row>
    <row r="1400" ht="15.75" customHeight="1">
      <c r="A1400" s="64"/>
      <c r="B1400" s="64"/>
      <c r="C1400" s="64"/>
      <c r="D1400" s="64"/>
      <c r="E1400" s="64"/>
      <c r="F1400" s="64"/>
      <c r="G1400" s="64"/>
      <c r="H1400" s="64"/>
      <c r="I1400" s="64"/>
      <c r="J1400" s="64"/>
      <c r="K1400" s="64"/>
      <c r="L1400" s="64"/>
      <c r="M1400" s="64"/>
      <c r="N1400" s="64"/>
      <c r="O1400" s="64"/>
      <c r="P1400" s="64"/>
      <c r="Q1400" s="64"/>
      <c r="R1400" s="64"/>
      <c r="S1400" s="64"/>
      <c r="T1400" s="64"/>
      <c r="U1400" s="64"/>
      <c r="V1400" s="64"/>
      <c r="W1400" s="64"/>
      <c r="X1400" s="64"/>
      <c r="Y1400" s="64"/>
      <c r="Z1400" s="64"/>
      <c r="AA1400" s="64"/>
      <c r="AB1400" s="64"/>
      <c r="AC1400" s="64"/>
      <c r="AD1400" s="64"/>
      <c r="AE1400" s="64"/>
      <c r="AF1400" s="64"/>
      <c r="AG1400" s="64"/>
      <c r="AH1400" s="64"/>
    </row>
    <row r="1401" ht="15.75" customHeight="1">
      <c r="A1401" s="64"/>
      <c r="B1401" s="64"/>
      <c r="C1401" s="64"/>
      <c r="D1401" s="64"/>
      <c r="E1401" s="64"/>
      <c r="F1401" s="64"/>
      <c r="G1401" s="64"/>
      <c r="H1401" s="64"/>
      <c r="I1401" s="64"/>
      <c r="J1401" s="64"/>
      <c r="K1401" s="64"/>
      <c r="L1401" s="64"/>
      <c r="M1401" s="64"/>
      <c r="N1401" s="64"/>
      <c r="O1401" s="64"/>
      <c r="P1401" s="64"/>
      <c r="Q1401" s="64"/>
      <c r="R1401" s="64"/>
      <c r="S1401" s="64"/>
      <c r="T1401" s="64"/>
      <c r="U1401" s="64"/>
      <c r="V1401" s="64"/>
      <c r="W1401" s="64"/>
      <c r="X1401" s="64"/>
      <c r="Y1401" s="64"/>
      <c r="Z1401" s="64"/>
      <c r="AA1401" s="64"/>
      <c r="AB1401" s="64"/>
      <c r="AC1401" s="64"/>
      <c r="AD1401" s="64"/>
      <c r="AE1401" s="64"/>
      <c r="AF1401" s="64"/>
      <c r="AG1401" s="64"/>
      <c r="AH1401" s="64"/>
    </row>
    <row r="1402" ht="15.75" customHeight="1">
      <c r="A1402" s="64"/>
      <c r="B1402" s="64"/>
      <c r="C1402" s="64"/>
      <c r="D1402" s="64"/>
      <c r="E1402" s="64"/>
      <c r="F1402" s="64"/>
      <c r="G1402" s="64"/>
      <c r="H1402" s="64"/>
      <c r="I1402" s="64"/>
      <c r="J1402" s="64"/>
      <c r="K1402" s="64"/>
      <c r="L1402" s="64"/>
      <c r="M1402" s="64"/>
      <c r="N1402" s="64"/>
      <c r="O1402" s="64"/>
      <c r="P1402" s="64"/>
      <c r="Q1402" s="64"/>
      <c r="R1402" s="64"/>
      <c r="S1402" s="64"/>
      <c r="T1402" s="64"/>
      <c r="U1402" s="64"/>
      <c r="V1402" s="64"/>
      <c r="W1402" s="64"/>
      <c r="X1402" s="64"/>
      <c r="Y1402" s="64"/>
      <c r="Z1402" s="64"/>
      <c r="AA1402" s="64"/>
      <c r="AB1402" s="64"/>
      <c r="AC1402" s="64"/>
      <c r="AD1402" s="64"/>
      <c r="AE1402" s="64"/>
      <c r="AF1402" s="64"/>
      <c r="AG1402" s="64"/>
      <c r="AH1402" s="64"/>
    </row>
    <row r="1403" ht="15.75" customHeight="1">
      <c r="A1403" s="64"/>
      <c r="B1403" s="64"/>
      <c r="C1403" s="64"/>
      <c r="D1403" s="64"/>
      <c r="E1403" s="64"/>
      <c r="F1403" s="64"/>
      <c r="G1403" s="64"/>
      <c r="H1403" s="64"/>
      <c r="I1403" s="64"/>
      <c r="J1403" s="64"/>
      <c r="K1403" s="64"/>
      <c r="L1403" s="64"/>
      <c r="M1403" s="64"/>
      <c r="N1403" s="64"/>
      <c r="O1403" s="64"/>
      <c r="P1403" s="64"/>
      <c r="Q1403" s="64"/>
      <c r="R1403" s="64"/>
      <c r="S1403" s="64"/>
      <c r="T1403" s="64"/>
      <c r="U1403" s="64"/>
      <c r="V1403" s="64"/>
      <c r="W1403" s="64"/>
      <c r="X1403" s="64"/>
      <c r="Y1403" s="64"/>
      <c r="Z1403" s="64"/>
      <c r="AA1403" s="64"/>
      <c r="AB1403" s="64"/>
      <c r="AC1403" s="64"/>
      <c r="AD1403" s="64"/>
      <c r="AE1403" s="64"/>
      <c r="AF1403" s="64"/>
      <c r="AG1403" s="64"/>
      <c r="AH1403" s="64"/>
    </row>
    <row r="1404" ht="15.75" customHeight="1">
      <c r="A1404" s="64"/>
      <c r="B1404" s="64"/>
      <c r="C1404" s="64"/>
      <c r="D1404" s="64"/>
      <c r="E1404" s="64"/>
      <c r="F1404" s="64"/>
      <c r="G1404" s="64"/>
      <c r="H1404" s="64"/>
      <c r="I1404" s="64"/>
      <c r="J1404" s="64"/>
      <c r="K1404" s="64"/>
      <c r="L1404" s="64"/>
      <c r="M1404" s="64"/>
      <c r="N1404" s="64"/>
      <c r="O1404" s="64"/>
      <c r="P1404" s="64"/>
      <c r="Q1404" s="64"/>
      <c r="R1404" s="64"/>
      <c r="S1404" s="64"/>
      <c r="T1404" s="64"/>
      <c r="U1404" s="64"/>
      <c r="V1404" s="64"/>
      <c r="W1404" s="64"/>
      <c r="X1404" s="64"/>
      <c r="Y1404" s="64"/>
      <c r="Z1404" s="64"/>
      <c r="AA1404" s="64"/>
      <c r="AB1404" s="64"/>
      <c r="AC1404" s="64"/>
      <c r="AD1404" s="64"/>
      <c r="AE1404" s="64"/>
      <c r="AF1404" s="64"/>
      <c r="AG1404" s="64"/>
      <c r="AH1404" s="64"/>
    </row>
    <row r="1405" ht="15.75" customHeight="1">
      <c r="A1405" s="64"/>
      <c r="B1405" s="64"/>
      <c r="C1405" s="64"/>
      <c r="D1405" s="64"/>
      <c r="E1405" s="64"/>
      <c r="F1405" s="64"/>
      <c r="G1405" s="64"/>
      <c r="H1405" s="64"/>
      <c r="I1405" s="64"/>
      <c r="J1405" s="64"/>
      <c r="K1405" s="64"/>
      <c r="L1405" s="64"/>
      <c r="M1405" s="64"/>
      <c r="N1405" s="64"/>
      <c r="O1405" s="64"/>
      <c r="P1405" s="64"/>
      <c r="Q1405" s="64"/>
      <c r="R1405" s="64"/>
      <c r="S1405" s="64"/>
      <c r="T1405" s="64"/>
      <c r="U1405" s="64"/>
      <c r="V1405" s="64"/>
      <c r="W1405" s="64"/>
      <c r="X1405" s="64"/>
      <c r="Y1405" s="64"/>
      <c r="Z1405" s="64"/>
      <c r="AA1405" s="64"/>
      <c r="AB1405" s="64"/>
      <c r="AC1405" s="64"/>
      <c r="AD1405" s="64"/>
      <c r="AE1405" s="64"/>
      <c r="AF1405" s="64"/>
      <c r="AG1405" s="64"/>
      <c r="AH1405" s="64"/>
    </row>
    <row r="1406" ht="15.75" customHeight="1">
      <c r="A1406" s="64"/>
      <c r="B1406" s="64"/>
      <c r="C1406" s="64"/>
      <c r="D1406" s="64"/>
      <c r="E1406" s="64"/>
      <c r="F1406" s="64"/>
      <c r="G1406" s="64"/>
      <c r="H1406" s="64"/>
      <c r="I1406" s="64"/>
      <c r="J1406" s="64"/>
      <c r="K1406" s="64"/>
      <c r="L1406" s="64"/>
      <c r="M1406" s="64"/>
      <c r="N1406" s="64"/>
      <c r="O1406" s="64"/>
      <c r="P1406" s="64"/>
      <c r="Q1406" s="64"/>
      <c r="R1406" s="64"/>
      <c r="S1406" s="64"/>
      <c r="T1406" s="64"/>
      <c r="U1406" s="64"/>
      <c r="V1406" s="64"/>
      <c r="W1406" s="64"/>
      <c r="X1406" s="64"/>
      <c r="Y1406" s="64"/>
      <c r="Z1406" s="64"/>
      <c r="AA1406" s="64"/>
      <c r="AB1406" s="64"/>
      <c r="AC1406" s="64"/>
      <c r="AD1406" s="64"/>
      <c r="AE1406" s="64"/>
      <c r="AF1406" s="64"/>
      <c r="AG1406" s="64"/>
      <c r="AH1406" s="64"/>
    </row>
    <row r="1407" ht="15.75" customHeight="1">
      <c r="A1407" s="64"/>
      <c r="B1407" s="64"/>
      <c r="C1407" s="64"/>
      <c r="D1407" s="64"/>
      <c r="E1407" s="64"/>
      <c r="F1407" s="64"/>
      <c r="G1407" s="64"/>
      <c r="H1407" s="64"/>
      <c r="I1407" s="64"/>
      <c r="J1407" s="64"/>
      <c r="K1407" s="64"/>
      <c r="L1407" s="64"/>
      <c r="M1407" s="64"/>
      <c r="N1407" s="64"/>
      <c r="O1407" s="64"/>
      <c r="P1407" s="64"/>
      <c r="Q1407" s="64"/>
      <c r="R1407" s="64"/>
      <c r="S1407" s="64"/>
      <c r="T1407" s="64"/>
      <c r="U1407" s="64"/>
      <c r="V1407" s="64"/>
      <c r="W1407" s="64"/>
      <c r="X1407" s="64"/>
      <c r="Y1407" s="64"/>
      <c r="Z1407" s="64"/>
      <c r="AA1407" s="64"/>
      <c r="AB1407" s="64"/>
      <c r="AC1407" s="64"/>
      <c r="AD1407" s="64"/>
      <c r="AE1407" s="64"/>
      <c r="AF1407" s="64"/>
      <c r="AG1407" s="64"/>
      <c r="AH1407" s="64"/>
    </row>
    <row r="1408" ht="15.75" customHeight="1">
      <c r="A1408" s="64"/>
      <c r="B1408" s="64"/>
      <c r="C1408" s="64"/>
      <c r="D1408" s="64"/>
      <c r="E1408" s="64"/>
      <c r="F1408" s="64"/>
      <c r="G1408" s="64"/>
      <c r="H1408" s="64"/>
      <c r="I1408" s="64"/>
      <c r="J1408" s="64"/>
      <c r="K1408" s="64"/>
      <c r="L1408" s="64"/>
      <c r="M1408" s="64"/>
      <c r="N1408" s="64"/>
      <c r="O1408" s="64"/>
      <c r="P1408" s="64"/>
      <c r="Q1408" s="64"/>
      <c r="R1408" s="64"/>
      <c r="S1408" s="64"/>
      <c r="T1408" s="64"/>
      <c r="U1408" s="64"/>
      <c r="V1408" s="64"/>
      <c r="W1408" s="64"/>
      <c r="X1408" s="64"/>
      <c r="Y1408" s="64"/>
      <c r="Z1408" s="64"/>
      <c r="AA1408" s="64"/>
      <c r="AB1408" s="64"/>
      <c r="AC1408" s="64"/>
      <c r="AD1408" s="64"/>
      <c r="AE1408" s="64"/>
      <c r="AF1408" s="64"/>
      <c r="AG1408" s="64"/>
      <c r="AH1408" s="64"/>
    </row>
    <row r="1409" ht="15.75" customHeight="1">
      <c r="A1409" s="64"/>
      <c r="B1409" s="64"/>
      <c r="C1409" s="64"/>
      <c r="D1409" s="64"/>
      <c r="E1409" s="64"/>
      <c r="F1409" s="64"/>
      <c r="G1409" s="64"/>
      <c r="H1409" s="64"/>
      <c r="I1409" s="64"/>
      <c r="J1409" s="64"/>
      <c r="K1409" s="64"/>
      <c r="L1409" s="64"/>
      <c r="M1409" s="64"/>
      <c r="N1409" s="64"/>
      <c r="O1409" s="64"/>
      <c r="P1409" s="64"/>
      <c r="Q1409" s="64"/>
      <c r="R1409" s="64"/>
      <c r="S1409" s="64"/>
      <c r="T1409" s="64"/>
      <c r="U1409" s="64"/>
      <c r="V1409" s="64"/>
      <c r="W1409" s="64"/>
      <c r="X1409" s="64"/>
      <c r="Y1409" s="64"/>
      <c r="Z1409" s="64"/>
      <c r="AA1409" s="64"/>
      <c r="AB1409" s="64"/>
      <c r="AC1409" s="64"/>
      <c r="AD1409" s="64"/>
      <c r="AE1409" s="64"/>
      <c r="AF1409" s="64"/>
      <c r="AG1409" s="64"/>
      <c r="AH1409" s="64"/>
    </row>
    <row r="1410" ht="15.75" customHeight="1">
      <c r="A1410" s="64"/>
      <c r="B1410" s="64"/>
      <c r="C1410" s="64"/>
      <c r="D1410" s="64"/>
      <c r="E1410" s="64"/>
      <c r="F1410" s="64"/>
      <c r="G1410" s="64"/>
      <c r="H1410" s="64"/>
      <c r="I1410" s="64"/>
      <c r="J1410" s="64"/>
      <c r="K1410" s="64"/>
      <c r="L1410" s="64"/>
      <c r="M1410" s="64"/>
      <c r="N1410" s="64"/>
      <c r="O1410" s="64"/>
      <c r="P1410" s="64"/>
      <c r="Q1410" s="64"/>
      <c r="R1410" s="64"/>
      <c r="S1410" s="64"/>
      <c r="T1410" s="64"/>
      <c r="U1410" s="64"/>
      <c r="V1410" s="64"/>
      <c r="W1410" s="64"/>
      <c r="X1410" s="64"/>
      <c r="Y1410" s="64"/>
      <c r="Z1410" s="64"/>
      <c r="AA1410" s="64"/>
      <c r="AB1410" s="64"/>
      <c r="AC1410" s="64"/>
      <c r="AD1410" s="64"/>
      <c r="AE1410" s="64"/>
      <c r="AF1410" s="64"/>
      <c r="AG1410" s="64"/>
      <c r="AH1410" s="64"/>
    </row>
    <row r="1411" ht="15.75" customHeight="1">
      <c r="A1411" s="64"/>
      <c r="B1411" s="64"/>
      <c r="C1411" s="64"/>
      <c r="D1411" s="64"/>
      <c r="E1411" s="64"/>
      <c r="F1411" s="64"/>
      <c r="G1411" s="64"/>
      <c r="H1411" s="64"/>
      <c r="I1411" s="64"/>
      <c r="J1411" s="64"/>
      <c r="K1411" s="64"/>
      <c r="L1411" s="64"/>
      <c r="M1411" s="64"/>
      <c r="N1411" s="64"/>
      <c r="O1411" s="64"/>
      <c r="P1411" s="64"/>
      <c r="Q1411" s="64"/>
      <c r="R1411" s="64"/>
      <c r="S1411" s="64"/>
      <c r="T1411" s="64"/>
      <c r="U1411" s="64"/>
      <c r="V1411" s="64"/>
      <c r="W1411" s="64"/>
      <c r="X1411" s="64"/>
      <c r="Y1411" s="64"/>
      <c r="Z1411" s="64"/>
      <c r="AA1411" s="64"/>
      <c r="AB1411" s="64"/>
      <c r="AC1411" s="64"/>
      <c r="AD1411" s="64"/>
      <c r="AE1411" s="64"/>
      <c r="AF1411" s="64"/>
      <c r="AG1411" s="64"/>
      <c r="AH1411" s="64"/>
    </row>
    <row r="1412" ht="15.75" customHeight="1">
      <c r="A1412" s="64"/>
      <c r="B1412" s="64"/>
      <c r="C1412" s="64"/>
      <c r="D1412" s="64"/>
      <c r="E1412" s="64"/>
      <c r="F1412" s="64"/>
      <c r="G1412" s="64"/>
      <c r="H1412" s="64"/>
      <c r="I1412" s="64"/>
      <c r="J1412" s="64"/>
      <c r="K1412" s="64"/>
      <c r="L1412" s="64"/>
      <c r="M1412" s="64"/>
      <c r="N1412" s="64"/>
      <c r="O1412" s="64"/>
      <c r="P1412" s="64"/>
      <c r="Q1412" s="64"/>
      <c r="R1412" s="64"/>
      <c r="S1412" s="64"/>
      <c r="T1412" s="64"/>
      <c r="U1412" s="64"/>
      <c r="V1412" s="64"/>
      <c r="W1412" s="64"/>
      <c r="X1412" s="64"/>
      <c r="Y1412" s="64"/>
      <c r="Z1412" s="64"/>
      <c r="AA1412" s="64"/>
      <c r="AB1412" s="64"/>
      <c r="AC1412" s="64"/>
      <c r="AD1412" s="64"/>
      <c r="AE1412" s="64"/>
      <c r="AF1412" s="64"/>
      <c r="AG1412" s="64"/>
      <c r="AH1412" s="64"/>
    </row>
    <row r="1413" ht="15.75" customHeight="1">
      <c r="A1413" s="64"/>
      <c r="B1413" s="64"/>
      <c r="C1413" s="64"/>
      <c r="D1413" s="64"/>
      <c r="E1413" s="64"/>
      <c r="F1413" s="64"/>
      <c r="G1413" s="64"/>
      <c r="H1413" s="64"/>
      <c r="I1413" s="64"/>
      <c r="J1413" s="64"/>
      <c r="K1413" s="64"/>
      <c r="L1413" s="64"/>
      <c r="M1413" s="64"/>
      <c r="N1413" s="64"/>
      <c r="O1413" s="64"/>
      <c r="P1413" s="64"/>
      <c r="Q1413" s="64"/>
      <c r="R1413" s="64"/>
      <c r="S1413" s="64"/>
      <c r="T1413" s="64"/>
      <c r="U1413" s="64"/>
      <c r="V1413" s="64"/>
      <c r="W1413" s="64"/>
      <c r="X1413" s="64"/>
      <c r="Y1413" s="64"/>
      <c r="Z1413" s="64"/>
      <c r="AA1413" s="64"/>
      <c r="AB1413" s="64"/>
      <c r="AC1413" s="64"/>
      <c r="AD1413" s="64"/>
      <c r="AE1413" s="64"/>
      <c r="AF1413" s="64"/>
      <c r="AG1413" s="64"/>
      <c r="AH1413" s="64"/>
    </row>
    <row r="1414" ht="15.75" customHeight="1">
      <c r="A1414" s="64"/>
      <c r="B1414" s="64"/>
      <c r="C1414" s="64"/>
      <c r="D1414" s="64"/>
      <c r="E1414" s="64"/>
      <c r="F1414" s="64"/>
      <c r="G1414" s="64"/>
      <c r="H1414" s="64"/>
      <c r="I1414" s="64"/>
      <c r="J1414" s="64"/>
      <c r="K1414" s="64"/>
      <c r="L1414" s="64"/>
      <c r="M1414" s="64"/>
      <c r="N1414" s="64"/>
      <c r="O1414" s="64"/>
      <c r="P1414" s="64"/>
      <c r="Q1414" s="64"/>
      <c r="R1414" s="64"/>
      <c r="S1414" s="64"/>
      <c r="T1414" s="64"/>
      <c r="U1414" s="64"/>
      <c r="V1414" s="64"/>
      <c r="W1414" s="64"/>
      <c r="X1414" s="64"/>
      <c r="Y1414" s="64"/>
      <c r="Z1414" s="64"/>
      <c r="AA1414" s="64"/>
      <c r="AB1414" s="64"/>
      <c r="AC1414" s="64"/>
      <c r="AD1414" s="64"/>
      <c r="AE1414" s="64"/>
      <c r="AF1414" s="64"/>
      <c r="AG1414" s="64"/>
      <c r="AH1414" s="64"/>
    </row>
    <row r="1415" ht="15.75" customHeight="1">
      <c r="A1415" s="64"/>
      <c r="B1415" s="64"/>
      <c r="C1415" s="64"/>
      <c r="D1415" s="64"/>
      <c r="E1415" s="64"/>
      <c r="F1415" s="64"/>
      <c r="G1415" s="64"/>
      <c r="H1415" s="64"/>
      <c r="I1415" s="64"/>
      <c r="J1415" s="64"/>
      <c r="K1415" s="64"/>
      <c r="L1415" s="64"/>
      <c r="M1415" s="64"/>
      <c r="N1415" s="64"/>
      <c r="O1415" s="64"/>
      <c r="P1415" s="64"/>
      <c r="Q1415" s="64"/>
      <c r="R1415" s="64"/>
      <c r="S1415" s="64"/>
      <c r="T1415" s="64"/>
      <c r="U1415" s="64"/>
      <c r="V1415" s="64"/>
      <c r="W1415" s="64"/>
      <c r="X1415" s="64"/>
      <c r="Y1415" s="64"/>
      <c r="Z1415" s="64"/>
      <c r="AA1415" s="64"/>
      <c r="AB1415" s="64"/>
      <c r="AC1415" s="64"/>
      <c r="AD1415" s="64"/>
      <c r="AE1415" s="64"/>
      <c r="AF1415" s="64"/>
      <c r="AG1415" s="64"/>
      <c r="AH1415" s="64"/>
    </row>
    <row r="1416" ht="15.75" customHeight="1">
      <c r="A1416" s="64"/>
      <c r="B1416" s="64"/>
      <c r="C1416" s="64"/>
      <c r="D1416" s="64"/>
      <c r="E1416" s="64"/>
      <c r="F1416" s="64"/>
      <c r="G1416" s="64"/>
      <c r="H1416" s="64"/>
      <c r="I1416" s="64"/>
      <c r="J1416" s="64"/>
      <c r="K1416" s="64"/>
      <c r="L1416" s="64"/>
      <c r="M1416" s="64"/>
      <c r="N1416" s="64"/>
      <c r="O1416" s="64"/>
      <c r="P1416" s="64"/>
      <c r="Q1416" s="64"/>
      <c r="R1416" s="64"/>
      <c r="S1416" s="64"/>
      <c r="T1416" s="64"/>
      <c r="U1416" s="64"/>
      <c r="V1416" s="64"/>
      <c r="W1416" s="64"/>
      <c r="X1416" s="64"/>
      <c r="Y1416" s="64"/>
      <c r="Z1416" s="64"/>
      <c r="AA1416" s="64"/>
      <c r="AB1416" s="64"/>
      <c r="AC1416" s="64"/>
      <c r="AD1416" s="64"/>
      <c r="AE1416" s="64"/>
      <c r="AF1416" s="64"/>
      <c r="AG1416" s="64"/>
      <c r="AH1416" s="64"/>
    </row>
    <row r="1417" ht="15.75" customHeight="1">
      <c r="A1417" s="64"/>
      <c r="B1417" s="64"/>
      <c r="C1417" s="64"/>
      <c r="D1417" s="64"/>
      <c r="E1417" s="64"/>
      <c r="F1417" s="64"/>
      <c r="G1417" s="64"/>
      <c r="H1417" s="64"/>
      <c r="I1417" s="64"/>
      <c r="J1417" s="64"/>
      <c r="K1417" s="64"/>
      <c r="L1417" s="64"/>
      <c r="M1417" s="64"/>
      <c r="N1417" s="64"/>
      <c r="O1417" s="64"/>
      <c r="P1417" s="64"/>
      <c r="Q1417" s="64"/>
      <c r="R1417" s="64"/>
      <c r="S1417" s="64"/>
      <c r="T1417" s="64"/>
      <c r="U1417" s="64"/>
      <c r="V1417" s="64"/>
      <c r="W1417" s="64"/>
      <c r="X1417" s="64"/>
      <c r="Y1417" s="64"/>
      <c r="Z1417" s="64"/>
      <c r="AA1417" s="64"/>
      <c r="AB1417" s="64"/>
      <c r="AC1417" s="64"/>
      <c r="AD1417" s="64"/>
      <c r="AE1417" s="64"/>
      <c r="AF1417" s="64"/>
      <c r="AG1417" s="64"/>
      <c r="AH1417" s="64"/>
    </row>
    <row r="1418" ht="15.75" customHeight="1">
      <c r="A1418" s="64"/>
      <c r="B1418" s="64"/>
      <c r="C1418" s="64"/>
      <c r="D1418" s="64"/>
      <c r="E1418" s="64"/>
      <c r="F1418" s="64"/>
      <c r="G1418" s="64"/>
      <c r="H1418" s="64"/>
      <c r="I1418" s="64"/>
      <c r="J1418" s="64"/>
      <c r="K1418" s="64"/>
      <c r="L1418" s="64"/>
      <c r="M1418" s="64"/>
      <c r="N1418" s="64"/>
      <c r="O1418" s="64"/>
      <c r="P1418" s="64"/>
      <c r="Q1418" s="64"/>
      <c r="R1418" s="64"/>
      <c r="S1418" s="64"/>
      <c r="T1418" s="64"/>
      <c r="U1418" s="64"/>
      <c r="V1418" s="64"/>
      <c r="W1418" s="64"/>
      <c r="X1418" s="64"/>
      <c r="Y1418" s="64"/>
      <c r="Z1418" s="64"/>
      <c r="AA1418" s="64"/>
      <c r="AB1418" s="64"/>
      <c r="AC1418" s="64"/>
      <c r="AD1418" s="64"/>
      <c r="AE1418" s="64"/>
      <c r="AF1418" s="64"/>
      <c r="AG1418" s="64"/>
      <c r="AH1418" s="64"/>
    </row>
    <row r="1419" ht="15.75" customHeight="1">
      <c r="A1419" s="64"/>
      <c r="B1419" s="64"/>
      <c r="C1419" s="64"/>
      <c r="D1419" s="64"/>
      <c r="E1419" s="64"/>
      <c r="F1419" s="64"/>
      <c r="G1419" s="64"/>
      <c r="H1419" s="64"/>
      <c r="I1419" s="64"/>
      <c r="J1419" s="64"/>
      <c r="K1419" s="64"/>
      <c r="L1419" s="64"/>
      <c r="M1419" s="64"/>
      <c r="N1419" s="64"/>
      <c r="O1419" s="64"/>
      <c r="P1419" s="64"/>
      <c r="Q1419" s="64"/>
      <c r="R1419" s="64"/>
      <c r="S1419" s="64"/>
      <c r="T1419" s="64"/>
      <c r="U1419" s="64"/>
      <c r="V1419" s="64"/>
      <c r="W1419" s="64"/>
      <c r="X1419" s="64"/>
      <c r="Y1419" s="64"/>
      <c r="Z1419" s="64"/>
      <c r="AA1419" s="64"/>
      <c r="AB1419" s="64"/>
      <c r="AC1419" s="64"/>
      <c r="AD1419" s="64"/>
      <c r="AE1419" s="64"/>
      <c r="AF1419" s="64"/>
      <c r="AG1419" s="64"/>
      <c r="AH1419" s="64"/>
    </row>
    <row r="1420" ht="15.75" customHeight="1">
      <c r="A1420" s="64"/>
      <c r="B1420" s="64"/>
      <c r="C1420" s="64"/>
      <c r="D1420" s="64"/>
      <c r="E1420" s="64"/>
      <c r="F1420" s="64"/>
      <c r="G1420" s="64"/>
      <c r="H1420" s="64"/>
      <c r="I1420" s="64"/>
      <c r="J1420" s="64"/>
      <c r="K1420" s="64"/>
      <c r="L1420" s="64"/>
      <c r="M1420" s="64"/>
      <c r="N1420" s="64"/>
      <c r="O1420" s="64"/>
      <c r="P1420" s="64"/>
      <c r="Q1420" s="64"/>
      <c r="R1420" s="64"/>
      <c r="S1420" s="64"/>
      <c r="T1420" s="64"/>
      <c r="U1420" s="64"/>
      <c r="V1420" s="64"/>
      <c r="W1420" s="64"/>
      <c r="X1420" s="64"/>
      <c r="Y1420" s="64"/>
      <c r="Z1420" s="64"/>
      <c r="AA1420" s="64"/>
      <c r="AB1420" s="64"/>
      <c r="AC1420" s="64"/>
      <c r="AD1420" s="64"/>
      <c r="AE1420" s="64"/>
      <c r="AF1420" s="64"/>
      <c r="AG1420" s="64"/>
      <c r="AH1420" s="64"/>
    </row>
    <row r="1421" ht="15.75" customHeight="1">
      <c r="A1421" s="64"/>
      <c r="B1421" s="64"/>
      <c r="C1421" s="64"/>
      <c r="D1421" s="64"/>
      <c r="E1421" s="64"/>
      <c r="F1421" s="64"/>
      <c r="G1421" s="64"/>
      <c r="H1421" s="64"/>
      <c r="I1421" s="64"/>
      <c r="J1421" s="64"/>
      <c r="K1421" s="64"/>
      <c r="L1421" s="64"/>
      <c r="M1421" s="64"/>
      <c r="N1421" s="64"/>
      <c r="O1421" s="64"/>
      <c r="P1421" s="64"/>
      <c r="Q1421" s="64"/>
      <c r="R1421" s="64"/>
      <c r="S1421" s="64"/>
      <c r="T1421" s="64"/>
      <c r="U1421" s="64"/>
      <c r="V1421" s="64"/>
      <c r="W1421" s="64"/>
      <c r="X1421" s="64"/>
      <c r="Y1421" s="64"/>
      <c r="Z1421" s="64"/>
      <c r="AA1421" s="64"/>
      <c r="AB1421" s="64"/>
      <c r="AC1421" s="64"/>
      <c r="AD1421" s="64"/>
      <c r="AE1421" s="64"/>
      <c r="AF1421" s="64"/>
      <c r="AG1421" s="64"/>
      <c r="AH1421" s="64"/>
    </row>
    <row r="1422" ht="15.75" customHeight="1">
      <c r="A1422" s="64"/>
      <c r="B1422" s="64"/>
      <c r="C1422" s="64"/>
      <c r="D1422" s="64"/>
      <c r="E1422" s="64"/>
      <c r="F1422" s="64"/>
      <c r="G1422" s="64"/>
      <c r="H1422" s="64"/>
      <c r="I1422" s="64"/>
      <c r="J1422" s="64"/>
      <c r="K1422" s="64"/>
      <c r="L1422" s="64"/>
      <c r="M1422" s="64"/>
      <c r="N1422" s="64"/>
      <c r="O1422" s="64"/>
      <c r="P1422" s="64"/>
      <c r="Q1422" s="64"/>
      <c r="R1422" s="64"/>
      <c r="S1422" s="64"/>
      <c r="T1422" s="64"/>
      <c r="U1422" s="64"/>
      <c r="V1422" s="64"/>
      <c r="W1422" s="64"/>
      <c r="X1422" s="64"/>
      <c r="Y1422" s="64"/>
      <c r="Z1422" s="64"/>
      <c r="AA1422" s="64"/>
      <c r="AB1422" s="64"/>
      <c r="AC1422" s="64"/>
      <c r="AD1422" s="64"/>
      <c r="AE1422" s="64"/>
      <c r="AF1422" s="64"/>
      <c r="AG1422" s="64"/>
      <c r="AH1422" s="64"/>
    </row>
    <row r="1423" ht="15.75" customHeight="1">
      <c r="A1423" s="64"/>
      <c r="B1423" s="64"/>
      <c r="C1423" s="64"/>
      <c r="D1423" s="64"/>
      <c r="E1423" s="64"/>
      <c r="F1423" s="64"/>
      <c r="G1423" s="64"/>
      <c r="H1423" s="64"/>
      <c r="I1423" s="64"/>
      <c r="J1423" s="64"/>
      <c r="K1423" s="64"/>
      <c r="L1423" s="64"/>
      <c r="M1423" s="64"/>
      <c r="N1423" s="64"/>
      <c r="O1423" s="64"/>
      <c r="P1423" s="64"/>
      <c r="Q1423" s="64"/>
      <c r="R1423" s="64"/>
      <c r="S1423" s="64"/>
      <c r="T1423" s="64"/>
      <c r="U1423" s="64"/>
      <c r="V1423" s="64"/>
      <c r="W1423" s="64"/>
      <c r="X1423" s="64"/>
      <c r="Y1423" s="64"/>
      <c r="Z1423" s="64"/>
      <c r="AA1423" s="64"/>
      <c r="AB1423" s="64"/>
      <c r="AC1423" s="64"/>
      <c r="AD1423" s="64"/>
      <c r="AE1423" s="64"/>
      <c r="AF1423" s="64"/>
      <c r="AG1423" s="64"/>
      <c r="AH1423" s="64"/>
    </row>
    <row r="1424" ht="15.75" customHeight="1">
      <c r="A1424" s="64"/>
      <c r="B1424" s="64"/>
      <c r="C1424" s="64"/>
      <c r="D1424" s="64"/>
      <c r="E1424" s="64"/>
      <c r="F1424" s="64"/>
      <c r="G1424" s="64"/>
      <c r="H1424" s="64"/>
      <c r="I1424" s="64"/>
      <c r="J1424" s="64"/>
      <c r="K1424" s="64"/>
      <c r="L1424" s="64"/>
      <c r="M1424" s="64"/>
      <c r="N1424" s="64"/>
      <c r="O1424" s="64"/>
      <c r="P1424" s="64"/>
      <c r="Q1424" s="64"/>
      <c r="R1424" s="64"/>
      <c r="S1424" s="64"/>
      <c r="T1424" s="64"/>
      <c r="U1424" s="64"/>
      <c r="V1424" s="64"/>
      <c r="W1424" s="64"/>
      <c r="X1424" s="64"/>
      <c r="Y1424" s="64"/>
      <c r="Z1424" s="64"/>
      <c r="AA1424" s="64"/>
      <c r="AB1424" s="64"/>
      <c r="AC1424" s="64"/>
      <c r="AD1424" s="64"/>
      <c r="AE1424" s="64"/>
      <c r="AF1424" s="64"/>
      <c r="AG1424" s="64"/>
      <c r="AH1424" s="64"/>
    </row>
    <row r="1425" ht="15.75" customHeight="1">
      <c r="A1425" s="64"/>
      <c r="B1425" s="64"/>
      <c r="C1425" s="64"/>
      <c r="D1425" s="64"/>
      <c r="E1425" s="64"/>
      <c r="F1425" s="64"/>
      <c r="G1425" s="64"/>
      <c r="H1425" s="64"/>
      <c r="I1425" s="64"/>
      <c r="J1425" s="64"/>
      <c r="K1425" s="64"/>
      <c r="L1425" s="64"/>
      <c r="M1425" s="64"/>
      <c r="N1425" s="64"/>
      <c r="O1425" s="64"/>
      <c r="P1425" s="64"/>
      <c r="Q1425" s="64"/>
      <c r="R1425" s="64"/>
      <c r="S1425" s="64"/>
      <c r="T1425" s="64"/>
      <c r="U1425" s="64"/>
      <c r="V1425" s="64"/>
      <c r="W1425" s="64"/>
      <c r="X1425" s="64"/>
      <c r="Y1425" s="64"/>
      <c r="Z1425" s="64"/>
      <c r="AA1425" s="64"/>
      <c r="AB1425" s="64"/>
      <c r="AC1425" s="64"/>
      <c r="AD1425" s="64"/>
      <c r="AE1425" s="64"/>
      <c r="AF1425" s="64"/>
      <c r="AG1425" s="64"/>
      <c r="AH1425" s="64"/>
    </row>
    <row r="1426" ht="15.75" customHeight="1">
      <c r="A1426" s="64"/>
      <c r="B1426" s="64"/>
      <c r="C1426" s="64"/>
      <c r="D1426" s="64"/>
      <c r="E1426" s="64"/>
      <c r="F1426" s="64"/>
      <c r="G1426" s="64"/>
      <c r="H1426" s="64"/>
      <c r="I1426" s="64"/>
      <c r="J1426" s="64"/>
      <c r="K1426" s="64"/>
      <c r="L1426" s="64"/>
      <c r="M1426" s="64"/>
      <c r="N1426" s="64"/>
      <c r="O1426" s="64"/>
      <c r="P1426" s="64"/>
      <c r="Q1426" s="64"/>
      <c r="R1426" s="64"/>
      <c r="S1426" s="64"/>
      <c r="T1426" s="64"/>
      <c r="U1426" s="64"/>
      <c r="V1426" s="64"/>
      <c r="W1426" s="64"/>
      <c r="X1426" s="64"/>
      <c r="Y1426" s="64"/>
      <c r="Z1426" s="64"/>
      <c r="AA1426" s="64"/>
      <c r="AB1426" s="64"/>
      <c r="AC1426" s="64"/>
      <c r="AD1426" s="64"/>
      <c r="AE1426" s="64"/>
      <c r="AF1426" s="64"/>
      <c r="AG1426" s="64"/>
      <c r="AH1426" s="64"/>
    </row>
    <row r="1427" ht="15.75" customHeight="1">
      <c r="A1427" s="64"/>
      <c r="B1427" s="64"/>
      <c r="C1427" s="64"/>
      <c r="D1427" s="64"/>
      <c r="E1427" s="64"/>
      <c r="F1427" s="64"/>
      <c r="G1427" s="64"/>
      <c r="H1427" s="64"/>
      <c r="I1427" s="64"/>
      <c r="J1427" s="64"/>
      <c r="K1427" s="64"/>
      <c r="L1427" s="64"/>
      <c r="M1427" s="64"/>
      <c r="N1427" s="64"/>
      <c r="O1427" s="64"/>
      <c r="P1427" s="64"/>
      <c r="Q1427" s="64"/>
      <c r="R1427" s="64"/>
      <c r="S1427" s="64"/>
      <c r="T1427" s="64"/>
      <c r="U1427" s="64"/>
      <c r="V1427" s="64"/>
      <c r="W1427" s="64"/>
      <c r="X1427" s="64"/>
      <c r="Y1427" s="64"/>
      <c r="Z1427" s="64"/>
      <c r="AA1427" s="64"/>
      <c r="AB1427" s="64"/>
      <c r="AC1427" s="64"/>
      <c r="AD1427" s="64"/>
      <c r="AE1427" s="64"/>
      <c r="AF1427" s="64"/>
      <c r="AG1427" s="64"/>
      <c r="AH1427" s="64"/>
    </row>
    <row r="1428" ht="15.75" customHeight="1">
      <c r="A1428" s="64"/>
      <c r="B1428" s="64"/>
      <c r="C1428" s="64"/>
      <c r="D1428" s="64"/>
      <c r="E1428" s="64"/>
      <c r="F1428" s="64"/>
      <c r="G1428" s="64"/>
      <c r="H1428" s="64"/>
      <c r="I1428" s="64"/>
      <c r="J1428" s="64"/>
      <c r="K1428" s="64"/>
      <c r="L1428" s="64"/>
      <c r="M1428" s="64"/>
      <c r="N1428" s="64"/>
      <c r="O1428" s="64"/>
      <c r="P1428" s="64"/>
      <c r="Q1428" s="64"/>
      <c r="R1428" s="64"/>
      <c r="S1428" s="64"/>
      <c r="T1428" s="64"/>
      <c r="U1428" s="64"/>
      <c r="V1428" s="64"/>
      <c r="W1428" s="64"/>
      <c r="X1428" s="64"/>
      <c r="Y1428" s="64"/>
      <c r="Z1428" s="64"/>
      <c r="AA1428" s="64"/>
      <c r="AB1428" s="64"/>
      <c r="AC1428" s="64"/>
      <c r="AD1428" s="64"/>
      <c r="AE1428" s="64"/>
      <c r="AF1428" s="64"/>
      <c r="AG1428" s="64"/>
      <c r="AH1428" s="64"/>
    </row>
    <row r="1429" ht="15.75" customHeight="1">
      <c r="A1429" s="64"/>
      <c r="B1429" s="64"/>
      <c r="C1429" s="64"/>
      <c r="D1429" s="64"/>
      <c r="E1429" s="64"/>
      <c r="F1429" s="64"/>
      <c r="G1429" s="64"/>
      <c r="H1429" s="64"/>
      <c r="I1429" s="64"/>
      <c r="J1429" s="64"/>
      <c r="K1429" s="64"/>
      <c r="L1429" s="64"/>
      <c r="M1429" s="64"/>
      <c r="N1429" s="64"/>
      <c r="O1429" s="64"/>
      <c r="P1429" s="64"/>
      <c r="Q1429" s="64"/>
      <c r="R1429" s="64"/>
      <c r="S1429" s="64"/>
      <c r="T1429" s="64"/>
      <c r="U1429" s="64"/>
      <c r="V1429" s="64"/>
      <c r="W1429" s="64"/>
      <c r="X1429" s="64"/>
      <c r="Y1429" s="64"/>
      <c r="Z1429" s="64"/>
      <c r="AA1429" s="64"/>
      <c r="AB1429" s="64"/>
      <c r="AC1429" s="64"/>
      <c r="AD1429" s="64"/>
      <c r="AE1429" s="64"/>
      <c r="AF1429" s="64"/>
      <c r="AG1429" s="64"/>
      <c r="AH1429" s="64"/>
    </row>
    <row r="1430" ht="15.75" customHeight="1">
      <c r="A1430" s="64"/>
      <c r="B1430" s="64"/>
      <c r="C1430" s="64"/>
      <c r="D1430" s="64"/>
      <c r="E1430" s="64"/>
      <c r="F1430" s="64"/>
      <c r="G1430" s="64"/>
      <c r="H1430" s="64"/>
      <c r="I1430" s="64"/>
      <c r="J1430" s="64"/>
      <c r="K1430" s="64"/>
      <c r="L1430" s="64"/>
      <c r="M1430" s="64"/>
      <c r="N1430" s="64"/>
      <c r="O1430" s="64"/>
      <c r="P1430" s="64"/>
      <c r="Q1430" s="64"/>
      <c r="R1430" s="64"/>
      <c r="S1430" s="64"/>
      <c r="T1430" s="64"/>
      <c r="U1430" s="64"/>
      <c r="V1430" s="64"/>
      <c r="W1430" s="64"/>
      <c r="X1430" s="64"/>
      <c r="Y1430" s="64"/>
      <c r="Z1430" s="64"/>
      <c r="AA1430" s="64"/>
      <c r="AB1430" s="64"/>
      <c r="AC1430" s="64"/>
      <c r="AD1430" s="64"/>
      <c r="AE1430" s="64"/>
      <c r="AF1430" s="64"/>
      <c r="AG1430" s="64"/>
      <c r="AH1430" s="64"/>
    </row>
    <row r="1431" ht="15.75" customHeight="1">
      <c r="A1431" s="64"/>
      <c r="B1431" s="64"/>
      <c r="C1431" s="64"/>
      <c r="D1431" s="64"/>
      <c r="E1431" s="64"/>
      <c r="F1431" s="64"/>
      <c r="G1431" s="64"/>
      <c r="H1431" s="64"/>
      <c r="I1431" s="64"/>
      <c r="J1431" s="64"/>
      <c r="K1431" s="64"/>
      <c r="L1431" s="64"/>
      <c r="M1431" s="64"/>
      <c r="N1431" s="64"/>
      <c r="O1431" s="64"/>
      <c r="P1431" s="64"/>
      <c r="Q1431" s="64"/>
      <c r="R1431" s="64"/>
      <c r="S1431" s="64"/>
      <c r="T1431" s="64"/>
      <c r="U1431" s="64"/>
      <c r="V1431" s="64"/>
      <c r="W1431" s="64"/>
      <c r="X1431" s="64"/>
      <c r="Y1431" s="64"/>
      <c r="Z1431" s="64"/>
      <c r="AA1431" s="64"/>
      <c r="AB1431" s="64"/>
      <c r="AC1431" s="64"/>
      <c r="AD1431" s="64"/>
      <c r="AE1431" s="64"/>
      <c r="AF1431" s="64"/>
      <c r="AG1431" s="64"/>
      <c r="AH1431" s="64"/>
    </row>
    <row r="1432" ht="15.75" customHeight="1">
      <c r="A1432" s="64"/>
      <c r="B1432" s="64"/>
      <c r="C1432" s="64"/>
      <c r="D1432" s="64"/>
      <c r="E1432" s="64"/>
      <c r="F1432" s="64"/>
      <c r="G1432" s="64"/>
      <c r="H1432" s="64"/>
      <c r="I1432" s="64"/>
      <c r="J1432" s="64"/>
      <c r="K1432" s="64"/>
      <c r="L1432" s="64"/>
      <c r="M1432" s="64"/>
      <c r="N1432" s="64"/>
      <c r="O1432" s="64"/>
      <c r="P1432" s="64"/>
      <c r="Q1432" s="64"/>
      <c r="R1432" s="64"/>
      <c r="S1432" s="64"/>
      <c r="T1432" s="64"/>
      <c r="U1432" s="64"/>
      <c r="V1432" s="64"/>
      <c r="W1432" s="64"/>
      <c r="X1432" s="64"/>
      <c r="Y1432" s="64"/>
      <c r="Z1432" s="64"/>
      <c r="AA1432" s="64"/>
      <c r="AB1432" s="64"/>
      <c r="AC1432" s="64"/>
      <c r="AD1432" s="64"/>
      <c r="AE1432" s="64"/>
      <c r="AF1432" s="64"/>
      <c r="AG1432" s="64"/>
      <c r="AH1432" s="64"/>
    </row>
    <row r="1433" ht="15.75" customHeight="1">
      <c r="A1433" s="64"/>
      <c r="B1433" s="64"/>
      <c r="C1433" s="64"/>
      <c r="D1433" s="64"/>
      <c r="E1433" s="64"/>
      <c r="F1433" s="64"/>
      <c r="G1433" s="64"/>
      <c r="H1433" s="64"/>
      <c r="I1433" s="64"/>
      <c r="J1433" s="64"/>
      <c r="K1433" s="64"/>
      <c r="L1433" s="64"/>
      <c r="M1433" s="64"/>
      <c r="N1433" s="64"/>
      <c r="O1433" s="64"/>
      <c r="P1433" s="64"/>
      <c r="Q1433" s="64"/>
      <c r="R1433" s="64"/>
      <c r="S1433" s="64"/>
      <c r="T1433" s="64"/>
      <c r="U1433" s="64"/>
      <c r="V1433" s="64"/>
      <c r="W1433" s="64"/>
      <c r="X1433" s="64"/>
      <c r="Y1433" s="64"/>
      <c r="Z1433" s="64"/>
      <c r="AA1433" s="64"/>
      <c r="AB1433" s="64"/>
      <c r="AC1433" s="64"/>
      <c r="AD1433" s="64"/>
      <c r="AE1433" s="64"/>
      <c r="AF1433" s="64"/>
      <c r="AG1433" s="64"/>
      <c r="AH1433" s="64"/>
    </row>
    <row r="1434" ht="15.75" customHeight="1">
      <c r="A1434" s="64"/>
      <c r="B1434" s="64"/>
      <c r="C1434" s="64"/>
      <c r="D1434" s="64"/>
      <c r="E1434" s="64"/>
      <c r="F1434" s="64"/>
      <c r="G1434" s="64"/>
      <c r="H1434" s="64"/>
      <c r="I1434" s="64"/>
      <c r="J1434" s="64"/>
      <c r="K1434" s="64"/>
      <c r="L1434" s="64"/>
      <c r="M1434" s="64"/>
      <c r="N1434" s="64"/>
      <c r="O1434" s="64"/>
      <c r="P1434" s="64"/>
      <c r="Q1434" s="64"/>
      <c r="R1434" s="64"/>
      <c r="S1434" s="64"/>
      <c r="T1434" s="64"/>
      <c r="U1434" s="64"/>
      <c r="V1434" s="64"/>
      <c r="W1434" s="64"/>
      <c r="X1434" s="64"/>
      <c r="Y1434" s="64"/>
      <c r="Z1434" s="64"/>
      <c r="AA1434" s="64"/>
      <c r="AB1434" s="64"/>
      <c r="AC1434" s="64"/>
      <c r="AD1434" s="64"/>
      <c r="AE1434" s="64"/>
      <c r="AF1434" s="64"/>
      <c r="AG1434" s="64"/>
      <c r="AH1434" s="64"/>
    </row>
    <row r="1435" ht="15.75" customHeight="1">
      <c r="A1435" s="64"/>
      <c r="B1435" s="64"/>
      <c r="C1435" s="64"/>
      <c r="D1435" s="64"/>
      <c r="E1435" s="64"/>
      <c r="F1435" s="64"/>
      <c r="G1435" s="64"/>
      <c r="H1435" s="64"/>
      <c r="I1435" s="64"/>
      <c r="J1435" s="64"/>
      <c r="K1435" s="64"/>
      <c r="L1435" s="64"/>
      <c r="M1435" s="64"/>
      <c r="N1435" s="64"/>
      <c r="O1435" s="64"/>
      <c r="P1435" s="64"/>
      <c r="Q1435" s="64"/>
      <c r="R1435" s="64"/>
      <c r="S1435" s="64"/>
      <c r="T1435" s="64"/>
      <c r="U1435" s="64"/>
      <c r="V1435" s="64"/>
      <c r="W1435" s="64"/>
      <c r="X1435" s="64"/>
      <c r="Y1435" s="64"/>
      <c r="Z1435" s="64"/>
      <c r="AA1435" s="64"/>
      <c r="AB1435" s="64"/>
      <c r="AC1435" s="64"/>
      <c r="AD1435" s="64"/>
      <c r="AE1435" s="64"/>
      <c r="AF1435" s="64"/>
      <c r="AG1435" s="64"/>
      <c r="AH1435" s="64"/>
    </row>
    <row r="1436" ht="15.75" customHeight="1">
      <c r="A1436" s="64"/>
      <c r="B1436" s="64"/>
      <c r="C1436" s="64"/>
      <c r="D1436" s="64"/>
      <c r="E1436" s="64"/>
      <c r="F1436" s="64"/>
      <c r="G1436" s="64"/>
      <c r="H1436" s="64"/>
      <c r="I1436" s="64"/>
      <c r="J1436" s="64"/>
      <c r="K1436" s="64"/>
      <c r="L1436" s="64"/>
      <c r="M1436" s="64"/>
      <c r="N1436" s="64"/>
      <c r="O1436" s="64"/>
      <c r="P1436" s="64"/>
      <c r="Q1436" s="64"/>
      <c r="R1436" s="64"/>
      <c r="S1436" s="64"/>
      <c r="T1436" s="64"/>
      <c r="U1436" s="64"/>
      <c r="V1436" s="64"/>
      <c r="W1436" s="64"/>
      <c r="X1436" s="64"/>
      <c r="Y1436" s="64"/>
      <c r="Z1436" s="64"/>
      <c r="AA1436" s="64"/>
      <c r="AB1436" s="64"/>
      <c r="AC1436" s="64"/>
      <c r="AD1436" s="64"/>
      <c r="AE1436" s="64"/>
      <c r="AF1436" s="64"/>
      <c r="AG1436" s="64"/>
      <c r="AH1436" s="64"/>
    </row>
    <row r="1437" ht="15.75" customHeight="1">
      <c r="A1437" s="64"/>
      <c r="B1437" s="64"/>
      <c r="C1437" s="64"/>
      <c r="D1437" s="64"/>
      <c r="E1437" s="64"/>
      <c r="F1437" s="64"/>
      <c r="G1437" s="64"/>
      <c r="H1437" s="64"/>
      <c r="I1437" s="64"/>
      <c r="J1437" s="64"/>
      <c r="K1437" s="64"/>
      <c r="L1437" s="64"/>
      <c r="M1437" s="64"/>
      <c r="N1437" s="64"/>
      <c r="O1437" s="64"/>
      <c r="P1437" s="64"/>
      <c r="Q1437" s="64"/>
      <c r="R1437" s="64"/>
      <c r="S1437" s="64"/>
      <c r="T1437" s="64"/>
      <c r="U1437" s="64"/>
      <c r="V1437" s="64"/>
      <c r="W1437" s="64"/>
      <c r="X1437" s="64"/>
      <c r="Y1437" s="64"/>
      <c r="Z1437" s="64"/>
      <c r="AA1437" s="64"/>
      <c r="AB1437" s="64"/>
      <c r="AC1437" s="64"/>
      <c r="AD1437" s="64"/>
      <c r="AE1437" s="64"/>
      <c r="AF1437" s="64"/>
      <c r="AG1437" s="64"/>
      <c r="AH1437" s="64"/>
    </row>
    <row r="1438" ht="15.75" customHeight="1">
      <c r="A1438" s="64"/>
      <c r="B1438" s="64"/>
      <c r="C1438" s="64"/>
      <c r="D1438" s="64"/>
      <c r="E1438" s="64"/>
      <c r="F1438" s="64"/>
      <c r="G1438" s="64"/>
      <c r="H1438" s="64"/>
      <c r="I1438" s="64"/>
      <c r="J1438" s="64"/>
      <c r="K1438" s="64"/>
      <c r="L1438" s="64"/>
      <c r="M1438" s="64"/>
      <c r="N1438" s="64"/>
      <c r="O1438" s="64"/>
      <c r="P1438" s="64"/>
      <c r="Q1438" s="64"/>
      <c r="R1438" s="64"/>
      <c r="S1438" s="64"/>
      <c r="T1438" s="64"/>
      <c r="U1438" s="64"/>
      <c r="V1438" s="64"/>
      <c r="W1438" s="64"/>
      <c r="X1438" s="64"/>
      <c r="Y1438" s="64"/>
      <c r="Z1438" s="64"/>
      <c r="AA1438" s="64"/>
      <c r="AB1438" s="64"/>
      <c r="AC1438" s="64"/>
      <c r="AD1438" s="64"/>
      <c r="AE1438" s="64"/>
      <c r="AF1438" s="64"/>
      <c r="AG1438" s="64"/>
      <c r="AH1438" s="64"/>
    </row>
    <row r="1439" ht="15.75" customHeight="1">
      <c r="A1439" s="64"/>
      <c r="B1439" s="64"/>
      <c r="C1439" s="64"/>
      <c r="D1439" s="64"/>
      <c r="E1439" s="64"/>
      <c r="F1439" s="64"/>
      <c r="G1439" s="64"/>
      <c r="H1439" s="64"/>
      <c r="I1439" s="64"/>
      <c r="J1439" s="64"/>
      <c r="K1439" s="64"/>
      <c r="L1439" s="64"/>
      <c r="M1439" s="64"/>
      <c r="N1439" s="64"/>
      <c r="O1439" s="64"/>
      <c r="P1439" s="64"/>
      <c r="Q1439" s="64"/>
      <c r="R1439" s="64"/>
      <c r="S1439" s="64"/>
      <c r="T1439" s="64"/>
      <c r="U1439" s="64"/>
      <c r="V1439" s="64"/>
      <c r="W1439" s="64"/>
      <c r="X1439" s="64"/>
      <c r="Y1439" s="64"/>
      <c r="Z1439" s="64"/>
      <c r="AA1439" s="64"/>
      <c r="AB1439" s="64"/>
      <c r="AC1439" s="64"/>
      <c r="AD1439" s="64"/>
      <c r="AE1439" s="64"/>
      <c r="AF1439" s="64"/>
      <c r="AG1439" s="64"/>
      <c r="AH1439" s="64"/>
    </row>
    <row r="1440" ht="15.75" customHeight="1">
      <c r="A1440" s="64"/>
      <c r="B1440" s="64"/>
      <c r="C1440" s="64"/>
      <c r="D1440" s="64"/>
      <c r="E1440" s="64"/>
      <c r="F1440" s="64"/>
      <c r="G1440" s="64"/>
      <c r="H1440" s="64"/>
      <c r="I1440" s="64"/>
      <c r="J1440" s="64"/>
      <c r="K1440" s="64"/>
      <c r="L1440" s="64"/>
      <c r="M1440" s="64"/>
      <c r="N1440" s="64"/>
      <c r="O1440" s="64"/>
      <c r="P1440" s="64"/>
      <c r="Q1440" s="64"/>
      <c r="R1440" s="64"/>
      <c r="S1440" s="64"/>
      <c r="T1440" s="64"/>
      <c r="U1440" s="64"/>
      <c r="V1440" s="64"/>
      <c r="W1440" s="64"/>
      <c r="X1440" s="64"/>
      <c r="Y1440" s="64"/>
      <c r="Z1440" s="64"/>
      <c r="AA1440" s="64"/>
      <c r="AB1440" s="64"/>
      <c r="AC1440" s="64"/>
      <c r="AD1440" s="64"/>
      <c r="AE1440" s="64"/>
      <c r="AF1440" s="64"/>
      <c r="AG1440" s="64"/>
      <c r="AH1440" s="64"/>
    </row>
    <row r="1441" ht="15.75" customHeight="1">
      <c r="A1441" s="64"/>
      <c r="B1441" s="64"/>
      <c r="C1441" s="64"/>
      <c r="D1441" s="64"/>
      <c r="E1441" s="64"/>
      <c r="F1441" s="64"/>
      <c r="G1441" s="64"/>
      <c r="H1441" s="64"/>
      <c r="I1441" s="64"/>
      <c r="J1441" s="64"/>
      <c r="K1441" s="64"/>
      <c r="L1441" s="64"/>
      <c r="M1441" s="64"/>
      <c r="N1441" s="64"/>
      <c r="O1441" s="64"/>
      <c r="P1441" s="64"/>
      <c r="Q1441" s="64"/>
      <c r="R1441" s="64"/>
      <c r="S1441" s="64"/>
      <c r="T1441" s="64"/>
      <c r="U1441" s="64"/>
      <c r="V1441" s="64"/>
      <c r="W1441" s="64"/>
      <c r="X1441" s="64"/>
      <c r="Y1441" s="64"/>
      <c r="Z1441" s="64"/>
      <c r="AA1441" s="64"/>
      <c r="AB1441" s="64"/>
      <c r="AC1441" s="64"/>
      <c r="AD1441" s="64"/>
      <c r="AE1441" s="64"/>
      <c r="AF1441" s="64"/>
      <c r="AG1441" s="64"/>
      <c r="AH1441" s="64"/>
    </row>
    <row r="1442" ht="15.75" customHeight="1">
      <c r="A1442" s="64"/>
      <c r="B1442" s="64"/>
      <c r="C1442" s="64"/>
      <c r="D1442" s="64"/>
      <c r="E1442" s="64"/>
      <c r="F1442" s="64"/>
      <c r="G1442" s="64"/>
      <c r="H1442" s="64"/>
      <c r="I1442" s="64"/>
      <c r="J1442" s="64"/>
      <c r="K1442" s="64"/>
      <c r="L1442" s="64"/>
      <c r="M1442" s="64"/>
      <c r="N1442" s="64"/>
      <c r="O1442" s="64"/>
      <c r="P1442" s="64"/>
      <c r="Q1442" s="64"/>
      <c r="R1442" s="64"/>
      <c r="S1442" s="64"/>
      <c r="T1442" s="64"/>
      <c r="U1442" s="64"/>
      <c r="V1442" s="64"/>
      <c r="W1442" s="64"/>
      <c r="X1442" s="64"/>
      <c r="Y1442" s="64"/>
      <c r="Z1442" s="64"/>
      <c r="AA1442" s="64"/>
      <c r="AB1442" s="64"/>
      <c r="AC1442" s="64"/>
      <c r="AD1442" s="64"/>
      <c r="AE1442" s="64"/>
      <c r="AF1442" s="64"/>
      <c r="AG1442" s="64"/>
      <c r="AH1442" s="64"/>
    </row>
    <row r="1443" ht="15.75" customHeight="1">
      <c r="A1443" s="64"/>
      <c r="B1443" s="64"/>
      <c r="C1443" s="64"/>
      <c r="D1443" s="64"/>
      <c r="E1443" s="64"/>
      <c r="F1443" s="64"/>
      <c r="G1443" s="64"/>
      <c r="H1443" s="64"/>
      <c r="I1443" s="64"/>
      <c r="J1443" s="64"/>
      <c r="K1443" s="64"/>
      <c r="L1443" s="64"/>
      <c r="M1443" s="64"/>
      <c r="N1443" s="64"/>
      <c r="O1443" s="64"/>
      <c r="P1443" s="64"/>
      <c r="Q1443" s="64"/>
      <c r="R1443" s="64"/>
      <c r="S1443" s="64"/>
      <c r="T1443" s="64"/>
      <c r="U1443" s="64"/>
      <c r="V1443" s="64"/>
      <c r="W1443" s="64"/>
      <c r="X1443" s="64"/>
      <c r="Y1443" s="64"/>
      <c r="Z1443" s="64"/>
      <c r="AA1443" s="64"/>
      <c r="AB1443" s="64"/>
      <c r="AC1443" s="64"/>
      <c r="AD1443" s="64"/>
      <c r="AE1443" s="64"/>
      <c r="AF1443" s="64"/>
      <c r="AG1443" s="64"/>
      <c r="AH1443" s="64"/>
    </row>
    <row r="1444" ht="15.75" customHeight="1">
      <c r="A1444" s="64"/>
      <c r="B1444" s="64"/>
      <c r="C1444" s="64"/>
      <c r="D1444" s="64"/>
      <c r="E1444" s="64"/>
      <c r="F1444" s="64"/>
      <c r="G1444" s="64"/>
      <c r="H1444" s="64"/>
      <c r="I1444" s="64"/>
      <c r="J1444" s="64"/>
      <c r="K1444" s="64"/>
      <c r="L1444" s="64"/>
      <c r="M1444" s="64"/>
      <c r="N1444" s="64"/>
      <c r="O1444" s="64"/>
      <c r="P1444" s="64"/>
      <c r="Q1444" s="64"/>
      <c r="R1444" s="64"/>
      <c r="S1444" s="64"/>
      <c r="T1444" s="64"/>
      <c r="U1444" s="64"/>
      <c r="V1444" s="64"/>
      <c r="W1444" s="64"/>
      <c r="X1444" s="64"/>
      <c r="Y1444" s="64"/>
      <c r="Z1444" s="64"/>
      <c r="AA1444" s="64"/>
      <c r="AB1444" s="64"/>
      <c r="AC1444" s="64"/>
      <c r="AD1444" s="64"/>
      <c r="AE1444" s="64"/>
      <c r="AF1444" s="64"/>
      <c r="AG1444" s="64"/>
      <c r="AH1444" s="64"/>
    </row>
    <row r="1445" ht="15.75" customHeight="1">
      <c r="A1445" s="64"/>
      <c r="B1445" s="64"/>
      <c r="C1445" s="64"/>
      <c r="D1445" s="64"/>
      <c r="E1445" s="64"/>
      <c r="F1445" s="64"/>
      <c r="G1445" s="64"/>
      <c r="H1445" s="64"/>
      <c r="I1445" s="64"/>
      <c r="J1445" s="64"/>
      <c r="K1445" s="64"/>
      <c r="L1445" s="64"/>
      <c r="M1445" s="64"/>
      <c r="N1445" s="64"/>
      <c r="O1445" s="64"/>
      <c r="P1445" s="64"/>
      <c r="Q1445" s="64"/>
      <c r="R1445" s="64"/>
      <c r="S1445" s="64"/>
      <c r="T1445" s="64"/>
      <c r="U1445" s="64"/>
      <c r="V1445" s="64"/>
      <c r="W1445" s="64"/>
      <c r="X1445" s="64"/>
      <c r="Y1445" s="64"/>
      <c r="Z1445" s="64"/>
      <c r="AA1445" s="64"/>
      <c r="AB1445" s="64"/>
      <c r="AC1445" s="64"/>
      <c r="AD1445" s="64"/>
      <c r="AE1445" s="64"/>
      <c r="AF1445" s="64"/>
      <c r="AG1445" s="64"/>
      <c r="AH1445" s="64"/>
    </row>
    <row r="1446" ht="15.75" customHeight="1">
      <c r="A1446" s="64"/>
      <c r="B1446" s="64"/>
      <c r="C1446" s="64"/>
      <c r="D1446" s="64"/>
      <c r="E1446" s="64"/>
      <c r="F1446" s="64"/>
      <c r="G1446" s="64"/>
      <c r="H1446" s="64"/>
      <c r="I1446" s="64"/>
      <c r="J1446" s="64"/>
      <c r="K1446" s="64"/>
      <c r="L1446" s="64"/>
      <c r="M1446" s="64"/>
      <c r="N1446" s="64"/>
      <c r="O1446" s="64"/>
      <c r="P1446" s="64"/>
      <c r="Q1446" s="64"/>
      <c r="R1446" s="64"/>
      <c r="S1446" s="64"/>
      <c r="T1446" s="64"/>
      <c r="U1446" s="64"/>
      <c r="V1446" s="64"/>
      <c r="W1446" s="64"/>
      <c r="X1446" s="64"/>
      <c r="Y1446" s="64"/>
      <c r="Z1446" s="64"/>
      <c r="AA1446" s="64"/>
      <c r="AB1446" s="64"/>
      <c r="AC1446" s="64"/>
      <c r="AD1446" s="64"/>
      <c r="AE1446" s="64"/>
      <c r="AF1446" s="64"/>
      <c r="AG1446" s="64"/>
      <c r="AH1446" s="64"/>
    </row>
    <row r="1447" ht="15.75" customHeight="1">
      <c r="A1447" s="64"/>
      <c r="B1447" s="64"/>
      <c r="C1447" s="64"/>
      <c r="D1447" s="64"/>
      <c r="E1447" s="64"/>
      <c r="F1447" s="64"/>
      <c r="G1447" s="64"/>
      <c r="H1447" s="64"/>
      <c r="I1447" s="64"/>
      <c r="J1447" s="64"/>
      <c r="K1447" s="64"/>
      <c r="L1447" s="64"/>
      <c r="M1447" s="64"/>
      <c r="N1447" s="64"/>
      <c r="O1447" s="64"/>
      <c r="P1447" s="64"/>
      <c r="Q1447" s="64"/>
      <c r="R1447" s="64"/>
      <c r="S1447" s="64"/>
      <c r="T1447" s="64"/>
      <c r="U1447" s="64"/>
      <c r="V1447" s="64"/>
      <c r="W1447" s="64"/>
      <c r="X1447" s="64"/>
      <c r="Y1447" s="64"/>
      <c r="Z1447" s="64"/>
      <c r="AA1447" s="64"/>
      <c r="AB1447" s="64"/>
      <c r="AC1447" s="64"/>
      <c r="AD1447" s="64"/>
      <c r="AE1447" s="64"/>
      <c r="AF1447" s="64"/>
      <c r="AG1447" s="64"/>
      <c r="AH1447" s="64"/>
    </row>
    <row r="1448" ht="15.75" customHeight="1">
      <c r="A1448" s="64"/>
      <c r="B1448" s="64"/>
      <c r="C1448" s="64"/>
      <c r="D1448" s="64"/>
      <c r="E1448" s="64"/>
      <c r="F1448" s="64"/>
      <c r="G1448" s="64"/>
      <c r="H1448" s="64"/>
      <c r="I1448" s="64"/>
      <c r="J1448" s="64"/>
      <c r="K1448" s="64"/>
      <c r="L1448" s="64"/>
      <c r="M1448" s="64"/>
      <c r="N1448" s="64"/>
      <c r="O1448" s="64"/>
      <c r="P1448" s="64"/>
      <c r="Q1448" s="64"/>
      <c r="R1448" s="64"/>
      <c r="S1448" s="64"/>
      <c r="T1448" s="64"/>
      <c r="U1448" s="64"/>
      <c r="V1448" s="64"/>
      <c r="W1448" s="64"/>
      <c r="X1448" s="64"/>
      <c r="Y1448" s="64"/>
      <c r="Z1448" s="64"/>
      <c r="AA1448" s="64"/>
      <c r="AB1448" s="64"/>
      <c r="AC1448" s="64"/>
      <c r="AD1448" s="64"/>
      <c r="AE1448" s="64"/>
      <c r="AF1448" s="64"/>
      <c r="AG1448" s="64"/>
      <c r="AH1448" s="64"/>
    </row>
    <row r="1449" ht="15.75" customHeight="1">
      <c r="A1449" s="64"/>
      <c r="B1449" s="64"/>
      <c r="C1449" s="64"/>
      <c r="D1449" s="64"/>
      <c r="E1449" s="64"/>
      <c r="F1449" s="64"/>
      <c r="G1449" s="64"/>
      <c r="H1449" s="64"/>
      <c r="I1449" s="64"/>
      <c r="J1449" s="64"/>
      <c r="K1449" s="64"/>
      <c r="L1449" s="64"/>
      <c r="M1449" s="64"/>
      <c r="N1449" s="64"/>
      <c r="O1449" s="64"/>
      <c r="P1449" s="64"/>
      <c r="Q1449" s="64"/>
      <c r="R1449" s="64"/>
      <c r="S1449" s="64"/>
      <c r="T1449" s="64"/>
      <c r="U1449" s="64"/>
      <c r="V1449" s="64"/>
      <c r="W1449" s="64"/>
      <c r="X1449" s="64"/>
      <c r="Y1449" s="64"/>
      <c r="Z1449" s="64"/>
      <c r="AA1449" s="64"/>
      <c r="AB1449" s="64"/>
      <c r="AC1449" s="64"/>
      <c r="AD1449" s="64"/>
      <c r="AE1449" s="64"/>
      <c r="AF1449" s="64"/>
      <c r="AG1449" s="64"/>
      <c r="AH1449" s="64"/>
    </row>
    <row r="1450" ht="15.75" customHeight="1">
      <c r="A1450" s="64"/>
      <c r="B1450" s="64"/>
      <c r="C1450" s="64"/>
      <c r="D1450" s="64"/>
      <c r="E1450" s="64"/>
      <c r="F1450" s="64"/>
      <c r="G1450" s="64"/>
      <c r="H1450" s="64"/>
      <c r="I1450" s="64"/>
      <c r="J1450" s="64"/>
      <c r="K1450" s="64"/>
      <c r="L1450" s="64"/>
      <c r="M1450" s="64"/>
      <c r="N1450" s="64"/>
      <c r="O1450" s="64"/>
      <c r="P1450" s="64"/>
      <c r="Q1450" s="64"/>
      <c r="R1450" s="64"/>
      <c r="S1450" s="64"/>
      <c r="T1450" s="64"/>
      <c r="U1450" s="64"/>
      <c r="V1450" s="64"/>
      <c r="W1450" s="64"/>
      <c r="X1450" s="64"/>
      <c r="Y1450" s="64"/>
      <c r="Z1450" s="64"/>
      <c r="AA1450" s="64"/>
      <c r="AB1450" s="64"/>
      <c r="AC1450" s="64"/>
      <c r="AD1450" s="64"/>
      <c r="AE1450" s="64"/>
      <c r="AF1450" s="64"/>
      <c r="AG1450" s="64"/>
      <c r="AH1450" s="64"/>
    </row>
    <row r="1451" ht="15.75" customHeight="1">
      <c r="A1451" s="64"/>
      <c r="B1451" s="64"/>
      <c r="C1451" s="64"/>
      <c r="D1451" s="64"/>
      <c r="E1451" s="64"/>
      <c r="F1451" s="64"/>
      <c r="G1451" s="64"/>
      <c r="H1451" s="64"/>
      <c r="I1451" s="64"/>
      <c r="J1451" s="64"/>
      <c r="K1451" s="64"/>
      <c r="L1451" s="64"/>
      <c r="M1451" s="64"/>
      <c r="N1451" s="64"/>
      <c r="O1451" s="64"/>
      <c r="P1451" s="64"/>
      <c r="Q1451" s="64"/>
      <c r="R1451" s="64"/>
      <c r="S1451" s="64"/>
      <c r="T1451" s="64"/>
      <c r="U1451" s="64"/>
      <c r="V1451" s="64"/>
      <c r="W1451" s="64"/>
      <c r="X1451" s="64"/>
      <c r="Y1451" s="64"/>
      <c r="Z1451" s="64"/>
      <c r="AA1451" s="64"/>
      <c r="AB1451" s="64"/>
      <c r="AC1451" s="64"/>
      <c r="AD1451" s="64"/>
      <c r="AE1451" s="64"/>
      <c r="AF1451" s="64"/>
      <c r="AG1451" s="64"/>
      <c r="AH1451" s="64"/>
    </row>
    <row r="1452" ht="15.75" customHeight="1">
      <c r="A1452" s="64"/>
      <c r="B1452" s="64"/>
      <c r="C1452" s="64"/>
      <c r="D1452" s="64"/>
      <c r="E1452" s="64"/>
      <c r="F1452" s="64"/>
      <c r="G1452" s="64"/>
      <c r="H1452" s="64"/>
      <c r="I1452" s="64"/>
      <c r="J1452" s="64"/>
      <c r="K1452" s="64"/>
      <c r="L1452" s="64"/>
      <c r="M1452" s="64"/>
      <c r="N1452" s="64"/>
      <c r="O1452" s="64"/>
      <c r="P1452" s="64"/>
      <c r="Q1452" s="64"/>
      <c r="R1452" s="64"/>
      <c r="S1452" s="64"/>
      <c r="T1452" s="64"/>
      <c r="U1452" s="64"/>
      <c r="V1452" s="64"/>
      <c r="W1452" s="64"/>
      <c r="X1452" s="64"/>
      <c r="Y1452" s="64"/>
      <c r="Z1452" s="64"/>
      <c r="AA1452" s="64"/>
      <c r="AB1452" s="64"/>
      <c r="AC1452" s="64"/>
      <c r="AD1452" s="64"/>
      <c r="AE1452" s="64"/>
      <c r="AF1452" s="64"/>
      <c r="AG1452" s="64"/>
      <c r="AH1452" s="64"/>
    </row>
    <row r="1453" ht="15.75" customHeight="1">
      <c r="A1453" s="64"/>
      <c r="B1453" s="64"/>
      <c r="C1453" s="64"/>
      <c r="D1453" s="64"/>
      <c r="E1453" s="64"/>
      <c r="F1453" s="64"/>
      <c r="G1453" s="64"/>
      <c r="H1453" s="64"/>
      <c r="I1453" s="64"/>
      <c r="J1453" s="64"/>
      <c r="K1453" s="64"/>
      <c r="L1453" s="64"/>
      <c r="M1453" s="64"/>
      <c r="N1453" s="64"/>
      <c r="O1453" s="64"/>
      <c r="P1453" s="64"/>
      <c r="Q1453" s="64"/>
      <c r="R1453" s="64"/>
      <c r="S1453" s="64"/>
      <c r="T1453" s="64"/>
      <c r="U1453" s="64"/>
      <c r="V1453" s="64"/>
      <c r="W1453" s="64"/>
      <c r="X1453" s="64"/>
      <c r="Y1453" s="64"/>
      <c r="Z1453" s="64"/>
      <c r="AA1453" s="64"/>
      <c r="AB1453" s="64"/>
      <c r="AC1453" s="64"/>
      <c r="AD1453" s="64"/>
      <c r="AE1453" s="64"/>
      <c r="AF1453" s="64"/>
      <c r="AG1453" s="64"/>
      <c r="AH1453" s="64"/>
    </row>
    <row r="1454" ht="15.75" customHeight="1">
      <c r="A1454" s="64"/>
      <c r="B1454" s="64"/>
      <c r="C1454" s="64"/>
      <c r="D1454" s="64"/>
      <c r="E1454" s="64"/>
      <c r="F1454" s="64"/>
      <c r="G1454" s="64"/>
      <c r="H1454" s="64"/>
      <c r="I1454" s="64"/>
      <c r="J1454" s="64"/>
      <c r="K1454" s="64"/>
      <c r="L1454" s="64"/>
      <c r="M1454" s="64"/>
      <c r="N1454" s="64"/>
      <c r="O1454" s="64"/>
      <c r="P1454" s="64"/>
      <c r="Q1454" s="64"/>
      <c r="R1454" s="64"/>
      <c r="S1454" s="64"/>
      <c r="T1454" s="64"/>
      <c r="U1454" s="64"/>
      <c r="V1454" s="64"/>
      <c r="W1454" s="64"/>
      <c r="X1454" s="64"/>
      <c r="Y1454" s="64"/>
      <c r="Z1454" s="64"/>
      <c r="AA1454" s="64"/>
      <c r="AB1454" s="64"/>
      <c r="AC1454" s="64"/>
      <c r="AD1454" s="64"/>
      <c r="AE1454" s="64"/>
      <c r="AF1454" s="64"/>
      <c r="AG1454" s="64"/>
      <c r="AH1454" s="64"/>
    </row>
    <row r="1455" ht="15.75" customHeight="1">
      <c r="A1455" s="64"/>
      <c r="B1455" s="64"/>
      <c r="C1455" s="64"/>
      <c r="D1455" s="64"/>
      <c r="E1455" s="64"/>
      <c r="F1455" s="64"/>
      <c r="G1455" s="64"/>
      <c r="H1455" s="64"/>
      <c r="I1455" s="64"/>
      <c r="J1455" s="64"/>
      <c r="K1455" s="64"/>
      <c r="L1455" s="64"/>
      <c r="M1455" s="64"/>
      <c r="N1455" s="64"/>
      <c r="O1455" s="64"/>
      <c r="P1455" s="64"/>
      <c r="Q1455" s="64"/>
      <c r="R1455" s="64"/>
      <c r="S1455" s="64"/>
      <c r="T1455" s="64"/>
      <c r="U1455" s="64"/>
      <c r="V1455" s="64"/>
      <c r="W1455" s="64"/>
      <c r="X1455" s="64"/>
      <c r="Y1455" s="64"/>
      <c r="Z1455" s="64"/>
      <c r="AA1455" s="64"/>
      <c r="AB1455" s="64"/>
      <c r="AC1455" s="64"/>
      <c r="AD1455" s="64"/>
      <c r="AE1455" s="64"/>
      <c r="AF1455" s="64"/>
      <c r="AG1455" s="64"/>
      <c r="AH1455" s="64"/>
    </row>
    <row r="1456" ht="15.75" customHeight="1">
      <c r="A1456" s="64"/>
      <c r="B1456" s="64"/>
      <c r="C1456" s="64"/>
      <c r="D1456" s="64"/>
      <c r="E1456" s="64"/>
      <c r="F1456" s="64"/>
      <c r="G1456" s="64"/>
      <c r="H1456" s="64"/>
      <c r="I1456" s="64"/>
      <c r="J1456" s="64"/>
      <c r="K1456" s="64"/>
      <c r="L1456" s="64"/>
      <c r="M1456" s="64"/>
      <c r="N1456" s="64"/>
      <c r="O1456" s="64"/>
      <c r="P1456" s="64"/>
      <c r="Q1456" s="64"/>
      <c r="R1456" s="64"/>
      <c r="S1456" s="64"/>
      <c r="T1456" s="64"/>
      <c r="U1456" s="64"/>
      <c r="V1456" s="64"/>
      <c r="W1456" s="64"/>
      <c r="X1456" s="64"/>
      <c r="Y1456" s="64"/>
      <c r="Z1456" s="64"/>
      <c r="AA1456" s="64"/>
      <c r="AB1456" s="64"/>
      <c r="AC1456" s="64"/>
      <c r="AD1456" s="64"/>
      <c r="AE1456" s="64"/>
      <c r="AF1456" s="64"/>
      <c r="AG1456" s="64"/>
      <c r="AH1456" s="64"/>
    </row>
    <row r="1457" ht="15.75" customHeight="1">
      <c r="A1457" s="64"/>
      <c r="B1457" s="64"/>
      <c r="C1457" s="64"/>
      <c r="D1457" s="64"/>
      <c r="E1457" s="64"/>
      <c r="F1457" s="64"/>
      <c r="G1457" s="64"/>
      <c r="H1457" s="64"/>
      <c r="I1457" s="64"/>
      <c r="J1457" s="64"/>
      <c r="K1457" s="64"/>
      <c r="L1457" s="64"/>
      <c r="M1457" s="64"/>
      <c r="N1457" s="64"/>
      <c r="O1457" s="64"/>
      <c r="P1457" s="64"/>
      <c r="Q1457" s="64"/>
      <c r="R1457" s="64"/>
      <c r="S1457" s="64"/>
      <c r="T1457" s="64"/>
      <c r="U1457" s="64"/>
      <c r="V1457" s="64"/>
      <c r="W1457" s="64"/>
      <c r="X1457" s="64"/>
      <c r="Y1457" s="64"/>
      <c r="Z1457" s="64"/>
      <c r="AA1457" s="64"/>
      <c r="AB1457" s="64"/>
      <c r="AC1457" s="64"/>
      <c r="AD1457" s="64"/>
      <c r="AE1457" s="64"/>
      <c r="AF1457" s="64"/>
      <c r="AG1457" s="64"/>
      <c r="AH1457" s="64"/>
    </row>
    <row r="1458" ht="15.75" customHeight="1">
      <c r="A1458" s="64"/>
      <c r="B1458" s="64"/>
      <c r="C1458" s="64"/>
      <c r="D1458" s="64"/>
      <c r="E1458" s="64"/>
      <c r="F1458" s="64"/>
      <c r="G1458" s="64"/>
      <c r="H1458" s="64"/>
      <c r="I1458" s="64"/>
      <c r="J1458" s="64"/>
      <c r="K1458" s="64"/>
      <c r="L1458" s="64"/>
      <c r="M1458" s="64"/>
      <c r="N1458" s="64"/>
      <c r="O1458" s="64"/>
      <c r="P1458" s="64"/>
      <c r="Q1458" s="64"/>
      <c r="R1458" s="64"/>
      <c r="S1458" s="64"/>
      <c r="T1458" s="64"/>
      <c r="U1458" s="64"/>
      <c r="V1458" s="64"/>
      <c r="W1458" s="64"/>
      <c r="X1458" s="64"/>
      <c r="Y1458" s="64"/>
      <c r="Z1458" s="64"/>
      <c r="AA1458" s="64"/>
      <c r="AB1458" s="64"/>
      <c r="AC1458" s="64"/>
      <c r="AD1458" s="64"/>
      <c r="AE1458" s="64"/>
      <c r="AF1458" s="64"/>
      <c r="AG1458" s="64"/>
      <c r="AH1458" s="64"/>
    </row>
    <row r="1459" ht="15.75" customHeight="1">
      <c r="A1459" s="64"/>
      <c r="B1459" s="64"/>
      <c r="C1459" s="64"/>
      <c r="D1459" s="64"/>
      <c r="E1459" s="64"/>
      <c r="F1459" s="64"/>
      <c r="G1459" s="64"/>
      <c r="H1459" s="64"/>
      <c r="I1459" s="64"/>
      <c r="J1459" s="64"/>
      <c r="K1459" s="64"/>
      <c r="L1459" s="64"/>
      <c r="M1459" s="64"/>
      <c r="N1459" s="64"/>
      <c r="O1459" s="64"/>
      <c r="P1459" s="64"/>
      <c r="Q1459" s="64"/>
      <c r="R1459" s="64"/>
      <c r="S1459" s="64"/>
      <c r="T1459" s="64"/>
      <c r="U1459" s="64"/>
      <c r="V1459" s="64"/>
      <c r="W1459" s="64"/>
      <c r="X1459" s="64"/>
      <c r="Y1459" s="64"/>
      <c r="Z1459" s="64"/>
      <c r="AA1459" s="64"/>
      <c r="AB1459" s="64"/>
      <c r="AC1459" s="64"/>
      <c r="AD1459" s="64"/>
      <c r="AE1459" s="64"/>
      <c r="AF1459" s="64"/>
      <c r="AG1459" s="64"/>
      <c r="AH1459" s="64"/>
    </row>
    <row r="1460" ht="15.75" customHeight="1">
      <c r="A1460" s="64"/>
      <c r="B1460" s="64"/>
      <c r="C1460" s="64"/>
      <c r="D1460" s="64"/>
      <c r="E1460" s="64"/>
      <c r="F1460" s="64"/>
      <c r="G1460" s="64"/>
      <c r="H1460" s="64"/>
      <c r="I1460" s="64"/>
      <c r="J1460" s="64"/>
      <c r="K1460" s="64"/>
      <c r="L1460" s="64"/>
      <c r="M1460" s="64"/>
      <c r="N1460" s="64"/>
      <c r="O1460" s="64"/>
      <c r="P1460" s="64"/>
      <c r="Q1460" s="64"/>
      <c r="R1460" s="64"/>
      <c r="S1460" s="64"/>
      <c r="T1460" s="64"/>
      <c r="U1460" s="64"/>
      <c r="V1460" s="64"/>
      <c r="W1460" s="64"/>
      <c r="X1460" s="64"/>
      <c r="Y1460" s="64"/>
      <c r="Z1460" s="64"/>
      <c r="AA1460" s="64"/>
      <c r="AB1460" s="64"/>
      <c r="AC1460" s="64"/>
      <c r="AD1460" s="64"/>
      <c r="AE1460" s="64"/>
      <c r="AF1460" s="64"/>
      <c r="AG1460" s="64"/>
      <c r="AH1460" s="64"/>
    </row>
    <row r="1461" ht="15.75" customHeight="1">
      <c r="A1461" s="64"/>
      <c r="B1461" s="64"/>
      <c r="C1461" s="64"/>
      <c r="D1461" s="64"/>
      <c r="E1461" s="64"/>
      <c r="F1461" s="64"/>
      <c r="G1461" s="64"/>
      <c r="H1461" s="64"/>
      <c r="I1461" s="64"/>
      <c r="J1461" s="64"/>
      <c r="K1461" s="64"/>
      <c r="L1461" s="64"/>
      <c r="M1461" s="64"/>
      <c r="N1461" s="64"/>
      <c r="O1461" s="64"/>
      <c r="P1461" s="64"/>
      <c r="Q1461" s="64"/>
      <c r="R1461" s="64"/>
      <c r="S1461" s="64"/>
      <c r="T1461" s="64"/>
      <c r="U1461" s="64"/>
      <c r="V1461" s="64"/>
      <c r="W1461" s="64"/>
      <c r="X1461" s="64"/>
      <c r="Y1461" s="64"/>
      <c r="Z1461" s="64"/>
      <c r="AA1461" s="64"/>
      <c r="AB1461" s="64"/>
      <c r="AC1461" s="64"/>
      <c r="AD1461" s="64"/>
      <c r="AE1461" s="64"/>
      <c r="AF1461" s="64"/>
      <c r="AG1461" s="64"/>
      <c r="AH1461" s="64"/>
    </row>
    <row r="1462" ht="15.75" customHeight="1">
      <c r="A1462" s="64"/>
      <c r="B1462" s="64"/>
      <c r="C1462" s="64"/>
      <c r="D1462" s="64"/>
      <c r="E1462" s="64"/>
      <c r="F1462" s="64"/>
      <c r="G1462" s="64"/>
      <c r="H1462" s="64"/>
      <c r="I1462" s="64"/>
      <c r="J1462" s="64"/>
      <c r="K1462" s="64"/>
      <c r="L1462" s="64"/>
      <c r="M1462" s="64"/>
      <c r="N1462" s="64"/>
      <c r="O1462" s="64"/>
      <c r="P1462" s="64"/>
      <c r="Q1462" s="64"/>
      <c r="R1462" s="64"/>
      <c r="S1462" s="64"/>
      <c r="T1462" s="64"/>
      <c r="U1462" s="64"/>
      <c r="V1462" s="64"/>
      <c r="W1462" s="64"/>
      <c r="X1462" s="64"/>
      <c r="Y1462" s="64"/>
      <c r="Z1462" s="64"/>
      <c r="AA1462" s="64"/>
      <c r="AB1462" s="64"/>
      <c r="AC1462" s="64"/>
      <c r="AD1462" s="64"/>
      <c r="AE1462" s="64"/>
      <c r="AF1462" s="64"/>
      <c r="AG1462" s="64"/>
      <c r="AH1462" s="64"/>
    </row>
    <row r="1463" ht="15.75" customHeight="1">
      <c r="A1463" s="64"/>
      <c r="B1463" s="64"/>
      <c r="C1463" s="64"/>
      <c r="D1463" s="64"/>
      <c r="E1463" s="64"/>
      <c r="F1463" s="64"/>
      <c r="G1463" s="64"/>
      <c r="H1463" s="64"/>
      <c r="I1463" s="64"/>
      <c r="J1463" s="64"/>
      <c r="K1463" s="64"/>
      <c r="L1463" s="64"/>
      <c r="M1463" s="64"/>
      <c r="N1463" s="64"/>
      <c r="O1463" s="64"/>
      <c r="P1463" s="64"/>
      <c r="Q1463" s="64"/>
      <c r="R1463" s="64"/>
      <c r="S1463" s="64"/>
      <c r="T1463" s="64"/>
      <c r="U1463" s="64"/>
      <c r="V1463" s="64"/>
      <c r="W1463" s="64"/>
      <c r="X1463" s="64"/>
      <c r="Y1463" s="64"/>
      <c r="Z1463" s="64"/>
      <c r="AA1463" s="64"/>
      <c r="AB1463" s="64"/>
      <c r="AC1463" s="64"/>
      <c r="AD1463" s="64"/>
      <c r="AE1463" s="64"/>
      <c r="AF1463" s="64"/>
      <c r="AG1463" s="64"/>
      <c r="AH1463" s="64"/>
    </row>
    <row r="1464" ht="15.75" customHeight="1">
      <c r="A1464" s="64"/>
      <c r="B1464" s="64"/>
      <c r="C1464" s="64"/>
      <c r="D1464" s="64"/>
      <c r="E1464" s="64"/>
      <c r="F1464" s="64"/>
      <c r="G1464" s="64"/>
      <c r="H1464" s="64"/>
      <c r="I1464" s="64"/>
      <c r="J1464" s="64"/>
      <c r="K1464" s="64"/>
      <c r="L1464" s="64"/>
      <c r="M1464" s="64"/>
      <c r="N1464" s="64"/>
      <c r="O1464" s="64"/>
      <c r="P1464" s="64"/>
      <c r="Q1464" s="64"/>
      <c r="R1464" s="64"/>
      <c r="S1464" s="64"/>
      <c r="T1464" s="64"/>
      <c r="U1464" s="64"/>
      <c r="V1464" s="64"/>
      <c r="W1464" s="64"/>
      <c r="X1464" s="64"/>
      <c r="Y1464" s="64"/>
      <c r="Z1464" s="64"/>
      <c r="AA1464" s="64"/>
      <c r="AB1464" s="64"/>
      <c r="AC1464" s="64"/>
      <c r="AD1464" s="64"/>
      <c r="AE1464" s="64"/>
      <c r="AF1464" s="64"/>
      <c r="AG1464" s="64"/>
      <c r="AH1464" s="64"/>
    </row>
    <row r="1465" ht="15.75" customHeight="1">
      <c r="A1465" s="64"/>
      <c r="B1465" s="64"/>
      <c r="C1465" s="64"/>
      <c r="D1465" s="64"/>
      <c r="E1465" s="64"/>
      <c r="F1465" s="64"/>
      <c r="G1465" s="64"/>
      <c r="H1465" s="64"/>
      <c r="I1465" s="64"/>
      <c r="J1465" s="64"/>
      <c r="K1465" s="64"/>
      <c r="L1465" s="64"/>
      <c r="M1465" s="64"/>
      <c r="N1465" s="64"/>
      <c r="O1465" s="64"/>
      <c r="P1465" s="64"/>
      <c r="Q1465" s="64"/>
      <c r="R1465" s="64"/>
      <c r="S1465" s="64"/>
      <c r="T1465" s="64"/>
      <c r="U1465" s="64"/>
      <c r="V1465" s="64"/>
      <c r="W1465" s="64"/>
      <c r="X1465" s="64"/>
      <c r="Y1465" s="64"/>
      <c r="Z1465" s="64"/>
      <c r="AA1465" s="64"/>
      <c r="AB1465" s="64"/>
      <c r="AC1465" s="64"/>
      <c r="AD1465" s="64"/>
      <c r="AE1465" s="64"/>
      <c r="AF1465" s="64"/>
      <c r="AG1465" s="64"/>
      <c r="AH1465" s="64"/>
    </row>
    <row r="1466" ht="15.75" customHeight="1">
      <c r="A1466" s="64"/>
      <c r="B1466" s="64"/>
      <c r="C1466" s="64"/>
      <c r="D1466" s="64"/>
      <c r="E1466" s="64"/>
      <c r="F1466" s="64"/>
      <c r="G1466" s="64"/>
      <c r="H1466" s="64"/>
      <c r="I1466" s="64"/>
      <c r="J1466" s="64"/>
      <c r="K1466" s="64"/>
      <c r="L1466" s="64"/>
      <c r="M1466" s="64"/>
      <c r="N1466" s="64"/>
      <c r="O1466" s="64"/>
      <c r="P1466" s="64"/>
      <c r="Q1466" s="64"/>
      <c r="R1466" s="64"/>
      <c r="S1466" s="64"/>
      <c r="T1466" s="64"/>
      <c r="U1466" s="64"/>
      <c r="V1466" s="64"/>
      <c r="W1466" s="64"/>
      <c r="X1466" s="64"/>
      <c r="Y1466" s="64"/>
      <c r="Z1466" s="64"/>
      <c r="AA1466" s="64"/>
      <c r="AB1466" s="64"/>
      <c r="AC1466" s="64"/>
      <c r="AD1466" s="64"/>
      <c r="AE1466" s="64"/>
      <c r="AF1466" s="64"/>
      <c r="AG1466" s="64"/>
      <c r="AH1466" s="64"/>
    </row>
    <row r="1467" ht="15.75" customHeight="1">
      <c r="A1467" s="64"/>
      <c r="B1467" s="64"/>
      <c r="C1467" s="64"/>
      <c r="D1467" s="64"/>
      <c r="E1467" s="64"/>
      <c r="F1467" s="64"/>
      <c r="G1467" s="64"/>
      <c r="H1467" s="64"/>
      <c r="I1467" s="64"/>
      <c r="J1467" s="64"/>
      <c r="K1467" s="64"/>
      <c r="L1467" s="64"/>
      <c r="M1467" s="64"/>
      <c r="N1467" s="64"/>
      <c r="O1467" s="64"/>
      <c r="P1467" s="64"/>
      <c r="Q1467" s="64"/>
      <c r="R1467" s="64"/>
      <c r="S1467" s="64"/>
      <c r="T1467" s="64"/>
      <c r="U1467" s="64"/>
      <c r="V1467" s="64"/>
      <c r="W1467" s="64"/>
      <c r="X1467" s="64"/>
      <c r="Y1467" s="64"/>
      <c r="Z1467" s="64"/>
      <c r="AA1467" s="64"/>
      <c r="AB1467" s="64"/>
      <c r="AC1467" s="64"/>
      <c r="AD1467" s="64"/>
      <c r="AE1467" s="64"/>
      <c r="AF1467" s="64"/>
      <c r="AG1467" s="64"/>
      <c r="AH1467" s="64"/>
    </row>
    <row r="1468" ht="15.75" customHeight="1">
      <c r="A1468" s="64"/>
      <c r="B1468" s="64"/>
      <c r="C1468" s="64"/>
      <c r="D1468" s="64"/>
      <c r="E1468" s="64"/>
      <c r="F1468" s="64"/>
      <c r="G1468" s="64"/>
      <c r="H1468" s="64"/>
      <c r="I1468" s="64"/>
      <c r="J1468" s="64"/>
      <c r="K1468" s="64"/>
      <c r="L1468" s="64"/>
      <c r="M1468" s="64"/>
      <c r="N1468" s="64"/>
      <c r="O1468" s="64"/>
      <c r="P1468" s="64"/>
      <c r="Q1468" s="64"/>
      <c r="R1468" s="64"/>
      <c r="S1468" s="64"/>
      <c r="T1468" s="64"/>
      <c r="U1468" s="64"/>
      <c r="V1468" s="64"/>
      <c r="W1468" s="64"/>
      <c r="X1468" s="64"/>
      <c r="Y1468" s="64"/>
      <c r="Z1468" s="64"/>
      <c r="AA1468" s="64"/>
      <c r="AB1468" s="64"/>
      <c r="AC1468" s="64"/>
      <c r="AD1468" s="64"/>
      <c r="AE1468" s="64"/>
      <c r="AF1468" s="64"/>
      <c r="AG1468" s="64"/>
      <c r="AH1468" s="64"/>
    </row>
    <row r="1469" ht="15.75" customHeight="1">
      <c r="A1469" s="64"/>
      <c r="B1469" s="64"/>
      <c r="C1469" s="64"/>
      <c r="D1469" s="64"/>
      <c r="E1469" s="64"/>
      <c r="F1469" s="64"/>
      <c r="G1469" s="64"/>
      <c r="H1469" s="64"/>
      <c r="I1469" s="64"/>
      <c r="J1469" s="64"/>
      <c r="K1469" s="64"/>
      <c r="L1469" s="64"/>
      <c r="M1469" s="64"/>
      <c r="N1469" s="64"/>
      <c r="O1469" s="64"/>
      <c r="P1469" s="64"/>
      <c r="Q1469" s="64"/>
      <c r="R1469" s="64"/>
      <c r="S1469" s="64"/>
      <c r="T1469" s="64"/>
      <c r="U1469" s="64"/>
      <c r="V1469" s="64"/>
      <c r="W1469" s="64"/>
      <c r="X1469" s="64"/>
      <c r="Y1469" s="64"/>
      <c r="Z1469" s="64"/>
      <c r="AA1469" s="64"/>
      <c r="AB1469" s="64"/>
      <c r="AC1469" s="64"/>
      <c r="AD1469" s="64"/>
      <c r="AE1469" s="64"/>
      <c r="AF1469" s="64"/>
      <c r="AG1469" s="64"/>
      <c r="AH1469" s="64"/>
    </row>
    <row r="1470" ht="15.75" customHeight="1">
      <c r="A1470" s="64"/>
      <c r="B1470" s="64"/>
      <c r="C1470" s="64"/>
      <c r="D1470" s="64"/>
      <c r="E1470" s="64"/>
      <c r="F1470" s="64"/>
      <c r="G1470" s="64"/>
      <c r="H1470" s="64"/>
      <c r="I1470" s="64"/>
      <c r="J1470" s="64"/>
      <c r="K1470" s="64"/>
      <c r="L1470" s="64"/>
      <c r="M1470" s="64"/>
      <c r="N1470" s="64"/>
      <c r="O1470" s="64"/>
      <c r="P1470" s="64"/>
      <c r="Q1470" s="64"/>
      <c r="R1470" s="64"/>
      <c r="S1470" s="64"/>
      <c r="T1470" s="64"/>
      <c r="U1470" s="64"/>
      <c r="V1470" s="64"/>
      <c r="W1470" s="64"/>
      <c r="X1470" s="64"/>
      <c r="Y1470" s="64"/>
      <c r="Z1470" s="64"/>
      <c r="AA1470" s="64"/>
      <c r="AB1470" s="64"/>
      <c r="AC1470" s="64"/>
      <c r="AD1470" s="64"/>
      <c r="AE1470" s="64"/>
      <c r="AF1470" s="64"/>
      <c r="AG1470" s="64"/>
      <c r="AH1470" s="64"/>
    </row>
    <row r="1471" ht="15.75" customHeight="1">
      <c r="A1471" s="64"/>
      <c r="B1471" s="64"/>
      <c r="C1471" s="64"/>
      <c r="D1471" s="64"/>
      <c r="E1471" s="64"/>
      <c r="F1471" s="64"/>
      <c r="G1471" s="64"/>
      <c r="H1471" s="64"/>
      <c r="I1471" s="64"/>
      <c r="J1471" s="64"/>
      <c r="K1471" s="64"/>
      <c r="L1471" s="64"/>
      <c r="M1471" s="64"/>
      <c r="N1471" s="64"/>
      <c r="O1471" s="64"/>
      <c r="P1471" s="64"/>
      <c r="Q1471" s="64"/>
      <c r="R1471" s="64"/>
      <c r="S1471" s="64"/>
      <c r="T1471" s="64"/>
      <c r="U1471" s="64"/>
      <c r="V1471" s="64"/>
      <c r="W1471" s="64"/>
      <c r="X1471" s="64"/>
      <c r="Y1471" s="64"/>
      <c r="Z1471" s="64"/>
      <c r="AA1471" s="64"/>
      <c r="AB1471" s="64"/>
      <c r="AC1471" s="64"/>
      <c r="AD1471" s="64"/>
      <c r="AE1471" s="64"/>
      <c r="AF1471" s="64"/>
      <c r="AG1471" s="64"/>
      <c r="AH1471" s="64"/>
    </row>
    <row r="1472" ht="15.75" customHeight="1">
      <c r="A1472" s="64"/>
      <c r="B1472" s="64"/>
      <c r="C1472" s="64"/>
      <c r="D1472" s="64"/>
      <c r="E1472" s="64"/>
      <c r="F1472" s="64"/>
      <c r="G1472" s="64"/>
      <c r="H1472" s="64"/>
      <c r="I1472" s="64"/>
      <c r="J1472" s="64"/>
      <c r="K1472" s="64"/>
      <c r="L1472" s="64"/>
      <c r="M1472" s="64"/>
      <c r="N1472" s="64"/>
      <c r="O1472" s="64"/>
      <c r="P1472" s="64"/>
      <c r="Q1472" s="64"/>
      <c r="R1472" s="64"/>
      <c r="S1472" s="64"/>
      <c r="T1472" s="64"/>
      <c r="U1472" s="64"/>
      <c r="V1472" s="64"/>
      <c r="W1472" s="64"/>
      <c r="X1472" s="64"/>
      <c r="Y1472" s="64"/>
      <c r="Z1472" s="64"/>
      <c r="AA1472" s="64"/>
      <c r="AB1472" s="64"/>
      <c r="AC1472" s="64"/>
      <c r="AD1472" s="64"/>
      <c r="AE1472" s="64"/>
      <c r="AF1472" s="64"/>
      <c r="AG1472" s="64"/>
      <c r="AH1472" s="64"/>
    </row>
    <row r="1473" ht="15.75" customHeight="1">
      <c r="A1473" s="64"/>
      <c r="B1473" s="64"/>
      <c r="C1473" s="64"/>
      <c r="D1473" s="64"/>
      <c r="E1473" s="64"/>
      <c r="F1473" s="64"/>
      <c r="G1473" s="64"/>
      <c r="H1473" s="64"/>
      <c r="I1473" s="64"/>
      <c r="J1473" s="64"/>
      <c r="K1473" s="64"/>
      <c r="L1473" s="64"/>
      <c r="M1473" s="64"/>
      <c r="N1473" s="64"/>
      <c r="O1473" s="64"/>
      <c r="P1473" s="64"/>
      <c r="Q1473" s="64"/>
      <c r="R1473" s="64"/>
      <c r="S1473" s="64"/>
      <c r="T1473" s="64"/>
      <c r="U1473" s="64"/>
      <c r="V1473" s="64"/>
      <c r="W1473" s="64"/>
      <c r="X1473" s="64"/>
      <c r="Y1473" s="64"/>
      <c r="Z1473" s="64"/>
      <c r="AA1473" s="64"/>
      <c r="AB1473" s="64"/>
      <c r="AC1473" s="64"/>
      <c r="AD1473" s="64"/>
      <c r="AE1473" s="64"/>
      <c r="AF1473" s="64"/>
      <c r="AG1473" s="64"/>
      <c r="AH1473" s="64"/>
    </row>
    <row r="1474" ht="15.75" customHeight="1">
      <c r="A1474" s="64"/>
      <c r="B1474" s="64"/>
      <c r="C1474" s="64"/>
      <c r="D1474" s="64"/>
      <c r="E1474" s="64"/>
      <c r="F1474" s="64"/>
      <c r="G1474" s="64"/>
      <c r="H1474" s="64"/>
      <c r="I1474" s="64"/>
      <c r="J1474" s="64"/>
      <c r="K1474" s="64"/>
      <c r="L1474" s="64"/>
      <c r="M1474" s="64"/>
      <c r="N1474" s="64"/>
      <c r="O1474" s="64"/>
      <c r="P1474" s="64"/>
      <c r="Q1474" s="64"/>
      <c r="R1474" s="64"/>
      <c r="S1474" s="64"/>
      <c r="T1474" s="64"/>
      <c r="U1474" s="64"/>
      <c r="V1474" s="64"/>
      <c r="W1474" s="64"/>
      <c r="X1474" s="64"/>
      <c r="Y1474" s="64"/>
      <c r="Z1474" s="64"/>
      <c r="AA1474" s="64"/>
      <c r="AB1474" s="64"/>
      <c r="AC1474" s="64"/>
      <c r="AD1474" s="64"/>
      <c r="AE1474" s="64"/>
      <c r="AF1474" s="64"/>
      <c r="AG1474" s="64"/>
      <c r="AH1474" s="64"/>
    </row>
    <row r="1475" ht="15.75" customHeight="1">
      <c r="A1475" s="64"/>
      <c r="B1475" s="64"/>
      <c r="C1475" s="64"/>
      <c r="D1475" s="64"/>
      <c r="E1475" s="64"/>
      <c r="F1475" s="64"/>
      <c r="G1475" s="64"/>
      <c r="H1475" s="64"/>
      <c r="I1475" s="64"/>
      <c r="J1475" s="64"/>
      <c r="K1475" s="64"/>
      <c r="L1475" s="64"/>
      <c r="M1475" s="64"/>
      <c r="N1475" s="64"/>
      <c r="O1475" s="64"/>
      <c r="P1475" s="64"/>
      <c r="Q1475" s="64"/>
      <c r="R1475" s="64"/>
      <c r="S1475" s="64"/>
      <c r="T1475" s="64"/>
      <c r="U1475" s="64"/>
      <c r="V1475" s="64"/>
      <c r="W1475" s="64"/>
      <c r="X1475" s="64"/>
      <c r="Y1475" s="64"/>
      <c r="Z1475" s="64"/>
      <c r="AA1475" s="64"/>
      <c r="AB1475" s="64"/>
      <c r="AC1475" s="64"/>
      <c r="AD1475" s="64"/>
      <c r="AE1475" s="64"/>
      <c r="AF1475" s="64"/>
      <c r="AG1475" s="64"/>
      <c r="AH1475" s="64"/>
    </row>
    <row r="1476" ht="15.75" customHeight="1">
      <c r="A1476" s="64"/>
      <c r="B1476" s="64"/>
      <c r="C1476" s="64"/>
      <c r="D1476" s="64"/>
      <c r="E1476" s="64"/>
      <c r="F1476" s="64"/>
      <c r="G1476" s="64"/>
      <c r="H1476" s="64"/>
      <c r="I1476" s="64"/>
      <c r="J1476" s="64"/>
      <c r="K1476" s="64"/>
      <c r="L1476" s="64"/>
      <c r="M1476" s="64"/>
      <c r="N1476" s="64"/>
      <c r="O1476" s="64"/>
      <c r="P1476" s="64"/>
      <c r="Q1476" s="64"/>
      <c r="R1476" s="64"/>
      <c r="S1476" s="64"/>
      <c r="T1476" s="64"/>
      <c r="U1476" s="64"/>
      <c r="V1476" s="64"/>
      <c r="W1476" s="64"/>
      <c r="X1476" s="64"/>
      <c r="Y1476" s="64"/>
      <c r="Z1476" s="64"/>
      <c r="AA1476" s="64"/>
      <c r="AB1476" s="64"/>
      <c r="AC1476" s="64"/>
      <c r="AD1476" s="64"/>
      <c r="AE1476" s="64"/>
      <c r="AF1476" s="64"/>
      <c r="AG1476" s="64"/>
      <c r="AH1476" s="64"/>
    </row>
    <row r="1477" ht="15.75" customHeight="1">
      <c r="A1477" s="64"/>
      <c r="B1477" s="64"/>
      <c r="C1477" s="64"/>
      <c r="D1477" s="64"/>
      <c r="E1477" s="64"/>
      <c r="F1477" s="64"/>
      <c r="G1477" s="64"/>
      <c r="H1477" s="64"/>
      <c r="I1477" s="64"/>
      <c r="J1477" s="64"/>
      <c r="K1477" s="64"/>
      <c r="L1477" s="64"/>
      <c r="M1477" s="64"/>
      <c r="N1477" s="64"/>
      <c r="O1477" s="64"/>
      <c r="P1477" s="64"/>
      <c r="Q1477" s="64"/>
      <c r="R1477" s="64"/>
      <c r="S1477" s="64"/>
      <c r="T1477" s="64"/>
      <c r="U1477" s="64"/>
      <c r="V1477" s="64"/>
      <c r="W1477" s="64"/>
      <c r="X1477" s="64"/>
      <c r="Y1477" s="64"/>
      <c r="Z1477" s="64"/>
      <c r="AA1477" s="64"/>
      <c r="AB1477" s="64"/>
      <c r="AC1477" s="64"/>
      <c r="AD1477" s="64"/>
      <c r="AE1477" s="64"/>
      <c r="AF1477" s="64"/>
      <c r="AG1477" s="64"/>
      <c r="AH1477" s="64"/>
    </row>
    <row r="1478" ht="15.75" customHeight="1">
      <c r="A1478" s="64"/>
      <c r="B1478" s="64"/>
      <c r="C1478" s="64"/>
      <c r="D1478" s="64"/>
      <c r="E1478" s="64"/>
      <c r="F1478" s="64"/>
      <c r="G1478" s="64"/>
      <c r="H1478" s="64"/>
      <c r="I1478" s="64"/>
      <c r="J1478" s="64"/>
      <c r="K1478" s="64"/>
      <c r="L1478" s="64"/>
      <c r="M1478" s="64"/>
      <c r="N1478" s="64"/>
      <c r="O1478" s="64"/>
      <c r="P1478" s="64"/>
      <c r="Q1478" s="64"/>
      <c r="R1478" s="64"/>
      <c r="S1478" s="64"/>
      <c r="T1478" s="64"/>
      <c r="U1478" s="64"/>
      <c r="V1478" s="64"/>
      <c r="W1478" s="64"/>
      <c r="X1478" s="64"/>
      <c r="Y1478" s="64"/>
      <c r="Z1478" s="64"/>
      <c r="AA1478" s="64"/>
      <c r="AB1478" s="64"/>
      <c r="AC1478" s="64"/>
      <c r="AD1478" s="64"/>
      <c r="AE1478" s="64"/>
      <c r="AF1478" s="64"/>
      <c r="AG1478" s="64"/>
      <c r="AH1478" s="64"/>
    </row>
    <row r="1479" ht="15.75" customHeight="1">
      <c r="A1479" s="64"/>
      <c r="B1479" s="64"/>
      <c r="C1479" s="64"/>
      <c r="D1479" s="64"/>
      <c r="E1479" s="64"/>
      <c r="F1479" s="64"/>
      <c r="G1479" s="64"/>
      <c r="H1479" s="64"/>
      <c r="I1479" s="64"/>
      <c r="J1479" s="64"/>
      <c r="K1479" s="64"/>
      <c r="L1479" s="64"/>
      <c r="M1479" s="64"/>
      <c r="N1479" s="64"/>
      <c r="O1479" s="64"/>
      <c r="P1479" s="64"/>
      <c r="Q1479" s="64"/>
      <c r="R1479" s="64"/>
      <c r="S1479" s="64"/>
      <c r="T1479" s="64"/>
      <c r="U1479" s="64"/>
      <c r="V1479" s="64"/>
      <c r="W1479" s="64"/>
      <c r="X1479" s="64"/>
      <c r="Y1479" s="64"/>
      <c r="Z1479" s="64"/>
      <c r="AA1479" s="64"/>
      <c r="AB1479" s="64"/>
      <c r="AC1479" s="64"/>
      <c r="AD1479" s="64"/>
      <c r="AE1479" s="64"/>
      <c r="AF1479" s="64"/>
      <c r="AG1479" s="64"/>
      <c r="AH1479" s="64"/>
    </row>
    <row r="1480" ht="15.75" customHeight="1">
      <c r="A1480" s="64"/>
      <c r="B1480" s="64"/>
      <c r="C1480" s="64"/>
      <c r="D1480" s="64"/>
      <c r="E1480" s="64"/>
      <c r="F1480" s="64"/>
      <c r="G1480" s="64"/>
      <c r="H1480" s="64"/>
      <c r="I1480" s="64"/>
      <c r="J1480" s="64"/>
      <c r="K1480" s="64"/>
      <c r="L1480" s="64"/>
      <c r="M1480" s="64"/>
      <c r="N1480" s="64"/>
      <c r="O1480" s="64"/>
      <c r="P1480" s="64"/>
      <c r="Q1480" s="64"/>
      <c r="R1480" s="64"/>
      <c r="S1480" s="64"/>
      <c r="T1480" s="64"/>
      <c r="U1480" s="64"/>
      <c r="V1480" s="64"/>
      <c r="W1480" s="64"/>
      <c r="X1480" s="64"/>
      <c r="Y1480" s="64"/>
      <c r="Z1480" s="64"/>
      <c r="AA1480" s="64"/>
      <c r="AB1480" s="64"/>
      <c r="AC1480" s="64"/>
      <c r="AD1480" s="64"/>
      <c r="AE1480" s="64"/>
      <c r="AF1480" s="64"/>
      <c r="AG1480" s="64"/>
      <c r="AH1480" s="64"/>
    </row>
    <row r="1481" ht="15.75" customHeight="1">
      <c r="A1481" s="64"/>
      <c r="B1481" s="64"/>
      <c r="C1481" s="64"/>
      <c r="D1481" s="64"/>
      <c r="E1481" s="64"/>
      <c r="F1481" s="64"/>
      <c r="G1481" s="64"/>
      <c r="H1481" s="64"/>
      <c r="I1481" s="64"/>
      <c r="J1481" s="64"/>
      <c r="K1481" s="64"/>
      <c r="L1481" s="64"/>
      <c r="M1481" s="64"/>
      <c r="N1481" s="64"/>
      <c r="O1481" s="64"/>
      <c r="P1481" s="64"/>
      <c r="Q1481" s="64"/>
      <c r="R1481" s="64"/>
      <c r="S1481" s="64"/>
      <c r="T1481" s="64"/>
      <c r="U1481" s="64"/>
      <c r="V1481" s="64"/>
      <c r="W1481" s="64"/>
      <c r="X1481" s="64"/>
      <c r="Y1481" s="64"/>
      <c r="Z1481" s="64"/>
      <c r="AA1481" s="64"/>
      <c r="AB1481" s="64"/>
      <c r="AC1481" s="64"/>
      <c r="AD1481" s="64"/>
      <c r="AE1481" s="64"/>
      <c r="AF1481" s="64"/>
      <c r="AG1481" s="64"/>
      <c r="AH1481" s="64"/>
    </row>
    <row r="1482" ht="15.75" customHeight="1">
      <c r="A1482" s="64"/>
      <c r="B1482" s="64"/>
      <c r="C1482" s="64"/>
      <c r="D1482" s="64"/>
      <c r="E1482" s="64"/>
      <c r="F1482" s="64"/>
      <c r="G1482" s="64"/>
      <c r="H1482" s="64"/>
      <c r="I1482" s="64"/>
      <c r="J1482" s="64"/>
      <c r="K1482" s="64"/>
      <c r="L1482" s="64"/>
      <c r="M1482" s="64"/>
      <c r="N1482" s="64"/>
      <c r="O1482" s="64"/>
      <c r="P1482" s="64"/>
      <c r="Q1482" s="64"/>
      <c r="R1482" s="64"/>
      <c r="S1482" s="64"/>
      <c r="T1482" s="64"/>
      <c r="U1482" s="64"/>
      <c r="V1482" s="64"/>
      <c r="W1482" s="64"/>
      <c r="X1482" s="64"/>
      <c r="Y1482" s="64"/>
      <c r="Z1482" s="64"/>
      <c r="AA1482" s="64"/>
      <c r="AB1482" s="64"/>
      <c r="AC1482" s="64"/>
      <c r="AD1482" s="64"/>
      <c r="AE1482" s="64"/>
      <c r="AF1482" s="64"/>
      <c r="AG1482" s="64"/>
      <c r="AH1482" s="64"/>
    </row>
    <row r="1483" ht="15.75" customHeight="1">
      <c r="A1483" s="64"/>
      <c r="B1483" s="64"/>
      <c r="C1483" s="64"/>
      <c r="D1483" s="64"/>
      <c r="E1483" s="64"/>
      <c r="F1483" s="64"/>
      <c r="G1483" s="64"/>
      <c r="H1483" s="64"/>
      <c r="I1483" s="64"/>
      <c r="J1483" s="64"/>
      <c r="K1483" s="64"/>
      <c r="L1483" s="64"/>
      <c r="M1483" s="64"/>
      <c r="N1483" s="64"/>
      <c r="O1483" s="64"/>
      <c r="P1483" s="64"/>
      <c r="Q1483" s="64"/>
      <c r="R1483" s="64"/>
      <c r="S1483" s="64"/>
      <c r="T1483" s="64"/>
      <c r="U1483" s="64"/>
      <c r="V1483" s="64"/>
      <c r="W1483" s="64"/>
      <c r="X1483" s="64"/>
      <c r="Y1483" s="64"/>
      <c r="Z1483" s="64"/>
      <c r="AA1483" s="64"/>
      <c r="AB1483" s="64"/>
      <c r="AC1483" s="64"/>
      <c r="AD1483" s="64"/>
      <c r="AE1483" s="64"/>
      <c r="AF1483" s="64"/>
      <c r="AG1483" s="64"/>
      <c r="AH1483" s="64"/>
    </row>
    <row r="1484" ht="15.75" customHeight="1">
      <c r="A1484" s="64"/>
      <c r="B1484" s="64"/>
      <c r="C1484" s="64"/>
      <c r="D1484" s="64"/>
      <c r="E1484" s="64"/>
      <c r="F1484" s="64"/>
      <c r="G1484" s="64"/>
      <c r="H1484" s="64"/>
      <c r="I1484" s="64"/>
      <c r="J1484" s="64"/>
      <c r="K1484" s="64"/>
      <c r="L1484" s="64"/>
      <c r="M1484" s="64"/>
      <c r="N1484" s="64"/>
      <c r="O1484" s="64"/>
      <c r="P1484" s="64"/>
      <c r="Q1484" s="64"/>
      <c r="R1484" s="64"/>
      <c r="S1484" s="64"/>
      <c r="T1484" s="64"/>
      <c r="U1484" s="64"/>
      <c r="V1484" s="64"/>
      <c r="W1484" s="64"/>
      <c r="X1484" s="64"/>
      <c r="Y1484" s="64"/>
      <c r="Z1484" s="64"/>
      <c r="AA1484" s="64"/>
      <c r="AB1484" s="64"/>
      <c r="AC1484" s="64"/>
      <c r="AD1484" s="64"/>
      <c r="AE1484" s="64"/>
      <c r="AF1484" s="64"/>
      <c r="AG1484" s="64"/>
      <c r="AH1484" s="64"/>
    </row>
    <row r="1485" ht="15.75" customHeight="1">
      <c r="A1485" s="64"/>
      <c r="B1485" s="64"/>
      <c r="C1485" s="64"/>
      <c r="D1485" s="64"/>
      <c r="E1485" s="64"/>
      <c r="F1485" s="64"/>
      <c r="G1485" s="64"/>
      <c r="H1485" s="64"/>
      <c r="I1485" s="64"/>
      <c r="J1485" s="64"/>
      <c r="K1485" s="64"/>
      <c r="L1485" s="64"/>
      <c r="M1485" s="64"/>
      <c r="N1485" s="64"/>
      <c r="O1485" s="64"/>
      <c r="P1485" s="64"/>
      <c r="Q1485" s="64"/>
      <c r="R1485" s="64"/>
      <c r="S1485" s="64"/>
      <c r="T1485" s="64"/>
      <c r="U1485" s="64"/>
      <c r="V1485" s="64"/>
      <c r="W1485" s="64"/>
      <c r="X1485" s="64"/>
      <c r="Y1485" s="64"/>
      <c r="Z1485" s="64"/>
      <c r="AA1485" s="64"/>
      <c r="AB1485" s="64"/>
      <c r="AC1485" s="64"/>
      <c r="AD1485" s="64"/>
      <c r="AE1485" s="64"/>
      <c r="AF1485" s="64"/>
      <c r="AG1485" s="64"/>
      <c r="AH1485" s="64"/>
    </row>
    <row r="1486" ht="15.75" customHeight="1">
      <c r="A1486" s="64"/>
      <c r="B1486" s="64"/>
      <c r="C1486" s="64"/>
      <c r="D1486" s="64"/>
      <c r="E1486" s="64"/>
      <c r="F1486" s="64"/>
      <c r="G1486" s="64"/>
      <c r="H1486" s="64"/>
      <c r="I1486" s="64"/>
      <c r="J1486" s="64"/>
      <c r="K1486" s="64"/>
      <c r="L1486" s="64"/>
      <c r="M1486" s="64"/>
      <c r="N1486" s="64"/>
      <c r="O1486" s="64"/>
      <c r="P1486" s="64"/>
      <c r="Q1486" s="64"/>
      <c r="R1486" s="64"/>
      <c r="S1486" s="64"/>
      <c r="T1486" s="64"/>
      <c r="U1486" s="64"/>
      <c r="V1486" s="64"/>
      <c r="W1486" s="64"/>
      <c r="X1486" s="64"/>
      <c r="Y1486" s="64"/>
      <c r="Z1486" s="64"/>
      <c r="AA1486" s="64"/>
      <c r="AB1486" s="64"/>
      <c r="AC1486" s="64"/>
      <c r="AD1486" s="64"/>
      <c r="AE1486" s="64"/>
      <c r="AF1486" s="64"/>
      <c r="AG1486" s="64"/>
      <c r="AH1486" s="64"/>
    </row>
    <row r="1487" ht="15.75" customHeight="1">
      <c r="A1487" s="64"/>
      <c r="B1487" s="64"/>
      <c r="C1487" s="64"/>
      <c r="D1487" s="64"/>
      <c r="E1487" s="64"/>
      <c r="F1487" s="64"/>
      <c r="G1487" s="64"/>
      <c r="H1487" s="64"/>
      <c r="I1487" s="64"/>
      <c r="J1487" s="64"/>
      <c r="K1487" s="64"/>
      <c r="L1487" s="64"/>
      <c r="M1487" s="64"/>
      <c r="N1487" s="64"/>
      <c r="O1487" s="64"/>
      <c r="P1487" s="64"/>
      <c r="Q1487" s="64"/>
      <c r="R1487" s="64"/>
      <c r="S1487" s="64"/>
      <c r="T1487" s="64"/>
      <c r="U1487" s="64"/>
      <c r="V1487" s="64"/>
      <c r="W1487" s="64"/>
      <c r="X1487" s="64"/>
      <c r="Y1487" s="64"/>
      <c r="Z1487" s="64"/>
      <c r="AA1487" s="64"/>
      <c r="AB1487" s="64"/>
      <c r="AC1487" s="64"/>
      <c r="AD1487" s="64"/>
      <c r="AE1487" s="64"/>
      <c r="AF1487" s="64"/>
      <c r="AG1487" s="64"/>
      <c r="AH1487" s="64"/>
    </row>
    <row r="1488" ht="15.75" customHeight="1">
      <c r="A1488" s="64"/>
      <c r="B1488" s="64"/>
      <c r="C1488" s="64"/>
      <c r="D1488" s="64"/>
      <c r="E1488" s="64"/>
      <c r="F1488" s="64"/>
      <c r="G1488" s="64"/>
      <c r="H1488" s="64"/>
      <c r="I1488" s="64"/>
      <c r="J1488" s="64"/>
      <c r="K1488" s="64"/>
      <c r="L1488" s="64"/>
      <c r="M1488" s="64"/>
      <c r="N1488" s="64"/>
      <c r="O1488" s="64"/>
      <c r="P1488" s="64"/>
      <c r="Q1488" s="64"/>
      <c r="R1488" s="64"/>
      <c r="S1488" s="64"/>
      <c r="T1488" s="64"/>
      <c r="U1488" s="64"/>
      <c r="V1488" s="64"/>
      <c r="W1488" s="64"/>
      <c r="X1488" s="64"/>
      <c r="Y1488" s="64"/>
      <c r="Z1488" s="64"/>
      <c r="AA1488" s="64"/>
      <c r="AB1488" s="64"/>
      <c r="AC1488" s="64"/>
      <c r="AD1488" s="64"/>
      <c r="AE1488" s="64"/>
      <c r="AF1488" s="64"/>
      <c r="AG1488" s="64"/>
      <c r="AH1488" s="64"/>
    </row>
    <row r="1489" ht="15.75" customHeight="1">
      <c r="A1489" s="64"/>
      <c r="B1489" s="64"/>
      <c r="C1489" s="64"/>
      <c r="D1489" s="64"/>
      <c r="E1489" s="64"/>
      <c r="F1489" s="64"/>
      <c r="G1489" s="64"/>
      <c r="H1489" s="64"/>
      <c r="I1489" s="64"/>
      <c r="J1489" s="64"/>
      <c r="K1489" s="64"/>
      <c r="L1489" s="64"/>
      <c r="M1489" s="64"/>
      <c r="N1489" s="64"/>
      <c r="O1489" s="64"/>
      <c r="P1489" s="64"/>
      <c r="Q1489" s="64"/>
      <c r="R1489" s="64"/>
      <c r="S1489" s="64"/>
      <c r="T1489" s="64"/>
      <c r="U1489" s="64"/>
      <c r="V1489" s="64"/>
      <c r="W1489" s="64"/>
      <c r="X1489" s="64"/>
      <c r="Y1489" s="64"/>
      <c r="Z1489" s="64"/>
      <c r="AA1489" s="64"/>
      <c r="AB1489" s="64"/>
      <c r="AC1489" s="64"/>
      <c r="AD1489" s="64"/>
      <c r="AE1489" s="64"/>
      <c r="AF1489" s="64"/>
      <c r="AG1489" s="64"/>
      <c r="AH1489" s="64"/>
    </row>
    <row r="1490" ht="15.75" customHeight="1">
      <c r="A1490" s="64"/>
      <c r="B1490" s="64"/>
      <c r="C1490" s="64"/>
      <c r="D1490" s="64"/>
      <c r="E1490" s="64"/>
      <c r="F1490" s="64"/>
      <c r="G1490" s="64"/>
      <c r="H1490" s="64"/>
      <c r="I1490" s="64"/>
      <c r="J1490" s="64"/>
      <c r="K1490" s="64"/>
      <c r="L1490" s="64"/>
      <c r="M1490" s="64"/>
      <c r="N1490" s="64"/>
      <c r="O1490" s="64"/>
      <c r="P1490" s="64"/>
      <c r="Q1490" s="64"/>
      <c r="R1490" s="64"/>
      <c r="S1490" s="64"/>
      <c r="T1490" s="64"/>
      <c r="U1490" s="64"/>
      <c r="V1490" s="64"/>
      <c r="W1490" s="64"/>
      <c r="X1490" s="64"/>
      <c r="Y1490" s="64"/>
      <c r="Z1490" s="64"/>
      <c r="AA1490" s="64"/>
      <c r="AB1490" s="64"/>
      <c r="AC1490" s="64"/>
      <c r="AD1490" s="64"/>
      <c r="AE1490" s="64"/>
      <c r="AF1490" s="64"/>
      <c r="AG1490" s="64"/>
      <c r="AH1490" s="64"/>
    </row>
    <row r="1491" ht="15.75" customHeight="1">
      <c r="A1491" s="64"/>
      <c r="B1491" s="64"/>
      <c r="C1491" s="64"/>
      <c r="D1491" s="64"/>
      <c r="E1491" s="64"/>
      <c r="F1491" s="64"/>
      <c r="G1491" s="64"/>
      <c r="H1491" s="64"/>
      <c r="I1491" s="64"/>
      <c r="J1491" s="64"/>
      <c r="K1491" s="64"/>
      <c r="L1491" s="64"/>
      <c r="M1491" s="64"/>
      <c r="N1491" s="64"/>
      <c r="O1491" s="64"/>
      <c r="P1491" s="64"/>
      <c r="Q1491" s="64"/>
      <c r="R1491" s="64"/>
      <c r="S1491" s="64"/>
      <c r="T1491" s="64"/>
      <c r="U1491" s="64"/>
      <c r="V1491" s="64"/>
      <c r="W1491" s="64"/>
      <c r="X1491" s="64"/>
      <c r="Y1491" s="64"/>
      <c r="Z1491" s="64"/>
      <c r="AA1491" s="64"/>
      <c r="AB1491" s="64"/>
      <c r="AC1491" s="64"/>
      <c r="AD1491" s="64"/>
      <c r="AE1491" s="64"/>
      <c r="AF1491" s="64"/>
      <c r="AG1491" s="64"/>
      <c r="AH1491" s="64"/>
    </row>
    <row r="1492" ht="15.75" customHeight="1">
      <c r="A1492" s="64"/>
      <c r="B1492" s="64"/>
      <c r="C1492" s="64"/>
      <c r="D1492" s="64"/>
      <c r="E1492" s="64"/>
      <c r="F1492" s="64"/>
      <c r="G1492" s="64"/>
      <c r="H1492" s="64"/>
      <c r="I1492" s="64"/>
      <c r="J1492" s="64"/>
      <c r="K1492" s="64"/>
      <c r="L1492" s="64"/>
      <c r="M1492" s="64"/>
      <c r="N1492" s="64"/>
      <c r="O1492" s="64"/>
      <c r="P1492" s="64"/>
      <c r="Q1492" s="64"/>
      <c r="R1492" s="64"/>
      <c r="S1492" s="64"/>
      <c r="T1492" s="64"/>
      <c r="U1492" s="64"/>
      <c r="V1492" s="64"/>
      <c r="W1492" s="64"/>
      <c r="X1492" s="64"/>
      <c r="Y1492" s="64"/>
      <c r="Z1492" s="64"/>
      <c r="AA1492" s="64"/>
      <c r="AB1492" s="64"/>
      <c r="AC1492" s="64"/>
      <c r="AD1492" s="64"/>
      <c r="AE1492" s="64"/>
      <c r="AF1492" s="64"/>
      <c r="AG1492" s="64"/>
      <c r="AH1492" s="64"/>
    </row>
    <row r="1493" ht="15.75" customHeight="1">
      <c r="A1493" s="64"/>
      <c r="B1493" s="64"/>
      <c r="C1493" s="64"/>
      <c r="D1493" s="64"/>
      <c r="E1493" s="64"/>
      <c r="F1493" s="64"/>
      <c r="G1493" s="64"/>
      <c r="H1493" s="64"/>
      <c r="I1493" s="64"/>
      <c r="J1493" s="64"/>
      <c r="K1493" s="64"/>
      <c r="L1493" s="64"/>
      <c r="M1493" s="64"/>
      <c r="N1493" s="64"/>
      <c r="O1493" s="64"/>
      <c r="P1493" s="64"/>
      <c r="Q1493" s="64"/>
      <c r="R1493" s="64"/>
      <c r="S1493" s="64"/>
      <c r="T1493" s="64"/>
      <c r="U1493" s="64"/>
      <c r="V1493" s="64"/>
      <c r="W1493" s="64"/>
      <c r="X1493" s="64"/>
      <c r="Y1493" s="64"/>
      <c r="Z1493" s="64"/>
      <c r="AA1493" s="64"/>
      <c r="AB1493" s="64"/>
      <c r="AC1493" s="64"/>
      <c r="AD1493" s="64"/>
      <c r="AE1493" s="64"/>
      <c r="AF1493" s="64"/>
      <c r="AG1493" s="64"/>
      <c r="AH1493" s="64"/>
    </row>
    <row r="1494" ht="15.75" customHeight="1">
      <c r="A1494" s="64"/>
      <c r="B1494" s="64"/>
      <c r="C1494" s="64"/>
      <c r="D1494" s="64"/>
      <c r="E1494" s="64"/>
      <c r="F1494" s="64"/>
      <c r="G1494" s="64"/>
      <c r="H1494" s="64"/>
      <c r="I1494" s="64"/>
      <c r="J1494" s="64"/>
      <c r="K1494" s="64"/>
      <c r="L1494" s="64"/>
      <c r="M1494" s="64"/>
      <c r="N1494" s="64"/>
      <c r="O1494" s="64"/>
      <c r="P1494" s="64"/>
      <c r="Q1494" s="64"/>
      <c r="R1494" s="64"/>
      <c r="S1494" s="64"/>
      <c r="T1494" s="64"/>
      <c r="U1494" s="64"/>
      <c r="V1494" s="64"/>
      <c r="W1494" s="64"/>
      <c r="X1494" s="64"/>
      <c r="Y1494" s="64"/>
      <c r="Z1494" s="64"/>
      <c r="AA1494" s="64"/>
      <c r="AB1494" s="64"/>
      <c r="AC1494" s="64"/>
      <c r="AD1494" s="64"/>
      <c r="AE1494" s="64"/>
      <c r="AF1494" s="64"/>
      <c r="AG1494" s="64"/>
      <c r="AH1494" s="64"/>
    </row>
    <row r="1495" ht="15.75" customHeight="1">
      <c r="A1495" s="64"/>
      <c r="B1495" s="64"/>
      <c r="C1495" s="64"/>
      <c r="D1495" s="64"/>
      <c r="E1495" s="64"/>
      <c r="F1495" s="64"/>
      <c r="G1495" s="64"/>
      <c r="H1495" s="64"/>
      <c r="I1495" s="64"/>
      <c r="J1495" s="64"/>
      <c r="K1495" s="64"/>
      <c r="L1495" s="64"/>
      <c r="M1495" s="64"/>
      <c r="N1495" s="64"/>
      <c r="O1495" s="64"/>
      <c r="P1495" s="64"/>
      <c r="Q1495" s="64"/>
      <c r="R1495" s="64"/>
      <c r="S1495" s="64"/>
      <c r="T1495" s="64"/>
      <c r="U1495" s="64"/>
      <c r="V1495" s="64"/>
      <c r="W1495" s="64"/>
      <c r="X1495" s="64"/>
      <c r="Y1495" s="64"/>
      <c r="Z1495" s="64"/>
      <c r="AA1495" s="64"/>
      <c r="AB1495" s="64"/>
      <c r="AC1495" s="64"/>
      <c r="AD1495" s="64"/>
      <c r="AE1495" s="64"/>
      <c r="AF1495" s="64"/>
      <c r="AG1495" s="64"/>
      <c r="AH1495" s="64"/>
    </row>
    <row r="1496" ht="15.75" customHeight="1">
      <c r="A1496" s="64"/>
      <c r="B1496" s="64"/>
      <c r="C1496" s="64"/>
      <c r="D1496" s="64"/>
      <c r="E1496" s="64"/>
      <c r="F1496" s="64"/>
      <c r="G1496" s="64"/>
      <c r="H1496" s="64"/>
      <c r="I1496" s="64"/>
      <c r="J1496" s="64"/>
      <c r="K1496" s="64"/>
      <c r="L1496" s="64"/>
      <c r="M1496" s="64"/>
      <c r="N1496" s="64"/>
      <c r="O1496" s="64"/>
      <c r="P1496" s="64"/>
      <c r="Q1496" s="64"/>
      <c r="R1496" s="64"/>
      <c r="S1496" s="64"/>
      <c r="T1496" s="64"/>
      <c r="U1496" s="64"/>
      <c r="V1496" s="64"/>
      <c r="W1496" s="64"/>
      <c r="X1496" s="64"/>
      <c r="Y1496" s="64"/>
      <c r="Z1496" s="64"/>
      <c r="AA1496" s="64"/>
      <c r="AB1496" s="64"/>
      <c r="AC1496" s="64"/>
      <c r="AD1496" s="64"/>
      <c r="AE1496" s="64"/>
      <c r="AF1496" s="64"/>
      <c r="AG1496" s="64"/>
      <c r="AH1496" s="64"/>
    </row>
    <row r="1497" ht="15.75" customHeight="1">
      <c r="A1497" s="64"/>
      <c r="B1497" s="64"/>
      <c r="C1497" s="64"/>
      <c r="D1497" s="64"/>
      <c r="E1497" s="64"/>
      <c r="F1497" s="64"/>
      <c r="G1497" s="64"/>
      <c r="H1497" s="64"/>
      <c r="I1497" s="64"/>
      <c r="J1497" s="64"/>
      <c r="K1497" s="64"/>
      <c r="L1497" s="64"/>
      <c r="M1497" s="64"/>
      <c r="N1497" s="64"/>
      <c r="O1497" s="64"/>
      <c r="P1497" s="64"/>
      <c r="Q1497" s="64"/>
      <c r="R1497" s="64"/>
      <c r="S1497" s="64"/>
      <c r="T1497" s="64"/>
      <c r="U1497" s="64"/>
      <c r="V1497" s="64"/>
      <c r="W1497" s="64"/>
      <c r="X1497" s="64"/>
      <c r="Y1497" s="64"/>
      <c r="Z1497" s="64"/>
      <c r="AA1497" s="64"/>
      <c r="AB1497" s="64"/>
      <c r="AC1497" s="64"/>
      <c r="AD1497" s="64"/>
      <c r="AE1497" s="64"/>
      <c r="AF1497" s="64"/>
      <c r="AG1497" s="64"/>
      <c r="AH1497" s="64"/>
    </row>
    <row r="1498" ht="15.75" customHeight="1">
      <c r="A1498" s="64"/>
      <c r="B1498" s="64"/>
      <c r="C1498" s="64"/>
      <c r="D1498" s="64"/>
      <c r="E1498" s="64"/>
      <c r="F1498" s="64"/>
      <c r="G1498" s="64"/>
      <c r="H1498" s="64"/>
      <c r="I1498" s="64"/>
      <c r="J1498" s="64"/>
      <c r="K1498" s="64"/>
      <c r="L1498" s="64"/>
      <c r="M1498" s="64"/>
      <c r="N1498" s="64"/>
      <c r="O1498" s="64"/>
      <c r="P1498" s="64"/>
      <c r="Q1498" s="64"/>
      <c r="R1498" s="64"/>
      <c r="S1498" s="64"/>
      <c r="T1498" s="64"/>
      <c r="U1498" s="64"/>
      <c r="V1498" s="64"/>
      <c r="W1498" s="64"/>
      <c r="X1498" s="64"/>
      <c r="Y1498" s="64"/>
      <c r="Z1498" s="64"/>
      <c r="AA1498" s="64"/>
      <c r="AB1498" s="64"/>
      <c r="AC1498" s="64"/>
      <c r="AD1498" s="64"/>
      <c r="AE1498" s="64"/>
      <c r="AF1498" s="64"/>
      <c r="AG1498" s="64"/>
      <c r="AH1498" s="64"/>
    </row>
    <row r="1499" ht="15.75" customHeight="1">
      <c r="A1499" s="64"/>
      <c r="B1499" s="64"/>
      <c r="C1499" s="64"/>
      <c r="D1499" s="64"/>
      <c r="E1499" s="64"/>
      <c r="F1499" s="64"/>
      <c r="G1499" s="64"/>
      <c r="H1499" s="64"/>
      <c r="I1499" s="64"/>
      <c r="J1499" s="64"/>
      <c r="K1499" s="64"/>
      <c r="L1499" s="64"/>
      <c r="M1499" s="64"/>
      <c r="N1499" s="64"/>
      <c r="O1499" s="64"/>
      <c r="P1499" s="64"/>
      <c r="Q1499" s="64"/>
      <c r="R1499" s="64"/>
      <c r="S1499" s="64"/>
      <c r="T1499" s="64"/>
      <c r="U1499" s="64"/>
      <c r="V1499" s="64"/>
      <c r="W1499" s="64"/>
      <c r="X1499" s="64"/>
      <c r="Y1499" s="64"/>
      <c r="Z1499" s="64"/>
      <c r="AA1499" s="64"/>
      <c r="AB1499" s="64"/>
      <c r="AC1499" s="64"/>
      <c r="AD1499" s="64"/>
      <c r="AE1499" s="64"/>
      <c r="AF1499" s="64"/>
      <c r="AG1499" s="64"/>
      <c r="AH1499" s="64"/>
    </row>
    <row r="1500" ht="15.75" customHeight="1">
      <c r="A1500" s="64"/>
      <c r="B1500" s="64"/>
      <c r="C1500" s="64"/>
      <c r="D1500" s="64"/>
      <c r="E1500" s="64"/>
      <c r="F1500" s="64"/>
      <c r="G1500" s="64"/>
      <c r="H1500" s="64"/>
      <c r="I1500" s="64"/>
      <c r="J1500" s="64"/>
      <c r="K1500" s="64"/>
      <c r="L1500" s="64"/>
      <c r="M1500" s="64"/>
      <c r="N1500" s="64"/>
      <c r="O1500" s="64"/>
      <c r="P1500" s="64"/>
      <c r="Q1500" s="64"/>
      <c r="R1500" s="64"/>
      <c r="S1500" s="64"/>
      <c r="T1500" s="64"/>
      <c r="U1500" s="64"/>
      <c r="V1500" s="64"/>
      <c r="W1500" s="64"/>
      <c r="X1500" s="64"/>
      <c r="Y1500" s="64"/>
      <c r="Z1500" s="64"/>
      <c r="AA1500" s="64"/>
      <c r="AB1500" s="64"/>
      <c r="AC1500" s="64"/>
      <c r="AD1500" s="64"/>
      <c r="AE1500" s="64"/>
      <c r="AF1500" s="64"/>
      <c r="AG1500" s="64"/>
      <c r="AH1500" s="64"/>
    </row>
    <row r="1501" ht="15.75" customHeight="1">
      <c r="A1501" s="64"/>
      <c r="B1501" s="64"/>
      <c r="C1501" s="64"/>
      <c r="D1501" s="64"/>
      <c r="E1501" s="64"/>
      <c r="F1501" s="64"/>
      <c r="G1501" s="64"/>
      <c r="H1501" s="64"/>
      <c r="I1501" s="64"/>
      <c r="J1501" s="64"/>
      <c r="K1501" s="64"/>
      <c r="L1501" s="64"/>
      <c r="M1501" s="64"/>
      <c r="N1501" s="64"/>
      <c r="O1501" s="64"/>
      <c r="P1501" s="64"/>
      <c r="Q1501" s="64"/>
      <c r="R1501" s="64"/>
      <c r="S1501" s="64"/>
      <c r="T1501" s="64"/>
      <c r="U1501" s="64"/>
      <c r="V1501" s="64"/>
      <c r="W1501" s="64"/>
      <c r="X1501" s="64"/>
      <c r="Y1501" s="64"/>
      <c r="Z1501" s="64"/>
      <c r="AA1501" s="64"/>
      <c r="AB1501" s="64"/>
      <c r="AC1501" s="64"/>
      <c r="AD1501" s="64"/>
      <c r="AE1501" s="64"/>
      <c r="AF1501" s="64"/>
      <c r="AG1501" s="64"/>
      <c r="AH1501" s="64"/>
    </row>
    <row r="1502" ht="15.75" customHeight="1">
      <c r="A1502" s="64"/>
      <c r="B1502" s="64"/>
      <c r="C1502" s="64"/>
      <c r="D1502" s="64"/>
      <c r="E1502" s="64"/>
      <c r="F1502" s="64"/>
      <c r="G1502" s="64"/>
      <c r="H1502" s="64"/>
      <c r="I1502" s="64"/>
      <c r="J1502" s="64"/>
      <c r="K1502" s="64"/>
      <c r="L1502" s="64"/>
      <c r="M1502" s="64"/>
      <c r="N1502" s="64"/>
      <c r="O1502" s="64"/>
      <c r="P1502" s="64"/>
      <c r="Q1502" s="64"/>
      <c r="R1502" s="64"/>
      <c r="S1502" s="64"/>
      <c r="T1502" s="64"/>
      <c r="U1502" s="64"/>
      <c r="V1502" s="64"/>
      <c r="W1502" s="64"/>
      <c r="X1502" s="64"/>
      <c r="Y1502" s="64"/>
      <c r="Z1502" s="64"/>
      <c r="AA1502" s="64"/>
      <c r="AB1502" s="64"/>
      <c r="AC1502" s="64"/>
      <c r="AD1502" s="64"/>
      <c r="AE1502" s="64"/>
      <c r="AF1502" s="64"/>
      <c r="AG1502" s="64"/>
      <c r="AH1502" s="64"/>
    </row>
    <row r="1503" ht="15.75" customHeight="1">
      <c r="A1503" s="64"/>
      <c r="B1503" s="64"/>
      <c r="C1503" s="64"/>
      <c r="D1503" s="64"/>
      <c r="E1503" s="64"/>
      <c r="F1503" s="64"/>
      <c r="G1503" s="64"/>
      <c r="H1503" s="64"/>
      <c r="I1503" s="64"/>
      <c r="J1503" s="64"/>
      <c r="K1503" s="64"/>
      <c r="L1503" s="64"/>
      <c r="M1503" s="64"/>
      <c r="N1503" s="64"/>
      <c r="O1503" s="64"/>
      <c r="P1503" s="64"/>
      <c r="Q1503" s="64"/>
      <c r="R1503" s="64"/>
      <c r="S1503" s="64"/>
      <c r="T1503" s="64"/>
      <c r="U1503" s="64"/>
      <c r="V1503" s="64"/>
      <c r="W1503" s="64"/>
      <c r="X1503" s="64"/>
      <c r="Y1503" s="64"/>
      <c r="Z1503" s="64"/>
      <c r="AA1503" s="64"/>
      <c r="AB1503" s="64"/>
      <c r="AC1503" s="64"/>
      <c r="AD1503" s="64"/>
      <c r="AE1503" s="64"/>
      <c r="AF1503" s="64"/>
      <c r="AG1503" s="64"/>
      <c r="AH1503" s="64"/>
    </row>
    <row r="1504" ht="15.75" customHeight="1">
      <c r="A1504" s="64"/>
      <c r="B1504" s="64"/>
      <c r="C1504" s="64"/>
      <c r="D1504" s="64"/>
      <c r="E1504" s="64"/>
      <c r="F1504" s="64"/>
      <c r="G1504" s="64"/>
      <c r="H1504" s="64"/>
      <c r="I1504" s="64"/>
      <c r="J1504" s="64"/>
      <c r="K1504" s="64"/>
      <c r="L1504" s="64"/>
      <c r="M1504" s="64"/>
      <c r="N1504" s="64"/>
      <c r="O1504" s="64"/>
      <c r="P1504" s="64"/>
      <c r="Q1504" s="64"/>
      <c r="R1504" s="64"/>
      <c r="S1504" s="64"/>
      <c r="T1504" s="64"/>
      <c r="U1504" s="64"/>
      <c r="V1504" s="64"/>
      <c r="W1504" s="64"/>
      <c r="X1504" s="64"/>
      <c r="Y1504" s="64"/>
      <c r="Z1504" s="64"/>
      <c r="AA1504" s="64"/>
      <c r="AB1504" s="64"/>
      <c r="AC1504" s="64"/>
      <c r="AD1504" s="64"/>
      <c r="AE1504" s="64"/>
      <c r="AF1504" s="64"/>
      <c r="AG1504" s="64"/>
      <c r="AH1504" s="64"/>
    </row>
    <row r="1505" ht="15.75" customHeight="1">
      <c r="A1505" s="64"/>
      <c r="B1505" s="64"/>
      <c r="C1505" s="64"/>
      <c r="D1505" s="64"/>
      <c r="E1505" s="64"/>
      <c r="F1505" s="64"/>
      <c r="G1505" s="64"/>
      <c r="H1505" s="64"/>
      <c r="I1505" s="64"/>
      <c r="J1505" s="64"/>
      <c r="K1505" s="64"/>
      <c r="L1505" s="64"/>
      <c r="M1505" s="64"/>
      <c r="N1505" s="64"/>
      <c r="O1505" s="64"/>
      <c r="P1505" s="64"/>
      <c r="Q1505" s="64"/>
      <c r="R1505" s="64"/>
      <c r="S1505" s="64"/>
      <c r="T1505" s="64"/>
      <c r="U1505" s="64"/>
      <c r="V1505" s="64"/>
      <c r="W1505" s="64"/>
      <c r="X1505" s="64"/>
      <c r="Y1505" s="64"/>
      <c r="Z1505" s="64"/>
      <c r="AA1505" s="64"/>
      <c r="AB1505" s="64"/>
      <c r="AC1505" s="64"/>
      <c r="AD1505" s="64"/>
      <c r="AE1505" s="64"/>
      <c r="AF1505" s="64"/>
      <c r="AG1505" s="64"/>
      <c r="AH1505" s="64"/>
    </row>
    <row r="1506" ht="15.75" customHeight="1">
      <c r="A1506" s="64"/>
      <c r="B1506" s="64"/>
      <c r="C1506" s="64"/>
      <c r="D1506" s="64"/>
      <c r="E1506" s="64"/>
      <c r="F1506" s="64"/>
      <c r="G1506" s="64"/>
      <c r="H1506" s="64"/>
      <c r="I1506" s="64"/>
      <c r="J1506" s="64"/>
      <c r="K1506" s="64"/>
      <c r="L1506" s="64"/>
      <c r="M1506" s="64"/>
      <c r="N1506" s="64"/>
      <c r="O1506" s="64"/>
      <c r="P1506" s="64"/>
      <c r="Q1506" s="64"/>
      <c r="R1506" s="64"/>
      <c r="S1506" s="64"/>
      <c r="T1506" s="64"/>
      <c r="U1506" s="64"/>
      <c r="V1506" s="64"/>
      <c r="W1506" s="64"/>
      <c r="X1506" s="64"/>
      <c r="Y1506" s="64"/>
      <c r="Z1506" s="64"/>
      <c r="AA1506" s="64"/>
      <c r="AB1506" s="64"/>
      <c r="AC1506" s="64"/>
      <c r="AD1506" s="64"/>
      <c r="AE1506" s="64"/>
      <c r="AF1506" s="64"/>
      <c r="AG1506" s="64"/>
      <c r="AH1506" s="64"/>
    </row>
    <row r="1507" ht="15.75" customHeight="1">
      <c r="A1507" s="64"/>
      <c r="B1507" s="64"/>
      <c r="C1507" s="64"/>
      <c r="D1507" s="64"/>
      <c r="E1507" s="64"/>
      <c r="F1507" s="64"/>
      <c r="G1507" s="64"/>
      <c r="H1507" s="64"/>
      <c r="I1507" s="64"/>
      <c r="J1507" s="64"/>
      <c r="K1507" s="64"/>
      <c r="L1507" s="64"/>
      <c r="M1507" s="64"/>
      <c r="N1507" s="64"/>
      <c r="O1507" s="64"/>
      <c r="P1507" s="64"/>
      <c r="Q1507" s="64"/>
      <c r="R1507" s="64"/>
      <c r="S1507" s="64"/>
      <c r="T1507" s="64"/>
      <c r="U1507" s="64"/>
      <c r="V1507" s="64"/>
      <c r="W1507" s="64"/>
      <c r="X1507" s="64"/>
      <c r="Y1507" s="64"/>
      <c r="Z1507" s="64"/>
      <c r="AA1507" s="64"/>
      <c r="AB1507" s="64"/>
      <c r="AC1507" s="64"/>
      <c r="AD1507" s="64"/>
      <c r="AE1507" s="64"/>
      <c r="AF1507" s="64"/>
      <c r="AG1507" s="64"/>
      <c r="AH1507" s="64"/>
    </row>
    <row r="1508" ht="15.75" customHeight="1">
      <c r="A1508" s="64"/>
      <c r="B1508" s="64"/>
      <c r="C1508" s="64"/>
      <c r="D1508" s="64"/>
      <c r="E1508" s="64"/>
      <c r="F1508" s="64"/>
      <c r="G1508" s="64"/>
      <c r="H1508" s="64"/>
      <c r="I1508" s="64"/>
      <c r="J1508" s="64"/>
      <c r="K1508" s="64"/>
      <c r="L1508" s="64"/>
      <c r="M1508" s="64"/>
      <c r="N1508" s="64"/>
      <c r="O1508" s="64"/>
      <c r="P1508" s="64"/>
      <c r="Q1508" s="64"/>
      <c r="R1508" s="64"/>
      <c r="S1508" s="64"/>
      <c r="T1508" s="64"/>
      <c r="U1508" s="64"/>
      <c r="V1508" s="64"/>
      <c r="W1508" s="64"/>
      <c r="X1508" s="64"/>
      <c r="Y1508" s="64"/>
      <c r="Z1508" s="64"/>
      <c r="AA1508" s="64"/>
      <c r="AB1508" s="64"/>
      <c r="AC1508" s="64"/>
      <c r="AD1508" s="64"/>
      <c r="AE1508" s="64"/>
      <c r="AF1508" s="64"/>
      <c r="AG1508" s="64"/>
      <c r="AH1508" s="64"/>
    </row>
    <row r="1509" ht="15.75" customHeight="1">
      <c r="A1509" s="64"/>
      <c r="B1509" s="64"/>
      <c r="C1509" s="64"/>
      <c r="D1509" s="64"/>
      <c r="E1509" s="64"/>
      <c r="F1509" s="64"/>
      <c r="G1509" s="64"/>
      <c r="H1509" s="64"/>
      <c r="I1509" s="64"/>
      <c r="J1509" s="64"/>
      <c r="K1509" s="64"/>
      <c r="L1509" s="64"/>
      <c r="M1509" s="64"/>
      <c r="N1509" s="64"/>
      <c r="O1509" s="64"/>
      <c r="P1509" s="64"/>
      <c r="Q1509" s="64"/>
      <c r="R1509" s="64"/>
      <c r="S1509" s="64"/>
      <c r="T1509" s="64"/>
      <c r="U1509" s="64"/>
      <c r="V1509" s="64"/>
      <c r="W1509" s="64"/>
      <c r="X1509" s="64"/>
      <c r="Y1509" s="64"/>
      <c r="Z1509" s="64"/>
      <c r="AA1509" s="64"/>
      <c r="AB1509" s="64"/>
      <c r="AC1509" s="64"/>
      <c r="AD1509" s="64"/>
      <c r="AE1509" s="64"/>
      <c r="AF1509" s="64"/>
      <c r="AG1509" s="64"/>
      <c r="AH1509" s="64"/>
    </row>
    <row r="1510" ht="15.75" customHeight="1">
      <c r="A1510" s="64"/>
      <c r="B1510" s="64"/>
      <c r="C1510" s="64"/>
      <c r="D1510" s="64"/>
      <c r="E1510" s="64"/>
      <c r="F1510" s="64"/>
      <c r="G1510" s="64"/>
      <c r="H1510" s="64"/>
      <c r="I1510" s="64"/>
      <c r="J1510" s="64"/>
      <c r="K1510" s="64"/>
      <c r="L1510" s="64"/>
      <c r="M1510" s="64"/>
      <c r="N1510" s="64"/>
      <c r="O1510" s="64"/>
      <c r="P1510" s="64"/>
      <c r="Q1510" s="64"/>
      <c r="R1510" s="64"/>
      <c r="S1510" s="64"/>
      <c r="T1510" s="64"/>
      <c r="U1510" s="64"/>
      <c r="V1510" s="64"/>
      <c r="W1510" s="64"/>
      <c r="X1510" s="64"/>
      <c r="Y1510" s="64"/>
      <c r="Z1510" s="64"/>
      <c r="AA1510" s="64"/>
      <c r="AB1510" s="64"/>
      <c r="AC1510" s="64"/>
      <c r="AD1510" s="64"/>
      <c r="AE1510" s="64"/>
      <c r="AF1510" s="64"/>
      <c r="AG1510" s="64"/>
      <c r="AH1510" s="64"/>
    </row>
    <row r="1511" ht="15.75" customHeight="1">
      <c r="A1511" s="64"/>
      <c r="B1511" s="64"/>
      <c r="C1511" s="64"/>
      <c r="D1511" s="64"/>
      <c r="E1511" s="64"/>
      <c r="F1511" s="64"/>
      <c r="G1511" s="64"/>
      <c r="H1511" s="64"/>
      <c r="I1511" s="64"/>
      <c r="J1511" s="64"/>
      <c r="K1511" s="64"/>
      <c r="L1511" s="64"/>
      <c r="M1511" s="64"/>
      <c r="N1511" s="64"/>
      <c r="O1511" s="64"/>
      <c r="P1511" s="64"/>
      <c r="Q1511" s="64"/>
      <c r="R1511" s="64"/>
      <c r="S1511" s="64"/>
      <c r="T1511" s="64"/>
      <c r="U1511" s="64"/>
      <c r="V1511" s="64"/>
      <c r="W1511" s="64"/>
      <c r="X1511" s="64"/>
      <c r="Y1511" s="64"/>
      <c r="Z1511" s="64"/>
      <c r="AA1511" s="64"/>
      <c r="AB1511" s="64"/>
      <c r="AC1511" s="64"/>
      <c r="AD1511" s="64"/>
      <c r="AE1511" s="64"/>
      <c r="AF1511" s="64"/>
      <c r="AG1511" s="64"/>
      <c r="AH1511" s="64"/>
    </row>
    <row r="1512" ht="15.75" customHeight="1">
      <c r="A1512" s="64"/>
      <c r="B1512" s="64"/>
      <c r="C1512" s="64"/>
      <c r="D1512" s="64"/>
      <c r="E1512" s="64"/>
      <c r="F1512" s="64"/>
      <c r="G1512" s="64"/>
      <c r="H1512" s="64"/>
      <c r="I1512" s="64"/>
      <c r="J1512" s="64"/>
      <c r="K1512" s="64"/>
      <c r="L1512" s="64"/>
      <c r="M1512" s="64"/>
      <c r="N1512" s="64"/>
      <c r="O1512" s="64"/>
      <c r="P1512" s="64"/>
      <c r="Q1512" s="64"/>
      <c r="R1512" s="64"/>
      <c r="S1512" s="64"/>
      <c r="T1512" s="64"/>
      <c r="U1512" s="64"/>
      <c r="V1512" s="64"/>
      <c r="W1512" s="64"/>
      <c r="X1512" s="64"/>
      <c r="Y1512" s="64"/>
      <c r="Z1512" s="64"/>
      <c r="AA1512" s="64"/>
      <c r="AB1512" s="64"/>
      <c r="AC1512" s="64"/>
      <c r="AD1512" s="64"/>
      <c r="AE1512" s="64"/>
      <c r="AF1512" s="64"/>
      <c r="AG1512" s="64"/>
      <c r="AH1512" s="64"/>
    </row>
    <row r="1513" ht="15.75" customHeight="1">
      <c r="A1513" s="64"/>
      <c r="B1513" s="64"/>
      <c r="C1513" s="64"/>
      <c r="D1513" s="64"/>
      <c r="E1513" s="64"/>
      <c r="F1513" s="64"/>
      <c r="G1513" s="64"/>
      <c r="H1513" s="64"/>
      <c r="I1513" s="64"/>
      <c r="J1513" s="64"/>
      <c r="K1513" s="64"/>
      <c r="L1513" s="64"/>
      <c r="M1513" s="64"/>
      <c r="N1513" s="64"/>
      <c r="O1513" s="64"/>
      <c r="P1513" s="64"/>
      <c r="Q1513" s="64"/>
      <c r="R1513" s="64"/>
      <c r="S1513" s="64"/>
      <c r="T1513" s="64"/>
      <c r="U1513" s="64"/>
      <c r="V1513" s="64"/>
      <c r="W1513" s="64"/>
      <c r="X1513" s="64"/>
      <c r="Y1513" s="64"/>
      <c r="Z1513" s="64"/>
      <c r="AA1513" s="64"/>
      <c r="AB1513" s="64"/>
      <c r="AC1513" s="64"/>
      <c r="AD1513" s="64"/>
      <c r="AE1513" s="64"/>
      <c r="AF1513" s="64"/>
      <c r="AG1513" s="64"/>
      <c r="AH1513" s="64"/>
    </row>
    <row r="1514" ht="15.75" customHeight="1">
      <c r="A1514" s="64"/>
      <c r="B1514" s="64"/>
      <c r="C1514" s="64"/>
      <c r="D1514" s="64"/>
      <c r="E1514" s="64"/>
      <c r="F1514" s="64"/>
      <c r="G1514" s="64"/>
      <c r="H1514" s="64"/>
      <c r="I1514" s="64"/>
      <c r="J1514" s="64"/>
      <c r="K1514" s="64"/>
      <c r="L1514" s="64"/>
      <c r="M1514" s="64"/>
      <c r="N1514" s="64"/>
      <c r="O1514" s="64"/>
      <c r="P1514" s="64"/>
      <c r="Q1514" s="64"/>
      <c r="R1514" s="64"/>
      <c r="S1514" s="64"/>
      <c r="T1514" s="64"/>
      <c r="U1514" s="64"/>
      <c r="V1514" s="64"/>
      <c r="W1514" s="64"/>
      <c r="X1514" s="64"/>
      <c r="Y1514" s="64"/>
      <c r="Z1514" s="64"/>
      <c r="AA1514" s="64"/>
      <c r="AB1514" s="64"/>
      <c r="AC1514" s="64"/>
      <c r="AD1514" s="64"/>
      <c r="AE1514" s="64"/>
      <c r="AF1514" s="64"/>
      <c r="AG1514" s="64"/>
      <c r="AH1514" s="64"/>
    </row>
    <row r="1515" ht="15.75" customHeight="1">
      <c r="A1515" s="64"/>
      <c r="B1515" s="64"/>
      <c r="C1515" s="64"/>
      <c r="D1515" s="64"/>
      <c r="E1515" s="64"/>
      <c r="F1515" s="64"/>
      <c r="G1515" s="64"/>
      <c r="H1515" s="64"/>
      <c r="I1515" s="64"/>
      <c r="J1515" s="64"/>
      <c r="K1515" s="64"/>
      <c r="L1515" s="64"/>
      <c r="M1515" s="64"/>
      <c r="N1515" s="64"/>
      <c r="O1515" s="64"/>
      <c r="P1515" s="64"/>
      <c r="Q1515" s="64"/>
      <c r="R1515" s="64"/>
      <c r="S1515" s="64"/>
      <c r="T1515" s="64"/>
      <c r="U1515" s="64"/>
      <c r="V1515" s="64"/>
      <c r="W1515" s="64"/>
      <c r="X1515" s="64"/>
      <c r="Y1515" s="64"/>
      <c r="Z1515" s="64"/>
      <c r="AA1515" s="64"/>
      <c r="AB1515" s="64"/>
      <c r="AC1515" s="64"/>
      <c r="AD1515" s="64"/>
      <c r="AE1515" s="64"/>
      <c r="AF1515" s="64"/>
      <c r="AG1515" s="64"/>
      <c r="AH1515" s="64"/>
    </row>
    <row r="1516" ht="15.75" customHeight="1">
      <c r="A1516" s="64"/>
      <c r="B1516" s="64"/>
      <c r="C1516" s="64"/>
      <c r="D1516" s="64"/>
      <c r="E1516" s="64"/>
      <c r="F1516" s="64"/>
      <c r="G1516" s="64"/>
      <c r="H1516" s="64"/>
      <c r="I1516" s="64"/>
      <c r="J1516" s="64"/>
      <c r="K1516" s="64"/>
      <c r="L1516" s="64"/>
      <c r="M1516" s="64"/>
      <c r="N1516" s="64"/>
      <c r="O1516" s="64"/>
      <c r="P1516" s="64"/>
      <c r="Q1516" s="64"/>
      <c r="R1516" s="64"/>
      <c r="S1516" s="64"/>
      <c r="T1516" s="64"/>
      <c r="U1516" s="64"/>
      <c r="V1516" s="64"/>
      <c r="W1516" s="64"/>
      <c r="X1516" s="64"/>
      <c r="Y1516" s="64"/>
      <c r="Z1516" s="64"/>
      <c r="AA1516" s="64"/>
      <c r="AB1516" s="64"/>
      <c r="AC1516" s="64"/>
      <c r="AD1516" s="64"/>
      <c r="AE1516" s="64"/>
      <c r="AF1516" s="64"/>
      <c r="AG1516" s="64"/>
      <c r="AH1516" s="64"/>
    </row>
    <row r="1517" ht="15.75" customHeight="1">
      <c r="A1517" s="64"/>
      <c r="B1517" s="64"/>
      <c r="C1517" s="64"/>
      <c r="D1517" s="64"/>
      <c r="E1517" s="64"/>
      <c r="F1517" s="64"/>
      <c r="G1517" s="64"/>
      <c r="H1517" s="64"/>
      <c r="I1517" s="64"/>
      <c r="J1517" s="64"/>
      <c r="K1517" s="64"/>
      <c r="L1517" s="64"/>
      <c r="M1517" s="64"/>
      <c r="N1517" s="64"/>
      <c r="O1517" s="64"/>
      <c r="P1517" s="64"/>
      <c r="Q1517" s="64"/>
      <c r="R1517" s="64"/>
      <c r="S1517" s="64"/>
      <c r="T1517" s="64"/>
      <c r="U1517" s="64"/>
      <c r="V1517" s="64"/>
      <c r="W1517" s="64"/>
      <c r="X1517" s="64"/>
      <c r="Y1517" s="64"/>
      <c r="Z1517" s="64"/>
      <c r="AA1517" s="64"/>
      <c r="AB1517" s="64"/>
      <c r="AC1517" s="64"/>
      <c r="AD1517" s="64"/>
      <c r="AE1517" s="64"/>
      <c r="AF1517" s="64"/>
      <c r="AG1517" s="64"/>
      <c r="AH1517" s="64"/>
    </row>
    <row r="1518" ht="15.75" customHeight="1">
      <c r="A1518" s="64"/>
      <c r="B1518" s="64"/>
      <c r="C1518" s="64"/>
      <c r="D1518" s="64"/>
      <c r="E1518" s="64"/>
      <c r="F1518" s="64"/>
      <c r="G1518" s="64"/>
      <c r="H1518" s="64"/>
      <c r="I1518" s="64"/>
      <c r="J1518" s="64"/>
      <c r="K1518" s="64"/>
      <c r="L1518" s="64"/>
      <c r="M1518" s="64"/>
      <c r="N1518" s="64"/>
      <c r="O1518" s="64"/>
      <c r="P1518" s="64"/>
      <c r="Q1518" s="64"/>
      <c r="R1518" s="64"/>
      <c r="S1518" s="64"/>
      <c r="T1518" s="64"/>
      <c r="U1518" s="64"/>
      <c r="V1518" s="64"/>
      <c r="W1518" s="64"/>
      <c r="X1518" s="64"/>
      <c r="Y1518" s="64"/>
      <c r="Z1518" s="64"/>
      <c r="AA1518" s="64"/>
      <c r="AB1518" s="64"/>
      <c r="AC1518" s="64"/>
      <c r="AD1518" s="64"/>
      <c r="AE1518" s="64"/>
      <c r="AF1518" s="64"/>
      <c r="AG1518" s="64"/>
      <c r="AH1518" s="64"/>
    </row>
    <row r="1519" ht="15.75" customHeight="1">
      <c r="A1519" s="64"/>
      <c r="B1519" s="64"/>
      <c r="C1519" s="64"/>
      <c r="D1519" s="64"/>
      <c r="E1519" s="64"/>
      <c r="F1519" s="64"/>
      <c r="G1519" s="64"/>
      <c r="H1519" s="64"/>
      <c r="I1519" s="64"/>
      <c r="J1519" s="64"/>
      <c r="K1519" s="64"/>
      <c r="L1519" s="64"/>
      <c r="M1519" s="64"/>
      <c r="N1519" s="64"/>
      <c r="O1519" s="64"/>
      <c r="P1519" s="64"/>
      <c r="Q1519" s="64"/>
      <c r="R1519" s="64"/>
      <c r="S1519" s="64"/>
      <c r="T1519" s="64"/>
      <c r="U1519" s="64"/>
      <c r="V1519" s="64"/>
      <c r="W1519" s="64"/>
      <c r="X1519" s="64"/>
      <c r="Y1519" s="64"/>
      <c r="Z1519" s="64"/>
      <c r="AA1519" s="64"/>
      <c r="AB1519" s="64"/>
      <c r="AC1519" s="64"/>
      <c r="AD1519" s="64"/>
      <c r="AE1519" s="64"/>
      <c r="AF1519" s="64"/>
      <c r="AG1519" s="64"/>
      <c r="AH1519" s="64"/>
    </row>
    <row r="1520" ht="15.75" customHeight="1">
      <c r="A1520" s="64"/>
      <c r="B1520" s="64"/>
      <c r="C1520" s="64"/>
      <c r="D1520" s="64"/>
      <c r="E1520" s="64"/>
      <c r="F1520" s="64"/>
      <c r="G1520" s="64"/>
      <c r="H1520" s="64"/>
      <c r="I1520" s="64"/>
      <c r="J1520" s="64"/>
      <c r="K1520" s="64"/>
      <c r="L1520" s="64"/>
      <c r="M1520" s="64"/>
      <c r="N1520" s="64"/>
      <c r="O1520" s="64"/>
      <c r="P1520" s="64"/>
      <c r="Q1520" s="64"/>
      <c r="R1520" s="64"/>
      <c r="S1520" s="64"/>
      <c r="T1520" s="64"/>
      <c r="U1520" s="64"/>
      <c r="V1520" s="64"/>
      <c r="W1520" s="64"/>
      <c r="X1520" s="64"/>
      <c r="Y1520" s="64"/>
      <c r="Z1520" s="64"/>
      <c r="AA1520" s="64"/>
      <c r="AB1520" s="64"/>
      <c r="AC1520" s="64"/>
      <c r="AD1520" s="64"/>
      <c r="AE1520" s="64"/>
      <c r="AF1520" s="64"/>
      <c r="AG1520" s="64"/>
      <c r="AH1520" s="64"/>
    </row>
    <row r="1521" ht="15.75" customHeight="1">
      <c r="A1521" s="64"/>
      <c r="B1521" s="64"/>
      <c r="C1521" s="64"/>
      <c r="D1521" s="64"/>
      <c r="E1521" s="64"/>
      <c r="F1521" s="64"/>
      <c r="G1521" s="64"/>
      <c r="H1521" s="64"/>
      <c r="I1521" s="64"/>
      <c r="J1521" s="64"/>
      <c r="K1521" s="64"/>
      <c r="L1521" s="64"/>
      <c r="M1521" s="64"/>
      <c r="N1521" s="64"/>
      <c r="O1521" s="64"/>
      <c r="P1521" s="64"/>
      <c r="Q1521" s="64"/>
      <c r="R1521" s="64"/>
      <c r="S1521" s="64"/>
      <c r="T1521" s="64"/>
      <c r="U1521" s="64"/>
      <c r="V1521" s="64"/>
      <c r="W1521" s="64"/>
      <c r="X1521" s="64"/>
      <c r="Y1521" s="64"/>
      <c r="Z1521" s="64"/>
      <c r="AA1521" s="64"/>
      <c r="AB1521" s="64"/>
      <c r="AC1521" s="64"/>
      <c r="AD1521" s="64"/>
      <c r="AE1521" s="64"/>
      <c r="AF1521" s="64"/>
      <c r="AG1521" s="64"/>
      <c r="AH1521" s="64"/>
    </row>
    <row r="1522" ht="15.75" customHeight="1">
      <c r="A1522" s="64"/>
      <c r="B1522" s="64"/>
      <c r="C1522" s="64"/>
      <c r="D1522" s="64"/>
      <c r="E1522" s="64"/>
      <c r="F1522" s="64"/>
      <c r="G1522" s="64"/>
      <c r="H1522" s="64"/>
      <c r="I1522" s="64"/>
      <c r="J1522" s="64"/>
      <c r="K1522" s="64"/>
      <c r="L1522" s="64"/>
      <c r="M1522" s="64"/>
      <c r="N1522" s="64"/>
      <c r="O1522" s="64"/>
      <c r="P1522" s="64"/>
      <c r="Q1522" s="64"/>
      <c r="R1522" s="64"/>
      <c r="S1522" s="64"/>
      <c r="T1522" s="64"/>
      <c r="U1522" s="64"/>
      <c r="V1522" s="64"/>
      <c r="W1522" s="64"/>
      <c r="X1522" s="64"/>
      <c r="Y1522" s="64"/>
      <c r="Z1522" s="64"/>
      <c r="AA1522" s="64"/>
      <c r="AB1522" s="64"/>
      <c r="AC1522" s="64"/>
      <c r="AD1522" s="64"/>
      <c r="AE1522" s="64"/>
      <c r="AF1522" s="64"/>
      <c r="AG1522" s="64"/>
      <c r="AH1522" s="64"/>
    </row>
    <row r="1523" ht="15.75" customHeight="1">
      <c r="A1523" s="64"/>
      <c r="B1523" s="64"/>
      <c r="C1523" s="64"/>
      <c r="D1523" s="64"/>
      <c r="E1523" s="64"/>
      <c r="F1523" s="64"/>
      <c r="G1523" s="64"/>
      <c r="H1523" s="64"/>
      <c r="I1523" s="64"/>
      <c r="J1523" s="64"/>
      <c r="K1523" s="64"/>
      <c r="L1523" s="64"/>
      <c r="M1523" s="64"/>
      <c r="N1523" s="64"/>
      <c r="O1523" s="64"/>
      <c r="P1523" s="64"/>
      <c r="Q1523" s="64"/>
      <c r="R1523" s="64"/>
      <c r="S1523" s="64"/>
      <c r="T1523" s="64"/>
      <c r="U1523" s="64"/>
      <c r="V1523" s="64"/>
      <c r="W1523" s="64"/>
      <c r="X1523" s="64"/>
      <c r="Y1523" s="64"/>
      <c r="Z1523" s="64"/>
      <c r="AA1523" s="64"/>
      <c r="AB1523" s="64"/>
      <c r="AC1523" s="64"/>
      <c r="AD1523" s="64"/>
      <c r="AE1523" s="64"/>
      <c r="AF1523" s="64"/>
      <c r="AG1523" s="64"/>
      <c r="AH1523" s="64"/>
    </row>
    <row r="1524" ht="15.75" customHeight="1">
      <c r="A1524" s="64"/>
      <c r="B1524" s="64"/>
      <c r="C1524" s="64"/>
      <c r="D1524" s="64"/>
      <c r="E1524" s="64"/>
      <c r="F1524" s="64"/>
      <c r="G1524" s="64"/>
      <c r="H1524" s="64"/>
      <c r="I1524" s="64"/>
      <c r="J1524" s="64"/>
      <c r="K1524" s="64"/>
      <c r="L1524" s="64"/>
      <c r="M1524" s="64"/>
      <c r="N1524" s="64"/>
      <c r="O1524" s="64"/>
      <c r="P1524" s="64"/>
      <c r="Q1524" s="64"/>
      <c r="R1524" s="64"/>
      <c r="S1524" s="64"/>
      <c r="T1524" s="64"/>
      <c r="U1524" s="64"/>
      <c r="V1524" s="64"/>
      <c r="W1524" s="64"/>
      <c r="X1524" s="64"/>
      <c r="Y1524" s="64"/>
      <c r="Z1524" s="64"/>
      <c r="AA1524" s="64"/>
      <c r="AB1524" s="64"/>
      <c r="AC1524" s="64"/>
      <c r="AD1524" s="64"/>
      <c r="AE1524" s="64"/>
      <c r="AF1524" s="64"/>
      <c r="AG1524" s="64"/>
      <c r="AH1524" s="64"/>
    </row>
    <row r="1525" ht="15.75" customHeight="1">
      <c r="A1525" s="64"/>
      <c r="B1525" s="64"/>
      <c r="C1525" s="64"/>
      <c r="D1525" s="64"/>
      <c r="E1525" s="64"/>
      <c r="F1525" s="64"/>
      <c r="G1525" s="64"/>
      <c r="H1525" s="64"/>
      <c r="I1525" s="64"/>
      <c r="J1525" s="64"/>
      <c r="K1525" s="64"/>
      <c r="L1525" s="64"/>
      <c r="M1525" s="64"/>
      <c r="N1525" s="64"/>
      <c r="O1525" s="64"/>
      <c r="P1525" s="64"/>
      <c r="Q1525" s="64"/>
      <c r="R1525" s="64"/>
      <c r="S1525" s="64"/>
      <c r="T1525" s="64"/>
      <c r="U1525" s="64"/>
      <c r="V1525" s="64"/>
      <c r="W1525" s="64"/>
      <c r="X1525" s="64"/>
      <c r="Y1525" s="64"/>
      <c r="Z1525" s="64"/>
      <c r="AA1525" s="64"/>
      <c r="AB1525" s="64"/>
      <c r="AC1525" s="64"/>
      <c r="AD1525" s="64"/>
      <c r="AE1525" s="64"/>
      <c r="AF1525" s="64"/>
      <c r="AG1525" s="64"/>
      <c r="AH1525" s="64"/>
    </row>
    <row r="1526" ht="15.75" customHeight="1">
      <c r="A1526" s="64"/>
      <c r="B1526" s="64"/>
      <c r="C1526" s="64"/>
      <c r="D1526" s="64"/>
      <c r="E1526" s="64"/>
      <c r="F1526" s="64"/>
      <c r="G1526" s="64"/>
      <c r="H1526" s="64"/>
      <c r="I1526" s="64"/>
      <c r="J1526" s="64"/>
      <c r="K1526" s="64"/>
      <c r="L1526" s="64"/>
      <c r="M1526" s="64"/>
      <c r="N1526" s="64"/>
      <c r="O1526" s="64"/>
      <c r="P1526" s="64"/>
      <c r="Q1526" s="64"/>
      <c r="R1526" s="64"/>
      <c r="S1526" s="64"/>
      <c r="T1526" s="64"/>
      <c r="U1526" s="64"/>
      <c r="V1526" s="64"/>
      <c r="W1526" s="64"/>
      <c r="X1526" s="64"/>
      <c r="Y1526" s="64"/>
      <c r="Z1526" s="64"/>
      <c r="AA1526" s="64"/>
      <c r="AB1526" s="64"/>
      <c r="AC1526" s="64"/>
      <c r="AD1526" s="64"/>
      <c r="AE1526" s="64"/>
      <c r="AF1526" s="64"/>
      <c r="AG1526" s="64"/>
      <c r="AH1526" s="64"/>
    </row>
    <row r="1527" ht="15.75" customHeight="1">
      <c r="A1527" s="64"/>
      <c r="B1527" s="64"/>
      <c r="C1527" s="64"/>
      <c r="D1527" s="64"/>
      <c r="E1527" s="64"/>
      <c r="F1527" s="64"/>
      <c r="G1527" s="64"/>
      <c r="H1527" s="64"/>
      <c r="I1527" s="64"/>
      <c r="J1527" s="64"/>
      <c r="K1527" s="64"/>
      <c r="L1527" s="64"/>
      <c r="M1527" s="64"/>
      <c r="N1527" s="64"/>
      <c r="O1527" s="64"/>
      <c r="P1527" s="64"/>
      <c r="Q1527" s="64"/>
      <c r="R1527" s="64"/>
      <c r="S1527" s="64"/>
      <c r="T1527" s="64"/>
      <c r="U1527" s="64"/>
      <c r="V1527" s="64"/>
      <c r="W1527" s="64"/>
      <c r="X1527" s="64"/>
      <c r="Y1527" s="64"/>
      <c r="Z1527" s="64"/>
      <c r="AA1527" s="64"/>
      <c r="AB1527" s="64"/>
      <c r="AC1527" s="64"/>
      <c r="AD1527" s="64"/>
      <c r="AE1527" s="64"/>
      <c r="AF1527" s="64"/>
      <c r="AG1527" s="64"/>
      <c r="AH1527" s="64"/>
    </row>
    <row r="1528" ht="15.75" customHeight="1">
      <c r="A1528" s="64"/>
      <c r="B1528" s="64"/>
      <c r="C1528" s="64"/>
      <c r="D1528" s="64"/>
      <c r="E1528" s="64"/>
      <c r="F1528" s="64"/>
      <c r="G1528" s="64"/>
      <c r="H1528" s="64"/>
      <c r="I1528" s="64"/>
      <c r="J1528" s="64"/>
      <c r="K1528" s="64"/>
      <c r="L1528" s="64"/>
      <c r="M1528" s="64"/>
      <c r="N1528" s="64"/>
      <c r="O1528" s="64"/>
      <c r="P1528" s="64"/>
      <c r="Q1528" s="64"/>
      <c r="R1528" s="64"/>
      <c r="S1528" s="64"/>
      <c r="T1528" s="64"/>
      <c r="U1528" s="64"/>
      <c r="V1528" s="64"/>
      <c r="W1528" s="64"/>
      <c r="X1528" s="64"/>
      <c r="Y1528" s="64"/>
      <c r="Z1528" s="64"/>
      <c r="AA1528" s="64"/>
      <c r="AB1528" s="64"/>
      <c r="AC1528" s="64"/>
      <c r="AD1528" s="64"/>
      <c r="AE1528" s="64"/>
      <c r="AF1528" s="64"/>
      <c r="AG1528" s="64"/>
      <c r="AH1528" s="64"/>
    </row>
    <row r="1529" ht="15.75" customHeight="1">
      <c r="A1529" s="64"/>
      <c r="B1529" s="64"/>
      <c r="C1529" s="64"/>
      <c r="D1529" s="64"/>
      <c r="E1529" s="64"/>
      <c r="F1529" s="64"/>
      <c r="G1529" s="64"/>
      <c r="H1529" s="64"/>
      <c r="I1529" s="64"/>
      <c r="J1529" s="64"/>
      <c r="K1529" s="64"/>
      <c r="L1529" s="64"/>
      <c r="M1529" s="64"/>
      <c r="N1529" s="64"/>
      <c r="O1529" s="64"/>
      <c r="P1529" s="64"/>
      <c r="Q1529" s="64"/>
      <c r="R1529" s="64"/>
      <c r="S1529" s="64"/>
      <c r="T1529" s="64"/>
      <c r="U1529" s="64"/>
      <c r="V1529" s="64"/>
      <c r="W1529" s="64"/>
      <c r="X1529" s="64"/>
      <c r="Y1529" s="64"/>
      <c r="Z1529" s="64"/>
      <c r="AA1529" s="64"/>
      <c r="AB1529" s="64"/>
      <c r="AC1529" s="64"/>
      <c r="AD1529" s="64"/>
      <c r="AE1529" s="64"/>
      <c r="AF1529" s="64"/>
      <c r="AG1529" s="64"/>
      <c r="AH1529" s="64"/>
    </row>
    <row r="1530" ht="15.75" customHeight="1">
      <c r="A1530" s="64"/>
      <c r="B1530" s="64"/>
      <c r="C1530" s="64"/>
      <c r="D1530" s="64"/>
      <c r="E1530" s="64"/>
      <c r="F1530" s="64"/>
      <c r="G1530" s="64"/>
      <c r="H1530" s="64"/>
      <c r="I1530" s="64"/>
      <c r="J1530" s="64"/>
      <c r="K1530" s="64"/>
      <c r="L1530" s="64"/>
      <c r="M1530" s="64"/>
      <c r="N1530" s="64"/>
      <c r="O1530" s="64"/>
      <c r="P1530" s="64"/>
      <c r="Q1530" s="64"/>
      <c r="R1530" s="64"/>
      <c r="S1530" s="64"/>
      <c r="T1530" s="64"/>
      <c r="U1530" s="64"/>
      <c r="V1530" s="64"/>
      <c r="W1530" s="64"/>
      <c r="X1530" s="64"/>
      <c r="Y1530" s="64"/>
      <c r="Z1530" s="64"/>
      <c r="AA1530" s="64"/>
      <c r="AB1530" s="64"/>
      <c r="AC1530" s="64"/>
      <c r="AD1530" s="64"/>
      <c r="AE1530" s="64"/>
      <c r="AF1530" s="64"/>
      <c r="AG1530" s="64"/>
      <c r="AH1530" s="64"/>
    </row>
    <row r="1531" ht="15.75" customHeight="1">
      <c r="A1531" s="64"/>
      <c r="B1531" s="64"/>
      <c r="C1531" s="64"/>
      <c r="D1531" s="64"/>
      <c r="E1531" s="64"/>
      <c r="F1531" s="64"/>
      <c r="G1531" s="64"/>
      <c r="H1531" s="64"/>
      <c r="I1531" s="64"/>
      <c r="J1531" s="64"/>
      <c r="K1531" s="64"/>
      <c r="L1531" s="64"/>
      <c r="M1531" s="64"/>
      <c r="N1531" s="64"/>
      <c r="O1531" s="64"/>
      <c r="P1531" s="64"/>
      <c r="Q1531" s="64"/>
      <c r="R1531" s="64"/>
      <c r="S1531" s="64"/>
      <c r="T1531" s="64"/>
      <c r="U1531" s="64"/>
      <c r="V1531" s="64"/>
      <c r="W1531" s="64"/>
      <c r="X1531" s="64"/>
      <c r="Y1531" s="64"/>
      <c r="Z1531" s="64"/>
      <c r="AA1531" s="64"/>
      <c r="AB1531" s="64"/>
      <c r="AC1531" s="64"/>
      <c r="AD1531" s="64"/>
      <c r="AE1531" s="64"/>
      <c r="AF1531" s="64"/>
      <c r="AG1531" s="64"/>
      <c r="AH1531" s="64"/>
    </row>
    <row r="1532" ht="15.75" customHeight="1">
      <c r="A1532" s="64"/>
      <c r="B1532" s="64"/>
      <c r="C1532" s="64"/>
      <c r="D1532" s="64"/>
      <c r="E1532" s="64"/>
      <c r="F1532" s="64"/>
      <c r="G1532" s="64"/>
      <c r="H1532" s="64"/>
      <c r="I1532" s="64"/>
      <c r="J1532" s="64"/>
      <c r="K1532" s="64"/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4"/>
      <c r="X1532" s="64"/>
      <c r="Y1532" s="64"/>
      <c r="Z1532" s="64"/>
      <c r="AA1532" s="64"/>
      <c r="AB1532" s="64"/>
      <c r="AC1532" s="64"/>
      <c r="AD1532" s="64"/>
      <c r="AE1532" s="64"/>
      <c r="AF1532" s="64"/>
      <c r="AG1532" s="64"/>
      <c r="AH1532" s="64"/>
    </row>
    <row r="1533" ht="15.75" customHeight="1">
      <c r="A1533" s="64"/>
      <c r="B1533" s="64"/>
      <c r="C1533" s="64"/>
      <c r="D1533" s="64"/>
      <c r="E1533" s="64"/>
      <c r="F1533" s="64"/>
      <c r="G1533" s="64"/>
      <c r="H1533" s="64"/>
      <c r="I1533" s="64"/>
      <c r="J1533" s="64"/>
      <c r="K1533" s="64"/>
      <c r="L1533" s="64"/>
      <c r="M1533" s="64"/>
      <c r="N1533" s="64"/>
      <c r="O1533" s="64"/>
      <c r="P1533" s="64"/>
      <c r="Q1533" s="64"/>
      <c r="R1533" s="64"/>
      <c r="S1533" s="64"/>
      <c r="T1533" s="64"/>
      <c r="U1533" s="64"/>
      <c r="V1533" s="64"/>
      <c r="W1533" s="64"/>
      <c r="X1533" s="64"/>
      <c r="Y1533" s="64"/>
      <c r="Z1533" s="64"/>
      <c r="AA1533" s="64"/>
      <c r="AB1533" s="64"/>
      <c r="AC1533" s="64"/>
      <c r="AD1533" s="64"/>
      <c r="AE1533" s="64"/>
      <c r="AF1533" s="64"/>
      <c r="AG1533" s="64"/>
      <c r="AH1533" s="64"/>
    </row>
    <row r="1534" ht="15.75" customHeight="1">
      <c r="A1534" s="64"/>
      <c r="B1534" s="64"/>
      <c r="C1534" s="64"/>
      <c r="D1534" s="64"/>
      <c r="E1534" s="64"/>
      <c r="F1534" s="64"/>
      <c r="G1534" s="64"/>
      <c r="H1534" s="64"/>
      <c r="I1534" s="64"/>
      <c r="J1534" s="64"/>
      <c r="K1534" s="64"/>
      <c r="L1534" s="64"/>
      <c r="M1534" s="64"/>
      <c r="N1534" s="64"/>
      <c r="O1534" s="64"/>
      <c r="P1534" s="64"/>
      <c r="Q1534" s="64"/>
      <c r="R1534" s="64"/>
      <c r="S1534" s="64"/>
      <c r="T1534" s="64"/>
      <c r="U1534" s="64"/>
      <c r="V1534" s="64"/>
      <c r="W1534" s="64"/>
      <c r="X1534" s="64"/>
      <c r="Y1534" s="64"/>
      <c r="Z1534" s="64"/>
      <c r="AA1534" s="64"/>
      <c r="AB1534" s="64"/>
      <c r="AC1534" s="64"/>
      <c r="AD1534" s="64"/>
      <c r="AE1534" s="64"/>
      <c r="AF1534" s="64"/>
      <c r="AG1534" s="64"/>
      <c r="AH1534" s="64"/>
    </row>
    <row r="1535" ht="15.75" customHeight="1">
      <c r="A1535" s="64"/>
      <c r="B1535" s="64"/>
      <c r="C1535" s="64"/>
      <c r="D1535" s="64"/>
      <c r="E1535" s="64"/>
      <c r="F1535" s="64"/>
      <c r="G1535" s="64"/>
      <c r="H1535" s="64"/>
      <c r="I1535" s="64"/>
      <c r="J1535" s="64"/>
      <c r="K1535" s="64"/>
      <c r="L1535" s="64"/>
      <c r="M1535" s="64"/>
      <c r="N1535" s="64"/>
      <c r="O1535" s="64"/>
      <c r="P1535" s="64"/>
      <c r="Q1535" s="64"/>
      <c r="R1535" s="64"/>
      <c r="S1535" s="64"/>
      <c r="T1535" s="64"/>
      <c r="U1535" s="64"/>
      <c r="V1535" s="64"/>
      <c r="W1535" s="64"/>
      <c r="X1535" s="64"/>
      <c r="Y1535" s="64"/>
      <c r="Z1535" s="64"/>
      <c r="AA1535" s="64"/>
      <c r="AB1535" s="64"/>
      <c r="AC1535" s="64"/>
      <c r="AD1535" s="64"/>
      <c r="AE1535" s="64"/>
      <c r="AF1535" s="64"/>
      <c r="AG1535" s="64"/>
      <c r="AH1535" s="64"/>
    </row>
    <row r="1536" ht="15.75" customHeight="1">
      <c r="A1536" s="64"/>
      <c r="B1536" s="64"/>
      <c r="C1536" s="64"/>
      <c r="D1536" s="64"/>
      <c r="E1536" s="64"/>
      <c r="F1536" s="64"/>
      <c r="G1536" s="64"/>
      <c r="H1536" s="64"/>
      <c r="I1536" s="64"/>
      <c r="J1536" s="64"/>
      <c r="K1536" s="64"/>
      <c r="L1536" s="64"/>
      <c r="M1536" s="64"/>
      <c r="N1536" s="64"/>
      <c r="O1536" s="64"/>
      <c r="P1536" s="64"/>
      <c r="Q1536" s="64"/>
      <c r="R1536" s="64"/>
      <c r="S1536" s="64"/>
      <c r="T1536" s="64"/>
      <c r="U1536" s="64"/>
      <c r="V1536" s="64"/>
      <c r="W1536" s="64"/>
      <c r="X1536" s="64"/>
      <c r="Y1536" s="64"/>
      <c r="Z1536" s="64"/>
      <c r="AA1536" s="64"/>
      <c r="AB1536" s="64"/>
      <c r="AC1536" s="64"/>
      <c r="AD1536" s="64"/>
      <c r="AE1536" s="64"/>
      <c r="AF1536" s="64"/>
      <c r="AG1536" s="64"/>
      <c r="AH1536" s="64"/>
    </row>
    <row r="1537" ht="15.75" customHeight="1">
      <c r="A1537" s="64"/>
      <c r="B1537" s="64"/>
      <c r="C1537" s="64"/>
      <c r="D1537" s="64"/>
      <c r="E1537" s="64"/>
      <c r="F1537" s="64"/>
      <c r="G1537" s="64"/>
      <c r="H1537" s="64"/>
      <c r="I1537" s="64"/>
      <c r="J1537" s="64"/>
      <c r="K1537" s="64"/>
      <c r="L1537" s="64"/>
      <c r="M1537" s="64"/>
      <c r="N1537" s="64"/>
      <c r="O1537" s="64"/>
      <c r="P1537" s="64"/>
      <c r="Q1537" s="64"/>
      <c r="R1537" s="64"/>
      <c r="S1537" s="64"/>
      <c r="T1537" s="64"/>
      <c r="U1537" s="64"/>
      <c r="V1537" s="64"/>
      <c r="W1537" s="64"/>
      <c r="X1537" s="64"/>
      <c r="Y1537" s="64"/>
      <c r="Z1537" s="64"/>
      <c r="AA1537" s="64"/>
      <c r="AB1537" s="64"/>
      <c r="AC1537" s="64"/>
      <c r="AD1537" s="64"/>
      <c r="AE1537" s="64"/>
      <c r="AF1537" s="64"/>
      <c r="AG1537" s="64"/>
      <c r="AH1537" s="64"/>
    </row>
    <row r="1538" ht="15.75" customHeight="1">
      <c r="A1538" s="64"/>
      <c r="B1538" s="64"/>
      <c r="C1538" s="64"/>
      <c r="D1538" s="64"/>
      <c r="E1538" s="64"/>
      <c r="F1538" s="64"/>
      <c r="G1538" s="64"/>
      <c r="H1538" s="64"/>
      <c r="I1538" s="64"/>
      <c r="J1538" s="64"/>
      <c r="K1538" s="64"/>
      <c r="L1538" s="64"/>
      <c r="M1538" s="64"/>
      <c r="N1538" s="64"/>
      <c r="O1538" s="64"/>
      <c r="P1538" s="64"/>
      <c r="Q1538" s="64"/>
      <c r="R1538" s="64"/>
      <c r="S1538" s="64"/>
      <c r="T1538" s="64"/>
      <c r="U1538" s="64"/>
      <c r="V1538" s="64"/>
      <c r="W1538" s="64"/>
      <c r="X1538" s="64"/>
      <c r="Y1538" s="64"/>
      <c r="Z1538" s="64"/>
      <c r="AA1538" s="64"/>
      <c r="AB1538" s="64"/>
      <c r="AC1538" s="64"/>
      <c r="AD1538" s="64"/>
      <c r="AE1538" s="64"/>
      <c r="AF1538" s="64"/>
      <c r="AG1538" s="64"/>
      <c r="AH1538" s="64"/>
    </row>
    <row r="1539" ht="15.75" customHeight="1">
      <c r="A1539" s="64"/>
      <c r="B1539" s="64"/>
      <c r="C1539" s="64"/>
      <c r="D1539" s="64"/>
      <c r="E1539" s="64"/>
      <c r="F1539" s="64"/>
      <c r="G1539" s="64"/>
      <c r="H1539" s="64"/>
      <c r="I1539" s="64"/>
      <c r="J1539" s="64"/>
      <c r="K1539" s="64"/>
      <c r="L1539" s="64"/>
      <c r="M1539" s="64"/>
      <c r="N1539" s="64"/>
      <c r="O1539" s="64"/>
      <c r="P1539" s="64"/>
      <c r="Q1539" s="64"/>
      <c r="R1539" s="64"/>
      <c r="S1539" s="64"/>
      <c r="T1539" s="64"/>
      <c r="U1539" s="64"/>
      <c r="V1539" s="64"/>
      <c r="W1539" s="64"/>
      <c r="X1539" s="64"/>
      <c r="Y1539" s="64"/>
      <c r="Z1539" s="64"/>
      <c r="AA1539" s="64"/>
      <c r="AB1539" s="64"/>
      <c r="AC1539" s="64"/>
      <c r="AD1539" s="64"/>
      <c r="AE1539" s="64"/>
      <c r="AF1539" s="64"/>
      <c r="AG1539" s="64"/>
      <c r="AH1539" s="64"/>
    </row>
    <row r="1540" ht="15.75" customHeight="1">
      <c r="A1540" s="64"/>
      <c r="B1540" s="64"/>
      <c r="C1540" s="64"/>
      <c r="D1540" s="64"/>
      <c r="E1540" s="64"/>
      <c r="F1540" s="64"/>
      <c r="G1540" s="64"/>
      <c r="H1540" s="64"/>
      <c r="I1540" s="64"/>
      <c r="J1540" s="64"/>
      <c r="K1540" s="64"/>
      <c r="L1540" s="64"/>
      <c r="M1540" s="64"/>
      <c r="N1540" s="64"/>
      <c r="O1540" s="64"/>
      <c r="P1540" s="64"/>
      <c r="Q1540" s="64"/>
      <c r="R1540" s="64"/>
      <c r="S1540" s="64"/>
      <c r="T1540" s="64"/>
      <c r="U1540" s="64"/>
      <c r="V1540" s="64"/>
      <c r="W1540" s="64"/>
      <c r="X1540" s="64"/>
      <c r="Y1540" s="64"/>
      <c r="Z1540" s="64"/>
      <c r="AA1540" s="64"/>
      <c r="AB1540" s="64"/>
      <c r="AC1540" s="64"/>
      <c r="AD1540" s="64"/>
      <c r="AE1540" s="64"/>
      <c r="AF1540" s="64"/>
      <c r="AG1540" s="64"/>
      <c r="AH1540" s="64"/>
    </row>
    <row r="1541" ht="15.75" customHeight="1">
      <c r="A1541" s="64"/>
      <c r="B1541" s="64"/>
      <c r="C1541" s="64"/>
      <c r="D1541" s="64"/>
      <c r="E1541" s="64"/>
      <c r="F1541" s="64"/>
      <c r="G1541" s="64"/>
      <c r="H1541" s="64"/>
      <c r="I1541" s="64"/>
      <c r="J1541" s="64"/>
      <c r="K1541" s="64"/>
      <c r="L1541" s="64"/>
      <c r="M1541" s="64"/>
      <c r="N1541" s="64"/>
      <c r="O1541" s="64"/>
      <c r="P1541" s="64"/>
      <c r="Q1541" s="64"/>
      <c r="R1541" s="64"/>
      <c r="S1541" s="64"/>
      <c r="T1541" s="64"/>
      <c r="U1541" s="64"/>
      <c r="V1541" s="64"/>
      <c r="W1541" s="64"/>
      <c r="X1541" s="64"/>
      <c r="Y1541" s="64"/>
      <c r="Z1541" s="64"/>
      <c r="AA1541" s="64"/>
      <c r="AB1541" s="64"/>
      <c r="AC1541" s="64"/>
      <c r="AD1541" s="64"/>
      <c r="AE1541" s="64"/>
      <c r="AF1541" s="64"/>
      <c r="AG1541" s="64"/>
      <c r="AH1541" s="64"/>
    </row>
    <row r="1542" ht="15.75" customHeight="1">
      <c r="A1542" s="64"/>
      <c r="B1542" s="64"/>
      <c r="C1542" s="64"/>
      <c r="D1542" s="64"/>
      <c r="E1542" s="64"/>
      <c r="F1542" s="64"/>
      <c r="G1542" s="64"/>
      <c r="H1542" s="64"/>
      <c r="I1542" s="64"/>
      <c r="J1542" s="64"/>
      <c r="K1542" s="64"/>
      <c r="L1542" s="64"/>
      <c r="M1542" s="64"/>
      <c r="N1542" s="64"/>
      <c r="O1542" s="64"/>
      <c r="P1542" s="64"/>
      <c r="Q1542" s="64"/>
      <c r="R1542" s="64"/>
      <c r="S1542" s="64"/>
      <c r="T1542" s="64"/>
      <c r="U1542" s="64"/>
      <c r="V1542" s="64"/>
      <c r="W1542" s="64"/>
      <c r="X1542" s="64"/>
      <c r="Y1542" s="64"/>
      <c r="Z1542" s="64"/>
      <c r="AA1542" s="64"/>
      <c r="AB1542" s="64"/>
      <c r="AC1542" s="64"/>
      <c r="AD1542" s="64"/>
      <c r="AE1542" s="64"/>
      <c r="AF1542" s="64"/>
      <c r="AG1542" s="64"/>
      <c r="AH1542" s="64"/>
    </row>
    <row r="1543" ht="15.75" customHeight="1">
      <c r="A1543" s="64"/>
      <c r="B1543" s="64"/>
      <c r="C1543" s="64"/>
      <c r="D1543" s="64"/>
      <c r="E1543" s="64"/>
      <c r="F1543" s="64"/>
      <c r="G1543" s="64"/>
      <c r="H1543" s="64"/>
      <c r="I1543" s="64"/>
      <c r="J1543" s="64"/>
      <c r="K1543" s="64"/>
      <c r="L1543" s="64"/>
      <c r="M1543" s="64"/>
      <c r="N1543" s="64"/>
      <c r="O1543" s="64"/>
      <c r="P1543" s="64"/>
      <c r="Q1543" s="64"/>
      <c r="R1543" s="64"/>
      <c r="S1543" s="64"/>
      <c r="T1543" s="64"/>
      <c r="U1543" s="64"/>
      <c r="V1543" s="64"/>
      <c r="W1543" s="64"/>
      <c r="X1543" s="64"/>
      <c r="Y1543" s="64"/>
      <c r="Z1543" s="64"/>
      <c r="AA1543" s="64"/>
      <c r="AB1543" s="64"/>
      <c r="AC1543" s="64"/>
      <c r="AD1543" s="64"/>
      <c r="AE1543" s="64"/>
      <c r="AF1543" s="64"/>
      <c r="AG1543" s="64"/>
      <c r="AH1543" s="64"/>
    </row>
    <row r="1544" ht="15.75" customHeight="1">
      <c r="A1544" s="64"/>
      <c r="B1544" s="64"/>
      <c r="C1544" s="64"/>
      <c r="D1544" s="64"/>
      <c r="E1544" s="64"/>
      <c r="F1544" s="64"/>
      <c r="G1544" s="64"/>
      <c r="H1544" s="64"/>
      <c r="I1544" s="64"/>
      <c r="J1544" s="64"/>
      <c r="K1544" s="64"/>
      <c r="L1544" s="64"/>
      <c r="M1544" s="64"/>
      <c r="N1544" s="64"/>
      <c r="O1544" s="64"/>
      <c r="P1544" s="64"/>
      <c r="Q1544" s="64"/>
      <c r="R1544" s="64"/>
      <c r="S1544" s="64"/>
      <c r="T1544" s="64"/>
      <c r="U1544" s="64"/>
      <c r="V1544" s="64"/>
      <c r="W1544" s="64"/>
      <c r="X1544" s="64"/>
      <c r="Y1544" s="64"/>
      <c r="Z1544" s="64"/>
      <c r="AA1544" s="64"/>
      <c r="AB1544" s="64"/>
      <c r="AC1544" s="64"/>
      <c r="AD1544" s="64"/>
      <c r="AE1544" s="64"/>
      <c r="AF1544" s="64"/>
      <c r="AG1544" s="64"/>
      <c r="AH1544" s="64"/>
    </row>
    <row r="1545" ht="15.75" customHeight="1">
      <c r="A1545" s="64"/>
      <c r="B1545" s="64"/>
      <c r="C1545" s="64"/>
      <c r="D1545" s="64"/>
      <c r="E1545" s="64"/>
      <c r="F1545" s="64"/>
      <c r="G1545" s="64"/>
      <c r="H1545" s="64"/>
      <c r="I1545" s="64"/>
      <c r="J1545" s="64"/>
      <c r="K1545" s="64"/>
      <c r="L1545" s="64"/>
      <c r="M1545" s="64"/>
      <c r="N1545" s="64"/>
      <c r="O1545" s="64"/>
      <c r="P1545" s="64"/>
      <c r="Q1545" s="64"/>
      <c r="R1545" s="64"/>
      <c r="S1545" s="64"/>
      <c r="T1545" s="64"/>
      <c r="U1545" s="64"/>
      <c r="V1545" s="64"/>
      <c r="W1545" s="64"/>
      <c r="X1545" s="64"/>
      <c r="Y1545" s="64"/>
      <c r="Z1545" s="64"/>
      <c r="AA1545" s="64"/>
      <c r="AB1545" s="64"/>
      <c r="AC1545" s="64"/>
      <c r="AD1545" s="64"/>
      <c r="AE1545" s="64"/>
      <c r="AF1545" s="64"/>
      <c r="AG1545" s="64"/>
      <c r="AH1545" s="64"/>
    </row>
    <row r="1546" ht="15.75" customHeight="1">
      <c r="A1546" s="64"/>
      <c r="B1546" s="64"/>
      <c r="C1546" s="64"/>
      <c r="D1546" s="64"/>
      <c r="E1546" s="64"/>
      <c r="F1546" s="64"/>
      <c r="G1546" s="64"/>
      <c r="H1546" s="64"/>
      <c r="I1546" s="64"/>
      <c r="J1546" s="64"/>
      <c r="K1546" s="64"/>
      <c r="L1546" s="64"/>
      <c r="M1546" s="64"/>
      <c r="N1546" s="64"/>
      <c r="O1546" s="64"/>
      <c r="P1546" s="64"/>
      <c r="Q1546" s="64"/>
      <c r="R1546" s="64"/>
      <c r="S1546" s="64"/>
      <c r="T1546" s="64"/>
      <c r="U1546" s="64"/>
      <c r="V1546" s="64"/>
      <c r="W1546" s="64"/>
      <c r="X1546" s="64"/>
      <c r="Y1546" s="64"/>
      <c r="Z1546" s="64"/>
      <c r="AA1546" s="64"/>
      <c r="AB1546" s="64"/>
      <c r="AC1546" s="64"/>
      <c r="AD1546" s="64"/>
      <c r="AE1546" s="64"/>
      <c r="AF1546" s="64"/>
      <c r="AG1546" s="64"/>
      <c r="AH1546" s="64"/>
    </row>
    <row r="1547" ht="15.75" customHeight="1">
      <c r="A1547" s="64"/>
      <c r="B1547" s="64"/>
      <c r="C1547" s="64"/>
      <c r="D1547" s="64"/>
      <c r="E1547" s="64"/>
      <c r="F1547" s="64"/>
      <c r="G1547" s="64"/>
      <c r="H1547" s="64"/>
      <c r="I1547" s="64"/>
      <c r="J1547" s="64"/>
      <c r="K1547" s="64"/>
      <c r="L1547" s="64"/>
      <c r="M1547" s="64"/>
      <c r="N1547" s="64"/>
      <c r="O1547" s="64"/>
      <c r="P1547" s="64"/>
      <c r="Q1547" s="64"/>
      <c r="R1547" s="64"/>
      <c r="S1547" s="64"/>
      <c r="T1547" s="64"/>
      <c r="U1547" s="64"/>
      <c r="V1547" s="64"/>
      <c r="W1547" s="64"/>
      <c r="X1547" s="64"/>
      <c r="Y1547" s="64"/>
      <c r="Z1547" s="64"/>
      <c r="AA1547" s="64"/>
      <c r="AB1547" s="64"/>
      <c r="AC1547" s="64"/>
      <c r="AD1547" s="64"/>
      <c r="AE1547" s="64"/>
      <c r="AF1547" s="64"/>
      <c r="AG1547" s="64"/>
      <c r="AH1547" s="64"/>
    </row>
    <row r="1548" ht="15.75" customHeight="1">
      <c r="A1548" s="64"/>
      <c r="B1548" s="64"/>
      <c r="C1548" s="64"/>
      <c r="D1548" s="64"/>
      <c r="E1548" s="64"/>
      <c r="F1548" s="64"/>
      <c r="G1548" s="64"/>
      <c r="H1548" s="64"/>
      <c r="I1548" s="64"/>
      <c r="J1548" s="64"/>
      <c r="K1548" s="64"/>
      <c r="L1548" s="64"/>
      <c r="M1548" s="64"/>
      <c r="N1548" s="64"/>
      <c r="O1548" s="64"/>
      <c r="P1548" s="64"/>
      <c r="Q1548" s="64"/>
      <c r="R1548" s="64"/>
      <c r="S1548" s="64"/>
      <c r="T1548" s="64"/>
      <c r="U1548" s="64"/>
      <c r="V1548" s="64"/>
      <c r="W1548" s="64"/>
      <c r="X1548" s="64"/>
      <c r="Y1548" s="64"/>
      <c r="Z1548" s="64"/>
      <c r="AA1548" s="64"/>
      <c r="AB1548" s="64"/>
      <c r="AC1548" s="64"/>
      <c r="AD1548" s="64"/>
      <c r="AE1548" s="64"/>
      <c r="AF1548" s="64"/>
      <c r="AG1548" s="64"/>
      <c r="AH1548" s="64"/>
    </row>
    <row r="1549" ht="15.75" customHeight="1">
      <c r="A1549" s="64"/>
      <c r="B1549" s="64"/>
      <c r="C1549" s="64"/>
      <c r="D1549" s="64"/>
      <c r="E1549" s="64"/>
      <c r="F1549" s="64"/>
      <c r="G1549" s="64"/>
      <c r="H1549" s="64"/>
      <c r="I1549" s="64"/>
      <c r="J1549" s="64"/>
      <c r="K1549" s="64"/>
      <c r="L1549" s="64"/>
      <c r="M1549" s="64"/>
      <c r="N1549" s="64"/>
      <c r="O1549" s="64"/>
      <c r="P1549" s="64"/>
      <c r="Q1549" s="64"/>
      <c r="R1549" s="64"/>
      <c r="S1549" s="64"/>
      <c r="T1549" s="64"/>
      <c r="U1549" s="64"/>
      <c r="V1549" s="64"/>
      <c r="W1549" s="64"/>
      <c r="X1549" s="64"/>
      <c r="Y1549" s="64"/>
      <c r="Z1549" s="64"/>
      <c r="AA1549" s="64"/>
      <c r="AB1549" s="64"/>
      <c r="AC1549" s="64"/>
      <c r="AD1549" s="64"/>
      <c r="AE1549" s="64"/>
      <c r="AF1549" s="64"/>
      <c r="AG1549" s="64"/>
      <c r="AH1549" s="64"/>
    </row>
    <row r="1550" ht="15.75" customHeight="1">
      <c r="A1550" s="64"/>
      <c r="B1550" s="64"/>
      <c r="C1550" s="64"/>
      <c r="D1550" s="64"/>
      <c r="E1550" s="64"/>
      <c r="F1550" s="64"/>
      <c r="G1550" s="64"/>
      <c r="H1550" s="64"/>
      <c r="I1550" s="64"/>
      <c r="J1550" s="64"/>
      <c r="K1550" s="64"/>
      <c r="L1550" s="64"/>
      <c r="M1550" s="64"/>
      <c r="N1550" s="64"/>
      <c r="O1550" s="64"/>
      <c r="P1550" s="64"/>
      <c r="Q1550" s="64"/>
      <c r="R1550" s="64"/>
      <c r="S1550" s="64"/>
      <c r="T1550" s="64"/>
      <c r="U1550" s="64"/>
      <c r="V1550" s="64"/>
      <c r="W1550" s="64"/>
      <c r="X1550" s="64"/>
      <c r="Y1550" s="64"/>
      <c r="Z1550" s="64"/>
      <c r="AA1550" s="64"/>
      <c r="AB1550" s="64"/>
      <c r="AC1550" s="64"/>
      <c r="AD1550" s="64"/>
      <c r="AE1550" s="64"/>
      <c r="AF1550" s="64"/>
      <c r="AG1550" s="64"/>
      <c r="AH1550" s="64"/>
    </row>
    <row r="1551" ht="15.75" customHeight="1">
      <c r="A1551" s="64"/>
      <c r="B1551" s="64"/>
      <c r="C1551" s="64"/>
      <c r="D1551" s="64"/>
      <c r="E1551" s="64"/>
      <c r="F1551" s="64"/>
      <c r="G1551" s="64"/>
      <c r="H1551" s="64"/>
      <c r="I1551" s="64"/>
      <c r="J1551" s="64"/>
      <c r="K1551" s="64"/>
      <c r="L1551" s="64"/>
      <c r="M1551" s="64"/>
      <c r="N1551" s="64"/>
      <c r="O1551" s="64"/>
      <c r="P1551" s="64"/>
      <c r="Q1551" s="64"/>
      <c r="R1551" s="64"/>
      <c r="S1551" s="64"/>
      <c r="T1551" s="64"/>
      <c r="U1551" s="64"/>
      <c r="V1551" s="64"/>
      <c r="W1551" s="64"/>
      <c r="X1551" s="64"/>
      <c r="Y1551" s="64"/>
      <c r="Z1551" s="64"/>
      <c r="AA1551" s="64"/>
      <c r="AB1551" s="64"/>
      <c r="AC1551" s="64"/>
      <c r="AD1551" s="64"/>
      <c r="AE1551" s="64"/>
      <c r="AF1551" s="64"/>
      <c r="AG1551" s="64"/>
      <c r="AH1551" s="64"/>
    </row>
    <row r="1552" ht="15.75" customHeight="1">
      <c r="A1552" s="64"/>
      <c r="B1552" s="64"/>
      <c r="C1552" s="64"/>
      <c r="D1552" s="64"/>
      <c r="E1552" s="64"/>
      <c r="F1552" s="64"/>
      <c r="G1552" s="64"/>
      <c r="H1552" s="64"/>
      <c r="I1552" s="64"/>
      <c r="J1552" s="64"/>
      <c r="K1552" s="64"/>
      <c r="L1552" s="64"/>
      <c r="M1552" s="64"/>
      <c r="N1552" s="64"/>
      <c r="O1552" s="64"/>
      <c r="P1552" s="64"/>
      <c r="Q1552" s="64"/>
      <c r="R1552" s="64"/>
      <c r="S1552" s="64"/>
      <c r="T1552" s="64"/>
      <c r="U1552" s="64"/>
      <c r="V1552" s="64"/>
      <c r="W1552" s="64"/>
      <c r="X1552" s="64"/>
      <c r="Y1552" s="64"/>
      <c r="Z1552" s="64"/>
      <c r="AA1552" s="64"/>
      <c r="AB1552" s="64"/>
      <c r="AC1552" s="64"/>
      <c r="AD1552" s="64"/>
      <c r="AE1552" s="64"/>
      <c r="AF1552" s="64"/>
      <c r="AG1552" s="64"/>
      <c r="AH1552" s="64"/>
    </row>
    <row r="1553" ht="15.75" customHeight="1">
      <c r="A1553" s="64"/>
      <c r="B1553" s="64"/>
      <c r="C1553" s="64"/>
      <c r="D1553" s="64"/>
      <c r="E1553" s="64"/>
      <c r="F1553" s="64"/>
      <c r="G1553" s="64"/>
      <c r="H1553" s="64"/>
      <c r="I1553" s="64"/>
      <c r="J1553" s="64"/>
      <c r="K1553" s="64"/>
      <c r="L1553" s="64"/>
      <c r="M1553" s="64"/>
      <c r="N1553" s="64"/>
      <c r="O1553" s="64"/>
      <c r="P1553" s="64"/>
      <c r="Q1553" s="64"/>
      <c r="R1553" s="64"/>
      <c r="S1553" s="64"/>
      <c r="T1553" s="64"/>
      <c r="U1553" s="64"/>
      <c r="V1553" s="64"/>
      <c r="W1553" s="64"/>
      <c r="X1553" s="64"/>
      <c r="Y1553" s="64"/>
      <c r="Z1553" s="64"/>
      <c r="AA1553" s="64"/>
      <c r="AB1553" s="64"/>
      <c r="AC1553" s="64"/>
      <c r="AD1553" s="64"/>
      <c r="AE1553" s="64"/>
      <c r="AF1553" s="64"/>
      <c r="AG1553" s="64"/>
      <c r="AH1553" s="64"/>
    </row>
    <row r="1554" ht="15.75" customHeight="1">
      <c r="A1554" s="64"/>
      <c r="B1554" s="64"/>
      <c r="C1554" s="64"/>
      <c r="D1554" s="64"/>
      <c r="E1554" s="64"/>
      <c r="F1554" s="64"/>
      <c r="G1554" s="64"/>
      <c r="H1554" s="64"/>
      <c r="I1554" s="64"/>
      <c r="J1554" s="64"/>
      <c r="K1554" s="64"/>
      <c r="L1554" s="64"/>
      <c r="M1554" s="64"/>
      <c r="N1554" s="64"/>
      <c r="O1554" s="64"/>
      <c r="P1554" s="64"/>
      <c r="Q1554" s="64"/>
      <c r="R1554" s="64"/>
      <c r="S1554" s="64"/>
      <c r="T1554" s="64"/>
      <c r="U1554" s="64"/>
      <c r="V1554" s="64"/>
      <c r="W1554" s="64"/>
      <c r="X1554" s="64"/>
      <c r="Y1554" s="64"/>
      <c r="Z1554" s="64"/>
      <c r="AA1554" s="64"/>
      <c r="AB1554" s="64"/>
      <c r="AC1554" s="64"/>
      <c r="AD1554" s="64"/>
      <c r="AE1554" s="64"/>
      <c r="AF1554" s="64"/>
      <c r="AG1554" s="64"/>
      <c r="AH1554" s="64"/>
    </row>
    <row r="1555" ht="15.75" customHeight="1">
      <c r="A1555" s="64"/>
      <c r="B1555" s="64"/>
      <c r="C1555" s="64"/>
      <c r="D1555" s="64"/>
      <c r="E1555" s="64"/>
      <c r="F1555" s="64"/>
      <c r="G1555" s="64"/>
      <c r="H1555" s="64"/>
      <c r="I1555" s="64"/>
      <c r="J1555" s="64"/>
      <c r="K1555" s="64"/>
      <c r="L1555" s="64"/>
      <c r="M1555" s="64"/>
      <c r="N1555" s="64"/>
      <c r="O1555" s="64"/>
      <c r="P1555" s="64"/>
      <c r="Q1555" s="64"/>
      <c r="R1555" s="64"/>
      <c r="S1555" s="64"/>
      <c r="T1555" s="64"/>
      <c r="U1555" s="64"/>
      <c r="V1555" s="64"/>
      <c r="W1555" s="64"/>
      <c r="X1555" s="64"/>
      <c r="Y1555" s="64"/>
      <c r="Z1555" s="64"/>
      <c r="AA1555" s="64"/>
      <c r="AB1555" s="64"/>
      <c r="AC1555" s="64"/>
      <c r="AD1555" s="64"/>
      <c r="AE1555" s="64"/>
      <c r="AF1555" s="64"/>
      <c r="AG1555" s="64"/>
      <c r="AH1555" s="64"/>
    </row>
    <row r="1556" ht="15.75" customHeight="1">
      <c r="A1556" s="64"/>
      <c r="B1556" s="64"/>
      <c r="C1556" s="64"/>
      <c r="D1556" s="64"/>
      <c r="E1556" s="64"/>
      <c r="F1556" s="64"/>
      <c r="G1556" s="64"/>
      <c r="H1556" s="64"/>
      <c r="I1556" s="64"/>
      <c r="J1556" s="64"/>
      <c r="K1556" s="64"/>
      <c r="L1556" s="64"/>
      <c r="M1556" s="64"/>
      <c r="N1556" s="64"/>
      <c r="O1556" s="64"/>
      <c r="P1556" s="64"/>
      <c r="Q1556" s="64"/>
      <c r="R1556" s="64"/>
      <c r="S1556" s="64"/>
      <c r="T1556" s="64"/>
      <c r="U1556" s="64"/>
      <c r="V1556" s="64"/>
      <c r="W1556" s="64"/>
      <c r="X1556" s="64"/>
      <c r="Y1556" s="64"/>
      <c r="Z1556" s="64"/>
      <c r="AA1556" s="64"/>
      <c r="AB1556" s="64"/>
      <c r="AC1556" s="64"/>
      <c r="AD1556" s="64"/>
      <c r="AE1556" s="64"/>
      <c r="AF1556" s="64"/>
      <c r="AG1556" s="64"/>
      <c r="AH1556" s="64"/>
    </row>
    <row r="1557" ht="15.75" customHeight="1">
      <c r="A1557" s="64"/>
      <c r="B1557" s="64"/>
      <c r="C1557" s="64"/>
      <c r="D1557" s="64"/>
      <c r="E1557" s="64"/>
      <c r="F1557" s="64"/>
      <c r="G1557" s="64"/>
      <c r="H1557" s="64"/>
      <c r="I1557" s="64"/>
      <c r="J1557" s="64"/>
      <c r="K1557" s="64"/>
      <c r="L1557" s="64"/>
      <c r="M1557" s="64"/>
      <c r="N1557" s="64"/>
      <c r="O1557" s="64"/>
      <c r="P1557" s="64"/>
      <c r="Q1557" s="64"/>
      <c r="R1557" s="64"/>
      <c r="S1557" s="64"/>
      <c r="T1557" s="64"/>
      <c r="U1557" s="64"/>
      <c r="V1557" s="64"/>
      <c r="W1557" s="64"/>
      <c r="X1557" s="64"/>
      <c r="Y1557" s="64"/>
      <c r="Z1557" s="64"/>
      <c r="AA1557" s="64"/>
      <c r="AB1557" s="64"/>
      <c r="AC1557" s="64"/>
      <c r="AD1557" s="64"/>
      <c r="AE1557" s="64"/>
      <c r="AF1557" s="64"/>
      <c r="AG1557" s="64"/>
      <c r="AH1557" s="64"/>
    </row>
    <row r="1558" ht="15.75" customHeight="1">
      <c r="A1558" s="64"/>
      <c r="B1558" s="64"/>
      <c r="C1558" s="64"/>
      <c r="D1558" s="64"/>
      <c r="E1558" s="64"/>
      <c r="F1558" s="64"/>
      <c r="G1558" s="64"/>
      <c r="H1558" s="64"/>
      <c r="I1558" s="64"/>
      <c r="J1558" s="64"/>
      <c r="K1558" s="64"/>
      <c r="L1558" s="64"/>
      <c r="M1558" s="64"/>
      <c r="N1558" s="64"/>
      <c r="O1558" s="64"/>
      <c r="P1558" s="64"/>
      <c r="Q1558" s="64"/>
      <c r="R1558" s="64"/>
      <c r="S1558" s="64"/>
      <c r="T1558" s="64"/>
      <c r="U1558" s="64"/>
      <c r="V1558" s="64"/>
      <c r="W1558" s="64"/>
      <c r="X1558" s="64"/>
      <c r="Y1558" s="64"/>
      <c r="Z1558" s="64"/>
      <c r="AA1558" s="64"/>
      <c r="AB1558" s="64"/>
      <c r="AC1558" s="64"/>
      <c r="AD1558" s="64"/>
      <c r="AE1558" s="64"/>
      <c r="AF1558" s="64"/>
      <c r="AG1558" s="64"/>
      <c r="AH1558" s="64"/>
    </row>
    <row r="1559" ht="15.75" customHeight="1">
      <c r="A1559" s="64"/>
      <c r="B1559" s="64"/>
      <c r="C1559" s="64"/>
      <c r="D1559" s="64"/>
      <c r="E1559" s="64"/>
      <c r="F1559" s="64"/>
      <c r="G1559" s="64"/>
      <c r="H1559" s="64"/>
      <c r="I1559" s="64"/>
      <c r="J1559" s="64"/>
      <c r="K1559" s="64"/>
      <c r="L1559" s="64"/>
      <c r="M1559" s="64"/>
      <c r="N1559" s="64"/>
      <c r="O1559" s="64"/>
      <c r="P1559" s="64"/>
      <c r="Q1559" s="64"/>
      <c r="R1559" s="64"/>
      <c r="S1559" s="64"/>
      <c r="T1559" s="64"/>
      <c r="U1559" s="64"/>
      <c r="V1559" s="64"/>
      <c r="W1559" s="64"/>
      <c r="X1559" s="64"/>
      <c r="Y1559" s="64"/>
      <c r="Z1559" s="64"/>
      <c r="AA1559" s="64"/>
      <c r="AB1559" s="64"/>
      <c r="AC1559" s="64"/>
      <c r="AD1559" s="64"/>
      <c r="AE1559" s="64"/>
      <c r="AF1559" s="64"/>
      <c r="AG1559" s="64"/>
      <c r="AH1559" s="64"/>
    </row>
    <row r="1560" ht="15.75" customHeight="1">
      <c r="A1560" s="64"/>
      <c r="B1560" s="64"/>
      <c r="C1560" s="64"/>
      <c r="D1560" s="64"/>
      <c r="E1560" s="64"/>
      <c r="F1560" s="64"/>
      <c r="G1560" s="64"/>
      <c r="H1560" s="64"/>
      <c r="I1560" s="64"/>
      <c r="J1560" s="64"/>
      <c r="K1560" s="64"/>
      <c r="L1560" s="64"/>
      <c r="M1560" s="64"/>
      <c r="N1560" s="64"/>
      <c r="O1560" s="64"/>
      <c r="P1560" s="64"/>
      <c r="Q1560" s="64"/>
      <c r="R1560" s="64"/>
      <c r="S1560" s="64"/>
      <c r="T1560" s="64"/>
      <c r="U1560" s="64"/>
      <c r="V1560" s="64"/>
      <c r="W1560" s="64"/>
      <c r="X1560" s="64"/>
      <c r="Y1560" s="64"/>
      <c r="Z1560" s="64"/>
      <c r="AA1560" s="64"/>
      <c r="AB1560" s="64"/>
      <c r="AC1560" s="64"/>
      <c r="AD1560" s="64"/>
      <c r="AE1560" s="64"/>
      <c r="AF1560" s="64"/>
      <c r="AG1560" s="64"/>
      <c r="AH1560" s="64"/>
    </row>
    <row r="1561" ht="15.75" customHeight="1">
      <c r="A1561" s="64"/>
      <c r="B1561" s="64"/>
      <c r="C1561" s="64"/>
      <c r="D1561" s="64"/>
      <c r="E1561" s="64"/>
      <c r="F1561" s="64"/>
      <c r="G1561" s="64"/>
      <c r="H1561" s="64"/>
      <c r="I1561" s="64"/>
      <c r="J1561" s="64"/>
      <c r="K1561" s="64"/>
      <c r="L1561" s="64"/>
      <c r="M1561" s="64"/>
      <c r="N1561" s="64"/>
      <c r="O1561" s="64"/>
      <c r="P1561" s="64"/>
      <c r="Q1561" s="64"/>
      <c r="R1561" s="64"/>
      <c r="S1561" s="64"/>
      <c r="T1561" s="64"/>
      <c r="U1561" s="64"/>
      <c r="V1561" s="64"/>
      <c r="W1561" s="64"/>
      <c r="X1561" s="64"/>
      <c r="Y1561" s="64"/>
      <c r="Z1561" s="64"/>
      <c r="AA1561" s="64"/>
      <c r="AB1561" s="64"/>
      <c r="AC1561" s="64"/>
      <c r="AD1561" s="64"/>
      <c r="AE1561" s="64"/>
      <c r="AF1561" s="64"/>
      <c r="AG1561" s="64"/>
      <c r="AH1561" s="64"/>
    </row>
    <row r="1562" ht="15.75" customHeight="1">
      <c r="A1562" s="64"/>
      <c r="B1562" s="64"/>
      <c r="C1562" s="64"/>
      <c r="D1562" s="64"/>
      <c r="E1562" s="64"/>
      <c r="F1562" s="64"/>
      <c r="G1562" s="64"/>
      <c r="H1562" s="64"/>
      <c r="I1562" s="64"/>
      <c r="J1562" s="64"/>
      <c r="K1562" s="64"/>
      <c r="L1562" s="64"/>
      <c r="M1562" s="64"/>
      <c r="N1562" s="64"/>
      <c r="O1562" s="64"/>
      <c r="P1562" s="64"/>
      <c r="Q1562" s="64"/>
      <c r="R1562" s="64"/>
      <c r="S1562" s="64"/>
      <c r="T1562" s="64"/>
      <c r="U1562" s="64"/>
      <c r="V1562" s="64"/>
      <c r="W1562" s="64"/>
      <c r="X1562" s="64"/>
      <c r="Y1562" s="64"/>
      <c r="Z1562" s="64"/>
      <c r="AA1562" s="64"/>
      <c r="AB1562" s="64"/>
      <c r="AC1562" s="64"/>
      <c r="AD1562" s="64"/>
      <c r="AE1562" s="64"/>
      <c r="AF1562" s="64"/>
      <c r="AG1562" s="64"/>
      <c r="AH1562" s="64"/>
    </row>
    <row r="1563" ht="15.75" customHeight="1">
      <c r="A1563" s="64"/>
      <c r="B1563" s="64"/>
      <c r="C1563" s="64"/>
      <c r="D1563" s="64"/>
      <c r="E1563" s="64"/>
      <c r="F1563" s="64"/>
      <c r="G1563" s="64"/>
      <c r="H1563" s="64"/>
      <c r="I1563" s="64"/>
      <c r="J1563" s="64"/>
      <c r="K1563" s="64"/>
      <c r="L1563" s="64"/>
      <c r="M1563" s="64"/>
      <c r="N1563" s="64"/>
      <c r="O1563" s="64"/>
      <c r="P1563" s="64"/>
      <c r="Q1563" s="64"/>
      <c r="R1563" s="64"/>
      <c r="S1563" s="64"/>
      <c r="T1563" s="64"/>
      <c r="U1563" s="64"/>
      <c r="V1563" s="64"/>
      <c r="W1563" s="64"/>
      <c r="X1563" s="64"/>
      <c r="Y1563" s="64"/>
      <c r="Z1563" s="64"/>
      <c r="AA1563" s="64"/>
      <c r="AB1563" s="64"/>
      <c r="AC1563" s="64"/>
      <c r="AD1563" s="64"/>
      <c r="AE1563" s="64"/>
      <c r="AF1563" s="64"/>
      <c r="AG1563" s="64"/>
      <c r="AH1563" s="64"/>
    </row>
    <row r="1564" ht="15.75" customHeight="1">
      <c r="A1564" s="64"/>
      <c r="B1564" s="64"/>
      <c r="C1564" s="64"/>
      <c r="D1564" s="64"/>
      <c r="E1564" s="64"/>
      <c r="F1564" s="64"/>
      <c r="G1564" s="64"/>
      <c r="H1564" s="64"/>
      <c r="I1564" s="64"/>
      <c r="J1564" s="64"/>
      <c r="K1564" s="64"/>
      <c r="L1564" s="64"/>
      <c r="M1564" s="64"/>
      <c r="N1564" s="64"/>
      <c r="O1564" s="64"/>
      <c r="P1564" s="64"/>
      <c r="Q1564" s="64"/>
      <c r="R1564" s="64"/>
      <c r="S1564" s="64"/>
      <c r="T1564" s="64"/>
      <c r="U1564" s="64"/>
      <c r="V1564" s="64"/>
      <c r="W1564" s="64"/>
      <c r="X1564" s="64"/>
      <c r="Y1564" s="64"/>
      <c r="Z1564" s="64"/>
      <c r="AA1564" s="64"/>
      <c r="AB1564" s="64"/>
      <c r="AC1564" s="64"/>
      <c r="AD1564" s="64"/>
      <c r="AE1564" s="64"/>
      <c r="AF1564" s="64"/>
      <c r="AG1564" s="64"/>
      <c r="AH1564" s="64"/>
    </row>
    <row r="1565" ht="15.75" customHeight="1">
      <c r="A1565" s="64"/>
      <c r="B1565" s="64"/>
      <c r="C1565" s="64"/>
      <c r="D1565" s="64"/>
      <c r="E1565" s="64"/>
      <c r="F1565" s="64"/>
      <c r="G1565" s="64"/>
      <c r="H1565" s="64"/>
      <c r="I1565" s="64"/>
      <c r="J1565" s="64"/>
      <c r="K1565" s="64"/>
      <c r="L1565" s="64"/>
      <c r="M1565" s="64"/>
      <c r="N1565" s="64"/>
      <c r="O1565" s="64"/>
      <c r="P1565" s="64"/>
      <c r="Q1565" s="64"/>
      <c r="R1565" s="64"/>
      <c r="S1565" s="64"/>
      <c r="T1565" s="64"/>
      <c r="U1565" s="64"/>
      <c r="V1565" s="64"/>
      <c r="W1565" s="64"/>
      <c r="X1565" s="64"/>
      <c r="Y1565" s="64"/>
      <c r="Z1565" s="64"/>
      <c r="AA1565" s="64"/>
      <c r="AB1565" s="64"/>
      <c r="AC1565" s="64"/>
      <c r="AD1565" s="64"/>
      <c r="AE1565" s="64"/>
      <c r="AF1565" s="64"/>
      <c r="AG1565" s="64"/>
      <c r="AH1565" s="64"/>
    </row>
    <row r="1566" ht="15.75" customHeight="1">
      <c r="A1566" s="64"/>
      <c r="B1566" s="64"/>
      <c r="C1566" s="64"/>
      <c r="D1566" s="64"/>
      <c r="E1566" s="64"/>
      <c r="F1566" s="64"/>
      <c r="G1566" s="64"/>
      <c r="H1566" s="64"/>
      <c r="I1566" s="64"/>
      <c r="J1566" s="64"/>
      <c r="K1566" s="64"/>
      <c r="L1566" s="64"/>
      <c r="M1566" s="64"/>
      <c r="N1566" s="64"/>
      <c r="O1566" s="64"/>
      <c r="P1566" s="64"/>
      <c r="Q1566" s="64"/>
      <c r="R1566" s="64"/>
      <c r="S1566" s="64"/>
      <c r="T1566" s="64"/>
      <c r="U1566" s="64"/>
      <c r="V1566" s="64"/>
      <c r="W1566" s="64"/>
      <c r="X1566" s="64"/>
      <c r="Y1566" s="64"/>
      <c r="Z1566" s="64"/>
      <c r="AA1566" s="64"/>
      <c r="AB1566" s="64"/>
      <c r="AC1566" s="64"/>
      <c r="AD1566" s="64"/>
      <c r="AE1566" s="64"/>
      <c r="AF1566" s="64"/>
      <c r="AG1566" s="64"/>
      <c r="AH1566" s="64"/>
    </row>
    <row r="1567" ht="15.75" customHeight="1">
      <c r="A1567" s="64"/>
      <c r="B1567" s="64"/>
      <c r="C1567" s="64"/>
      <c r="D1567" s="64"/>
      <c r="E1567" s="64"/>
      <c r="F1567" s="64"/>
      <c r="G1567" s="64"/>
      <c r="H1567" s="64"/>
      <c r="I1567" s="64"/>
      <c r="J1567" s="64"/>
      <c r="K1567" s="64"/>
      <c r="L1567" s="64"/>
      <c r="M1567" s="64"/>
      <c r="N1567" s="64"/>
      <c r="O1567" s="64"/>
      <c r="P1567" s="64"/>
      <c r="Q1567" s="64"/>
      <c r="R1567" s="64"/>
      <c r="S1567" s="64"/>
      <c r="T1567" s="64"/>
      <c r="U1567" s="64"/>
      <c r="V1567" s="64"/>
      <c r="W1567" s="64"/>
      <c r="X1567" s="64"/>
      <c r="Y1567" s="64"/>
      <c r="Z1567" s="64"/>
      <c r="AA1567" s="64"/>
      <c r="AB1567" s="64"/>
      <c r="AC1567" s="64"/>
      <c r="AD1567" s="64"/>
      <c r="AE1567" s="64"/>
      <c r="AF1567" s="64"/>
      <c r="AG1567" s="64"/>
      <c r="AH1567" s="64"/>
    </row>
    <row r="1568" ht="15.75" customHeight="1">
      <c r="A1568" s="64"/>
      <c r="B1568" s="64"/>
      <c r="C1568" s="64"/>
      <c r="D1568" s="64"/>
      <c r="E1568" s="64"/>
      <c r="F1568" s="64"/>
      <c r="G1568" s="64"/>
      <c r="H1568" s="64"/>
      <c r="I1568" s="64"/>
      <c r="J1568" s="64"/>
      <c r="K1568" s="64"/>
      <c r="L1568" s="64"/>
      <c r="M1568" s="64"/>
      <c r="N1568" s="64"/>
      <c r="O1568" s="64"/>
      <c r="P1568" s="64"/>
      <c r="Q1568" s="64"/>
      <c r="R1568" s="64"/>
      <c r="S1568" s="64"/>
      <c r="T1568" s="64"/>
      <c r="U1568" s="64"/>
      <c r="V1568" s="64"/>
      <c r="W1568" s="64"/>
      <c r="X1568" s="64"/>
      <c r="Y1568" s="64"/>
      <c r="Z1568" s="64"/>
      <c r="AA1568" s="64"/>
      <c r="AB1568" s="64"/>
      <c r="AC1568" s="64"/>
      <c r="AD1568" s="64"/>
      <c r="AE1568" s="64"/>
      <c r="AF1568" s="64"/>
      <c r="AG1568" s="64"/>
      <c r="AH1568" s="64"/>
    </row>
    <row r="1569" ht="15.75" customHeight="1">
      <c r="A1569" s="64"/>
      <c r="B1569" s="64"/>
      <c r="C1569" s="64"/>
      <c r="D1569" s="64"/>
      <c r="E1569" s="64"/>
      <c r="F1569" s="64"/>
      <c r="G1569" s="64"/>
      <c r="H1569" s="64"/>
      <c r="I1569" s="64"/>
      <c r="J1569" s="64"/>
      <c r="K1569" s="64"/>
      <c r="L1569" s="64"/>
      <c r="M1569" s="64"/>
      <c r="N1569" s="64"/>
      <c r="O1569" s="64"/>
      <c r="P1569" s="64"/>
      <c r="Q1569" s="64"/>
      <c r="R1569" s="64"/>
      <c r="S1569" s="64"/>
      <c r="T1569" s="64"/>
      <c r="U1569" s="64"/>
      <c r="V1569" s="64"/>
      <c r="W1569" s="64"/>
      <c r="X1569" s="64"/>
      <c r="Y1569" s="64"/>
      <c r="Z1569" s="64"/>
      <c r="AA1569" s="64"/>
      <c r="AB1569" s="64"/>
      <c r="AC1569" s="64"/>
      <c r="AD1569" s="64"/>
      <c r="AE1569" s="64"/>
      <c r="AF1569" s="64"/>
      <c r="AG1569" s="64"/>
      <c r="AH1569" s="64"/>
    </row>
    <row r="1570" ht="15.75" customHeight="1">
      <c r="A1570" s="64"/>
      <c r="B1570" s="64"/>
      <c r="C1570" s="64"/>
      <c r="D1570" s="64"/>
      <c r="E1570" s="64"/>
      <c r="F1570" s="64"/>
      <c r="G1570" s="64"/>
      <c r="H1570" s="64"/>
      <c r="I1570" s="64"/>
      <c r="J1570" s="64"/>
      <c r="K1570" s="64"/>
      <c r="L1570" s="64"/>
      <c r="M1570" s="64"/>
      <c r="N1570" s="64"/>
      <c r="O1570" s="64"/>
      <c r="P1570" s="64"/>
      <c r="Q1570" s="64"/>
      <c r="R1570" s="64"/>
      <c r="S1570" s="64"/>
      <c r="T1570" s="64"/>
      <c r="U1570" s="64"/>
      <c r="V1570" s="64"/>
      <c r="W1570" s="64"/>
      <c r="X1570" s="64"/>
      <c r="Y1570" s="64"/>
      <c r="Z1570" s="64"/>
      <c r="AA1570" s="64"/>
      <c r="AB1570" s="64"/>
      <c r="AC1570" s="64"/>
      <c r="AD1570" s="64"/>
      <c r="AE1570" s="64"/>
      <c r="AF1570" s="64"/>
      <c r="AG1570" s="64"/>
      <c r="AH1570" s="64"/>
    </row>
    <row r="1571" ht="15.75" customHeight="1">
      <c r="A1571" s="64"/>
      <c r="B1571" s="64"/>
      <c r="C1571" s="64"/>
      <c r="D1571" s="64"/>
      <c r="E1571" s="64"/>
      <c r="F1571" s="64"/>
      <c r="G1571" s="64"/>
      <c r="H1571" s="64"/>
      <c r="I1571" s="64"/>
      <c r="J1571" s="64"/>
      <c r="K1571" s="64"/>
      <c r="L1571" s="64"/>
      <c r="M1571" s="64"/>
      <c r="N1571" s="64"/>
      <c r="O1571" s="64"/>
      <c r="P1571" s="64"/>
      <c r="Q1571" s="64"/>
      <c r="R1571" s="64"/>
      <c r="S1571" s="64"/>
      <c r="T1571" s="64"/>
      <c r="U1571" s="64"/>
      <c r="V1571" s="64"/>
      <c r="W1571" s="64"/>
      <c r="X1571" s="64"/>
      <c r="Y1571" s="64"/>
      <c r="Z1571" s="64"/>
      <c r="AA1571" s="64"/>
      <c r="AB1571" s="64"/>
      <c r="AC1571" s="64"/>
      <c r="AD1571" s="64"/>
      <c r="AE1571" s="64"/>
      <c r="AF1571" s="64"/>
      <c r="AG1571" s="64"/>
      <c r="AH1571" s="64"/>
    </row>
    <row r="1572" ht="15.75" customHeight="1">
      <c r="A1572" s="64"/>
      <c r="B1572" s="64"/>
      <c r="C1572" s="64"/>
      <c r="D1572" s="64"/>
      <c r="E1572" s="64"/>
      <c r="F1572" s="64"/>
      <c r="G1572" s="64"/>
      <c r="H1572" s="64"/>
      <c r="I1572" s="64"/>
      <c r="J1572" s="64"/>
      <c r="K1572" s="64"/>
      <c r="L1572" s="64"/>
      <c r="M1572" s="64"/>
      <c r="N1572" s="64"/>
      <c r="O1572" s="64"/>
      <c r="P1572" s="64"/>
      <c r="Q1572" s="64"/>
      <c r="R1572" s="64"/>
      <c r="S1572" s="64"/>
      <c r="T1572" s="64"/>
      <c r="U1572" s="64"/>
      <c r="V1572" s="64"/>
      <c r="W1572" s="64"/>
      <c r="X1572" s="64"/>
      <c r="Y1572" s="64"/>
      <c r="Z1572" s="64"/>
      <c r="AA1572" s="64"/>
      <c r="AB1572" s="64"/>
      <c r="AC1572" s="64"/>
      <c r="AD1572" s="64"/>
      <c r="AE1572" s="64"/>
      <c r="AF1572" s="64"/>
      <c r="AG1572" s="64"/>
      <c r="AH1572" s="64"/>
    </row>
    <row r="1573" ht="15.75" customHeight="1">
      <c r="A1573" s="64"/>
      <c r="B1573" s="64"/>
      <c r="C1573" s="64"/>
      <c r="D1573" s="64"/>
      <c r="E1573" s="64"/>
      <c r="F1573" s="64"/>
      <c r="G1573" s="64"/>
      <c r="H1573" s="64"/>
      <c r="I1573" s="64"/>
      <c r="J1573" s="64"/>
      <c r="K1573" s="64"/>
      <c r="L1573" s="64"/>
      <c r="M1573" s="64"/>
      <c r="N1573" s="64"/>
      <c r="O1573" s="64"/>
      <c r="P1573" s="64"/>
      <c r="Q1573" s="64"/>
      <c r="R1573" s="64"/>
      <c r="S1573" s="64"/>
      <c r="T1573" s="64"/>
      <c r="U1573" s="64"/>
      <c r="V1573" s="64"/>
      <c r="W1573" s="64"/>
      <c r="X1573" s="64"/>
      <c r="Y1573" s="64"/>
      <c r="Z1573" s="64"/>
      <c r="AA1573" s="64"/>
      <c r="AB1573" s="64"/>
      <c r="AC1573" s="64"/>
      <c r="AD1573" s="64"/>
      <c r="AE1573" s="64"/>
      <c r="AF1573" s="64"/>
      <c r="AG1573" s="64"/>
      <c r="AH1573" s="64"/>
    </row>
    <row r="1574" ht="15.75" customHeight="1">
      <c r="A1574" s="64"/>
      <c r="B1574" s="64"/>
      <c r="C1574" s="64"/>
      <c r="D1574" s="64"/>
      <c r="E1574" s="64"/>
      <c r="F1574" s="64"/>
      <c r="G1574" s="64"/>
      <c r="H1574" s="64"/>
      <c r="I1574" s="64"/>
      <c r="J1574" s="64"/>
      <c r="K1574" s="64"/>
      <c r="L1574" s="64"/>
      <c r="M1574" s="64"/>
      <c r="N1574" s="64"/>
      <c r="O1574" s="64"/>
      <c r="P1574" s="64"/>
      <c r="Q1574" s="64"/>
      <c r="R1574" s="64"/>
      <c r="S1574" s="64"/>
      <c r="T1574" s="64"/>
      <c r="U1574" s="64"/>
      <c r="V1574" s="64"/>
      <c r="W1574" s="64"/>
      <c r="X1574" s="64"/>
      <c r="Y1574" s="64"/>
      <c r="Z1574" s="64"/>
      <c r="AA1574" s="64"/>
      <c r="AB1574" s="64"/>
      <c r="AC1574" s="64"/>
      <c r="AD1574" s="64"/>
      <c r="AE1574" s="64"/>
      <c r="AF1574" s="64"/>
      <c r="AG1574" s="64"/>
      <c r="AH1574" s="64"/>
    </row>
    <row r="1575" ht="15.75" customHeight="1">
      <c r="A1575" s="64"/>
      <c r="B1575" s="64"/>
      <c r="C1575" s="64"/>
      <c r="D1575" s="64"/>
      <c r="E1575" s="64"/>
      <c r="F1575" s="64"/>
      <c r="G1575" s="64"/>
      <c r="H1575" s="64"/>
      <c r="I1575" s="64"/>
      <c r="J1575" s="64"/>
      <c r="K1575" s="64"/>
      <c r="L1575" s="64"/>
      <c r="M1575" s="64"/>
      <c r="N1575" s="64"/>
      <c r="O1575" s="64"/>
      <c r="P1575" s="64"/>
      <c r="Q1575" s="64"/>
      <c r="R1575" s="64"/>
      <c r="S1575" s="64"/>
      <c r="T1575" s="64"/>
      <c r="U1575" s="64"/>
      <c r="V1575" s="64"/>
      <c r="W1575" s="64"/>
      <c r="X1575" s="64"/>
      <c r="Y1575" s="64"/>
      <c r="Z1575" s="64"/>
      <c r="AA1575" s="64"/>
      <c r="AB1575" s="64"/>
      <c r="AC1575" s="64"/>
      <c r="AD1575" s="64"/>
      <c r="AE1575" s="64"/>
      <c r="AF1575" s="64"/>
      <c r="AG1575" s="64"/>
      <c r="AH1575" s="64"/>
    </row>
    <row r="1576" ht="15.75" customHeight="1">
      <c r="A1576" s="64"/>
      <c r="B1576" s="64"/>
      <c r="C1576" s="64"/>
      <c r="D1576" s="64"/>
      <c r="E1576" s="64"/>
      <c r="F1576" s="64"/>
      <c r="G1576" s="64"/>
      <c r="H1576" s="64"/>
      <c r="I1576" s="64"/>
      <c r="J1576" s="64"/>
      <c r="K1576" s="64"/>
      <c r="L1576" s="64"/>
      <c r="M1576" s="64"/>
      <c r="N1576" s="64"/>
      <c r="O1576" s="64"/>
      <c r="P1576" s="64"/>
      <c r="Q1576" s="64"/>
      <c r="R1576" s="64"/>
      <c r="S1576" s="64"/>
      <c r="T1576" s="64"/>
      <c r="U1576" s="64"/>
      <c r="V1576" s="64"/>
      <c r="W1576" s="64"/>
      <c r="X1576" s="64"/>
      <c r="Y1576" s="64"/>
      <c r="Z1576" s="64"/>
      <c r="AA1576" s="64"/>
      <c r="AB1576" s="64"/>
      <c r="AC1576" s="64"/>
      <c r="AD1576" s="64"/>
      <c r="AE1576" s="64"/>
      <c r="AF1576" s="64"/>
      <c r="AG1576" s="64"/>
      <c r="AH1576" s="64"/>
    </row>
    <row r="1577" ht="15.75" customHeight="1">
      <c r="A1577" s="64"/>
      <c r="B1577" s="64"/>
      <c r="C1577" s="64"/>
      <c r="D1577" s="64"/>
      <c r="E1577" s="64"/>
      <c r="F1577" s="64"/>
      <c r="G1577" s="64"/>
      <c r="H1577" s="64"/>
      <c r="I1577" s="64"/>
      <c r="J1577" s="64"/>
      <c r="K1577" s="64"/>
      <c r="L1577" s="64"/>
      <c r="M1577" s="64"/>
      <c r="N1577" s="64"/>
      <c r="O1577" s="64"/>
      <c r="P1577" s="64"/>
      <c r="Q1577" s="64"/>
      <c r="R1577" s="64"/>
      <c r="S1577" s="64"/>
      <c r="T1577" s="64"/>
      <c r="U1577" s="64"/>
      <c r="V1577" s="64"/>
      <c r="W1577" s="64"/>
      <c r="X1577" s="64"/>
      <c r="Y1577" s="64"/>
      <c r="Z1577" s="64"/>
      <c r="AA1577" s="64"/>
      <c r="AB1577" s="64"/>
      <c r="AC1577" s="64"/>
      <c r="AD1577" s="64"/>
      <c r="AE1577" s="64"/>
      <c r="AF1577" s="64"/>
      <c r="AG1577" s="64"/>
      <c r="AH1577" s="64"/>
    </row>
    <row r="1578" ht="15.75" customHeight="1">
      <c r="A1578" s="64"/>
      <c r="B1578" s="64"/>
      <c r="C1578" s="64"/>
      <c r="D1578" s="64"/>
      <c r="E1578" s="64"/>
      <c r="F1578" s="64"/>
      <c r="G1578" s="64"/>
      <c r="H1578" s="64"/>
      <c r="I1578" s="64"/>
      <c r="J1578" s="64"/>
      <c r="K1578" s="64"/>
      <c r="L1578" s="64"/>
      <c r="M1578" s="64"/>
      <c r="N1578" s="64"/>
      <c r="O1578" s="64"/>
      <c r="P1578" s="64"/>
      <c r="Q1578" s="64"/>
      <c r="R1578" s="64"/>
      <c r="S1578" s="64"/>
      <c r="T1578" s="64"/>
      <c r="U1578" s="64"/>
      <c r="V1578" s="64"/>
      <c r="W1578" s="64"/>
      <c r="X1578" s="64"/>
      <c r="Y1578" s="64"/>
      <c r="Z1578" s="64"/>
      <c r="AA1578" s="64"/>
      <c r="AB1578" s="64"/>
      <c r="AC1578" s="64"/>
      <c r="AD1578" s="64"/>
      <c r="AE1578" s="64"/>
      <c r="AF1578" s="64"/>
      <c r="AG1578" s="64"/>
      <c r="AH1578" s="64"/>
    </row>
    <row r="1579" ht="15.75" customHeight="1">
      <c r="A1579" s="64"/>
      <c r="B1579" s="64"/>
      <c r="C1579" s="64"/>
      <c r="D1579" s="64"/>
      <c r="E1579" s="64"/>
      <c r="F1579" s="64"/>
      <c r="G1579" s="64"/>
      <c r="H1579" s="64"/>
      <c r="I1579" s="64"/>
      <c r="J1579" s="64"/>
      <c r="K1579" s="64"/>
      <c r="L1579" s="64"/>
      <c r="M1579" s="64"/>
      <c r="N1579" s="64"/>
      <c r="O1579" s="64"/>
      <c r="P1579" s="64"/>
      <c r="Q1579" s="64"/>
      <c r="R1579" s="64"/>
      <c r="S1579" s="64"/>
      <c r="T1579" s="64"/>
      <c r="U1579" s="64"/>
      <c r="V1579" s="64"/>
      <c r="W1579" s="64"/>
      <c r="X1579" s="64"/>
      <c r="Y1579" s="64"/>
      <c r="Z1579" s="64"/>
      <c r="AA1579" s="64"/>
      <c r="AB1579" s="64"/>
      <c r="AC1579" s="64"/>
      <c r="AD1579" s="64"/>
      <c r="AE1579" s="64"/>
      <c r="AF1579" s="64"/>
      <c r="AG1579" s="64"/>
      <c r="AH1579" s="64"/>
    </row>
    <row r="1580" ht="15.75" customHeight="1">
      <c r="A1580" s="64"/>
      <c r="B1580" s="64"/>
      <c r="C1580" s="64"/>
      <c r="D1580" s="64"/>
      <c r="E1580" s="64"/>
      <c r="F1580" s="64"/>
      <c r="G1580" s="64"/>
      <c r="H1580" s="64"/>
      <c r="I1580" s="64"/>
      <c r="J1580" s="64"/>
      <c r="K1580" s="64"/>
      <c r="L1580" s="64"/>
      <c r="M1580" s="64"/>
      <c r="N1580" s="64"/>
      <c r="O1580" s="64"/>
      <c r="P1580" s="64"/>
      <c r="Q1580" s="64"/>
      <c r="R1580" s="64"/>
      <c r="S1580" s="64"/>
      <c r="T1580" s="64"/>
      <c r="U1580" s="64"/>
      <c r="V1580" s="64"/>
      <c r="W1580" s="64"/>
      <c r="X1580" s="64"/>
      <c r="Y1580" s="64"/>
      <c r="Z1580" s="64"/>
      <c r="AA1580" s="64"/>
      <c r="AB1580" s="64"/>
      <c r="AC1580" s="64"/>
      <c r="AD1580" s="64"/>
      <c r="AE1580" s="64"/>
      <c r="AF1580" s="64"/>
      <c r="AG1580" s="64"/>
      <c r="AH1580" s="64"/>
    </row>
    <row r="1581" ht="15.75" customHeight="1">
      <c r="A1581" s="64"/>
      <c r="B1581" s="64"/>
      <c r="C1581" s="64"/>
      <c r="D1581" s="64"/>
      <c r="E1581" s="64"/>
      <c r="F1581" s="64"/>
      <c r="G1581" s="64"/>
      <c r="H1581" s="64"/>
      <c r="I1581" s="64"/>
      <c r="J1581" s="64"/>
      <c r="K1581" s="64"/>
      <c r="L1581" s="64"/>
      <c r="M1581" s="64"/>
      <c r="N1581" s="64"/>
      <c r="O1581" s="64"/>
      <c r="P1581" s="64"/>
      <c r="Q1581" s="64"/>
      <c r="R1581" s="64"/>
      <c r="S1581" s="64"/>
      <c r="T1581" s="64"/>
      <c r="U1581" s="64"/>
      <c r="V1581" s="64"/>
      <c r="W1581" s="64"/>
      <c r="X1581" s="64"/>
      <c r="Y1581" s="64"/>
      <c r="Z1581" s="64"/>
      <c r="AA1581" s="64"/>
      <c r="AB1581" s="64"/>
      <c r="AC1581" s="64"/>
      <c r="AD1581" s="64"/>
      <c r="AE1581" s="64"/>
      <c r="AF1581" s="64"/>
      <c r="AG1581" s="64"/>
      <c r="AH1581" s="64"/>
    </row>
    <row r="1582" ht="15.75" customHeight="1">
      <c r="A1582" s="64"/>
      <c r="B1582" s="64"/>
      <c r="C1582" s="64"/>
      <c r="D1582" s="64"/>
      <c r="E1582" s="64"/>
      <c r="F1582" s="64"/>
      <c r="G1582" s="64"/>
      <c r="H1582" s="64"/>
      <c r="I1582" s="64"/>
      <c r="J1582" s="64"/>
      <c r="K1582" s="64"/>
      <c r="L1582" s="64"/>
      <c r="M1582" s="64"/>
      <c r="N1582" s="64"/>
      <c r="O1582" s="64"/>
      <c r="P1582" s="64"/>
      <c r="Q1582" s="64"/>
      <c r="R1582" s="64"/>
      <c r="S1582" s="64"/>
      <c r="T1582" s="64"/>
      <c r="U1582" s="64"/>
      <c r="V1582" s="64"/>
      <c r="W1582" s="64"/>
      <c r="X1582" s="64"/>
      <c r="Y1582" s="64"/>
      <c r="Z1582" s="64"/>
      <c r="AA1582" s="64"/>
      <c r="AB1582" s="64"/>
      <c r="AC1582" s="64"/>
      <c r="AD1582" s="64"/>
      <c r="AE1582" s="64"/>
      <c r="AF1582" s="64"/>
      <c r="AG1582" s="64"/>
      <c r="AH1582" s="64"/>
    </row>
    <row r="1583" ht="15.75" customHeight="1">
      <c r="A1583" s="64"/>
      <c r="B1583" s="64"/>
      <c r="C1583" s="64"/>
      <c r="D1583" s="64"/>
      <c r="E1583" s="64"/>
      <c r="F1583" s="64"/>
      <c r="G1583" s="64"/>
      <c r="H1583" s="64"/>
      <c r="I1583" s="64"/>
      <c r="J1583" s="64"/>
      <c r="K1583" s="64"/>
      <c r="L1583" s="64"/>
      <c r="M1583" s="64"/>
      <c r="N1583" s="64"/>
      <c r="O1583" s="64"/>
      <c r="P1583" s="64"/>
      <c r="Q1583" s="64"/>
      <c r="R1583" s="64"/>
      <c r="S1583" s="64"/>
      <c r="T1583" s="64"/>
      <c r="U1583" s="64"/>
      <c r="V1583" s="64"/>
      <c r="W1583" s="64"/>
      <c r="X1583" s="64"/>
      <c r="Y1583" s="64"/>
      <c r="Z1583" s="64"/>
      <c r="AA1583" s="64"/>
      <c r="AB1583" s="64"/>
      <c r="AC1583" s="64"/>
      <c r="AD1583" s="64"/>
      <c r="AE1583" s="64"/>
      <c r="AF1583" s="64"/>
      <c r="AG1583" s="64"/>
      <c r="AH1583" s="64"/>
    </row>
    <row r="1584" ht="15.75" customHeight="1">
      <c r="A1584" s="64"/>
      <c r="B1584" s="64"/>
      <c r="C1584" s="64"/>
      <c r="D1584" s="64"/>
      <c r="E1584" s="64"/>
      <c r="F1584" s="64"/>
      <c r="G1584" s="64"/>
      <c r="H1584" s="64"/>
      <c r="I1584" s="64"/>
      <c r="J1584" s="64"/>
      <c r="K1584" s="64"/>
      <c r="L1584" s="64"/>
      <c r="M1584" s="64"/>
      <c r="N1584" s="64"/>
      <c r="O1584" s="64"/>
      <c r="P1584" s="64"/>
      <c r="Q1584" s="64"/>
      <c r="R1584" s="64"/>
      <c r="S1584" s="64"/>
      <c r="T1584" s="64"/>
      <c r="U1584" s="64"/>
      <c r="V1584" s="64"/>
      <c r="W1584" s="64"/>
      <c r="X1584" s="64"/>
      <c r="Y1584" s="64"/>
      <c r="Z1584" s="64"/>
      <c r="AA1584" s="64"/>
      <c r="AB1584" s="64"/>
      <c r="AC1584" s="64"/>
      <c r="AD1584" s="64"/>
      <c r="AE1584" s="64"/>
      <c r="AF1584" s="64"/>
      <c r="AG1584" s="64"/>
      <c r="AH1584" s="64"/>
    </row>
    <row r="1585" ht="15.75" customHeight="1">
      <c r="A1585" s="64"/>
      <c r="B1585" s="64"/>
      <c r="C1585" s="64"/>
      <c r="D1585" s="64"/>
      <c r="E1585" s="64"/>
      <c r="F1585" s="64"/>
      <c r="G1585" s="64"/>
      <c r="H1585" s="64"/>
      <c r="I1585" s="64"/>
      <c r="J1585" s="64"/>
      <c r="K1585" s="64"/>
      <c r="L1585" s="64"/>
      <c r="M1585" s="64"/>
      <c r="N1585" s="64"/>
      <c r="O1585" s="64"/>
      <c r="P1585" s="64"/>
      <c r="Q1585" s="64"/>
      <c r="R1585" s="64"/>
      <c r="S1585" s="64"/>
      <c r="T1585" s="64"/>
      <c r="U1585" s="64"/>
      <c r="V1585" s="64"/>
      <c r="W1585" s="64"/>
      <c r="X1585" s="64"/>
      <c r="Y1585" s="64"/>
      <c r="Z1585" s="64"/>
      <c r="AA1585" s="64"/>
      <c r="AB1585" s="64"/>
      <c r="AC1585" s="64"/>
      <c r="AD1585" s="64"/>
      <c r="AE1585" s="64"/>
      <c r="AF1585" s="64"/>
      <c r="AG1585" s="64"/>
      <c r="AH1585" s="64"/>
    </row>
    <row r="1586" ht="15.75" customHeight="1">
      <c r="A1586" s="64"/>
      <c r="B1586" s="64"/>
      <c r="C1586" s="64"/>
      <c r="D1586" s="64"/>
      <c r="E1586" s="64"/>
      <c r="F1586" s="64"/>
      <c r="G1586" s="64"/>
      <c r="H1586" s="64"/>
      <c r="I1586" s="64"/>
      <c r="J1586" s="64"/>
      <c r="K1586" s="64"/>
      <c r="L1586" s="64"/>
      <c r="M1586" s="64"/>
      <c r="N1586" s="64"/>
      <c r="O1586" s="64"/>
      <c r="P1586" s="64"/>
      <c r="Q1586" s="64"/>
      <c r="R1586" s="64"/>
      <c r="S1586" s="64"/>
      <c r="T1586" s="64"/>
      <c r="U1586" s="64"/>
      <c r="V1586" s="64"/>
      <c r="W1586" s="64"/>
      <c r="X1586" s="64"/>
      <c r="Y1586" s="64"/>
      <c r="Z1586" s="64"/>
      <c r="AA1586" s="64"/>
      <c r="AB1586" s="64"/>
      <c r="AC1586" s="64"/>
      <c r="AD1586" s="64"/>
      <c r="AE1586" s="64"/>
      <c r="AF1586" s="64"/>
      <c r="AG1586" s="64"/>
      <c r="AH1586" s="64"/>
    </row>
    <row r="1587" ht="15.75" customHeight="1">
      <c r="A1587" s="64"/>
      <c r="B1587" s="64"/>
      <c r="C1587" s="64"/>
      <c r="D1587" s="64"/>
      <c r="E1587" s="64"/>
      <c r="F1587" s="64"/>
      <c r="G1587" s="64"/>
      <c r="H1587" s="64"/>
      <c r="I1587" s="64"/>
      <c r="J1587" s="64"/>
      <c r="K1587" s="64"/>
      <c r="L1587" s="64"/>
      <c r="M1587" s="64"/>
      <c r="N1587" s="64"/>
      <c r="O1587" s="64"/>
      <c r="P1587" s="64"/>
      <c r="Q1587" s="64"/>
      <c r="R1587" s="64"/>
      <c r="S1587" s="64"/>
      <c r="T1587" s="64"/>
      <c r="U1587" s="64"/>
      <c r="V1587" s="64"/>
      <c r="W1587" s="64"/>
      <c r="X1587" s="64"/>
      <c r="Y1587" s="64"/>
      <c r="Z1587" s="64"/>
      <c r="AA1587" s="64"/>
      <c r="AB1587" s="64"/>
      <c r="AC1587" s="64"/>
      <c r="AD1587" s="64"/>
      <c r="AE1587" s="64"/>
      <c r="AF1587" s="64"/>
      <c r="AG1587" s="64"/>
      <c r="AH1587" s="64"/>
    </row>
    <row r="1588" ht="15.75" customHeight="1">
      <c r="A1588" s="64"/>
      <c r="B1588" s="64"/>
      <c r="C1588" s="64"/>
      <c r="D1588" s="64"/>
      <c r="E1588" s="64"/>
      <c r="F1588" s="64"/>
      <c r="G1588" s="64"/>
      <c r="H1588" s="64"/>
      <c r="I1588" s="64"/>
      <c r="J1588" s="64"/>
      <c r="K1588" s="64"/>
      <c r="L1588" s="64"/>
      <c r="M1588" s="64"/>
      <c r="N1588" s="64"/>
      <c r="O1588" s="64"/>
      <c r="P1588" s="64"/>
      <c r="Q1588" s="64"/>
      <c r="R1588" s="64"/>
      <c r="S1588" s="64"/>
      <c r="T1588" s="64"/>
      <c r="U1588" s="64"/>
      <c r="V1588" s="64"/>
      <c r="W1588" s="64"/>
      <c r="X1588" s="64"/>
      <c r="Y1588" s="64"/>
      <c r="Z1588" s="64"/>
      <c r="AA1588" s="64"/>
      <c r="AB1588" s="64"/>
      <c r="AC1588" s="64"/>
      <c r="AD1588" s="64"/>
      <c r="AE1588" s="64"/>
      <c r="AF1588" s="64"/>
      <c r="AG1588" s="64"/>
      <c r="AH1588" s="64"/>
    </row>
    <row r="1589" ht="15.75" customHeight="1">
      <c r="A1589" s="64"/>
      <c r="B1589" s="64"/>
      <c r="C1589" s="64"/>
      <c r="D1589" s="64"/>
      <c r="E1589" s="64"/>
      <c r="F1589" s="64"/>
      <c r="G1589" s="64"/>
      <c r="H1589" s="64"/>
      <c r="I1589" s="64"/>
      <c r="J1589" s="64"/>
      <c r="K1589" s="64"/>
      <c r="L1589" s="64"/>
      <c r="M1589" s="64"/>
      <c r="N1589" s="64"/>
      <c r="O1589" s="64"/>
      <c r="P1589" s="64"/>
      <c r="Q1589" s="64"/>
      <c r="R1589" s="64"/>
      <c r="S1589" s="64"/>
      <c r="T1589" s="64"/>
      <c r="U1589" s="64"/>
      <c r="V1589" s="64"/>
      <c r="W1589" s="64"/>
      <c r="X1589" s="64"/>
      <c r="Y1589" s="64"/>
      <c r="Z1589" s="64"/>
      <c r="AA1589" s="64"/>
      <c r="AB1589" s="64"/>
      <c r="AC1589" s="64"/>
      <c r="AD1589" s="64"/>
      <c r="AE1589" s="64"/>
      <c r="AF1589" s="64"/>
      <c r="AG1589" s="64"/>
      <c r="AH1589" s="64"/>
    </row>
    <row r="1590" ht="15.75" customHeight="1">
      <c r="A1590" s="64"/>
      <c r="B1590" s="64"/>
      <c r="C1590" s="64"/>
      <c r="D1590" s="64"/>
      <c r="E1590" s="64"/>
      <c r="F1590" s="64"/>
      <c r="G1590" s="64"/>
      <c r="H1590" s="64"/>
      <c r="I1590" s="64"/>
      <c r="J1590" s="64"/>
      <c r="K1590" s="64"/>
      <c r="L1590" s="64"/>
      <c r="M1590" s="64"/>
      <c r="N1590" s="64"/>
      <c r="O1590" s="64"/>
      <c r="P1590" s="64"/>
      <c r="Q1590" s="64"/>
      <c r="R1590" s="64"/>
      <c r="S1590" s="64"/>
      <c r="T1590" s="64"/>
      <c r="U1590" s="64"/>
      <c r="V1590" s="64"/>
      <c r="W1590" s="64"/>
      <c r="X1590" s="64"/>
      <c r="Y1590" s="64"/>
      <c r="Z1590" s="64"/>
      <c r="AA1590" s="64"/>
      <c r="AB1590" s="64"/>
      <c r="AC1590" s="64"/>
      <c r="AD1590" s="64"/>
      <c r="AE1590" s="64"/>
      <c r="AF1590" s="64"/>
      <c r="AG1590" s="64"/>
      <c r="AH1590" s="64"/>
    </row>
    <row r="1591" ht="15.75" customHeight="1">
      <c r="A1591" s="64"/>
      <c r="B1591" s="64"/>
      <c r="C1591" s="64"/>
      <c r="D1591" s="64"/>
      <c r="E1591" s="64"/>
      <c r="F1591" s="64"/>
      <c r="G1591" s="64"/>
      <c r="H1591" s="64"/>
      <c r="I1591" s="64"/>
      <c r="J1591" s="64"/>
      <c r="K1591" s="64"/>
      <c r="L1591" s="64"/>
      <c r="M1591" s="64"/>
      <c r="N1591" s="64"/>
      <c r="O1591" s="64"/>
      <c r="P1591" s="64"/>
      <c r="Q1591" s="64"/>
      <c r="R1591" s="64"/>
      <c r="S1591" s="64"/>
      <c r="T1591" s="64"/>
      <c r="U1591" s="64"/>
      <c r="V1591" s="64"/>
      <c r="W1591" s="64"/>
      <c r="X1591" s="64"/>
      <c r="Y1591" s="64"/>
      <c r="Z1591" s="64"/>
      <c r="AA1591" s="64"/>
      <c r="AB1591" s="64"/>
      <c r="AC1591" s="64"/>
      <c r="AD1591" s="64"/>
      <c r="AE1591" s="64"/>
      <c r="AF1591" s="64"/>
      <c r="AG1591" s="64"/>
      <c r="AH1591" s="64"/>
    </row>
    <row r="1592" ht="15.75" customHeight="1">
      <c r="A1592" s="64"/>
      <c r="B1592" s="64"/>
      <c r="C1592" s="64"/>
      <c r="D1592" s="64"/>
      <c r="E1592" s="64"/>
      <c r="F1592" s="64"/>
      <c r="G1592" s="64"/>
      <c r="H1592" s="64"/>
      <c r="I1592" s="64"/>
      <c r="J1592" s="64"/>
      <c r="K1592" s="64"/>
      <c r="L1592" s="64"/>
      <c r="M1592" s="64"/>
      <c r="N1592" s="64"/>
      <c r="O1592" s="64"/>
      <c r="P1592" s="64"/>
      <c r="Q1592" s="64"/>
      <c r="R1592" s="64"/>
      <c r="S1592" s="64"/>
      <c r="T1592" s="64"/>
      <c r="U1592" s="64"/>
      <c r="V1592" s="64"/>
      <c r="W1592" s="64"/>
      <c r="X1592" s="64"/>
      <c r="Y1592" s="64"/>
      <c r="Z1592" s="64"/>
      <c r="AA1592" s="64"/>
      <c r="AB1592" s="64"/>
      <c r="AC1592" s="64"/>
      <c r="AD1592" s="64"/>
      <c r="AE1592" s="64"/>
      <c r="AF1592" s="64"/>
      <c r="AG1592" s="64"/>
      <c r="AH1592" s="64"/>
    </row>
    <row r="1593" ht="15.75" customHeight="1">
      <c r="A1593" s="64"/>
      <c r="B1593" s="64"/>
      <c r="C1593" s="64"/>
      <c r="D1593" s="64"/>
      <c r="E1593" s="64"/>
      <c r="F1593" s="64"/>
      <c r="G1593" s="64"/>
      <c r="H1593" s="64"/>
      <c r="I1593" s="64"/>
      <c r="J1593" s="64"/>
      <c r="K1593" s="64"/>
      <c r="L1593" s="64"/>
      <c r="M1593" s="64"/>
      <c r="N1593" s="64"/>
      <c r="O1593" s="64"/>
      <c r="P1593" s="64"/>
      <c r="Q1593" s="64"/>
      <c r="R1593" s="64"/>
      <c r="S1593" s="64"/>
      <c r="T1593" s="64"/>
      <c r="U1593" s="64"/>
      <c r="V1593" s="64"/>
      <c r="W1593" s="64"/>
      <c r="X1593" s="64"/>
      <c r="Y1593" s="64"/>
      <c r="Z1593" s="64"/>
      <c r="AA1593" s="64"/>
      <c r="AB1593" s="64"/>
      <c r="AC1593" s="64"/>
      <c r="AD1593" s="64"/>
      <c r="AE1593" s="64"/>
      <c r="AF1593" s="64"/>
      <c r="AG1593" s="64"/>
      <c r="AH1593" s="64"/>
    </row>
    <row r="1594" ht="15.75" customHeight="1">
      <c r="A1594" s="64"/>
      <c r="B1594" s="64"/>
      <c r="C1594" s="64"/>
      <c r="D1594" s="64"/>
      <c r="E1594" s="64"/>
      <c r="F1594" s="64"/>
      <c r="G1594" s="64"/>
      <c r="H1594" s="64"/>
      <c r="I1594" s="64"/>
      <c r="J1594" s="64"/>
      <c r="K1594" s="64"/>
      <c r="L1594" s="64"/>
      <c r="M1594" s="64"/>
      <c r="N1594" s="64"/>
      <c r="O1594" s="64"/>
      <c r="P1594" s="64"/>
      <c r="Q1594" s="64"/>
      <c r="R1594" s="64"/>
      <c r="S1594" s="64"/>
      <c r="T1594" s="64"/>
      <c r="U1594" s="64"/>
      <c r="V1594" s="64"/>
      <c r="W1594" s="64"/>
      <c r="X1594" s="64"/>
      <c r="Y1594" s="64"/>
      <c r="Z1594" s="64"/>
      <c r="AA1594" s="64"/>
      <c r="AB1594" s="64"/>
      <c r="AC1594" s="64"/>
      <c r="AD1594" s="64"/>
      <c r="AE1594" s="64"/>
      <c r="AF1594" s="64"/>
      <c r="AG1594" s="64"/>
      <c r="AH1594" s="64"/>
    </row>
    <row r="1595" ht="15.75" customHeight="1">
      <c r="A1595" s="64"/>
      <c r="B1595" s="64"/>
      <c r="C1595" s="64"/>
      <c r="D1595" s="64"/>
      <c r="E1595" s="64"/>
      <c r="F1595" s="64"/>
      <c r="G1595" s="64"/>
      <c r="H1595" s="64"/>
      <c r="I1595" s="64"/>
      <c r="J1595" s="64"/>
      <c r="K1595" s="64"/>
      <c r="L1595" s="64"/>
      <c r="M1595" s="64"/>
      <c r="N1595" s="64"/>
      <c r="O1595" s="64"/>
      <c r="P1595" s="64"/>
      <c r="Q1595" s="64"/>
      <c r="R1595" s="64"/>
      <c r="S1595" s="64"/>
      <c r="T1595" s="64"/>
      <c r="U1595" s="64"/>
      <c r="V1595" s="64"/>
      <c r="W1595" s="64"/>
      <c r="X1595" s="64"/>
      <c r="Y1595" s="64"/>
      <c r="Z1595" s="64"/>
      <c r="AA1595" s="64"/>
      <c r="AB1595" s="64"/>
      <c r="AC1595" s="64"/>
      <c r="AD1595" s="64"/>
      <c r="AE1595" s="64"/>
      <c r="AF1595" s="64"/>
      <c r="AG1595" s="64"/>
      <c r="AH1595" s="64"/>
    </row>
    <row r="1596" ht="15.75" customHeight="1">
      <c r="A1596" s="64"/>
      <c r="B1596" s="64"/>
      <c r="C1596" s="64"/>
      <c r="D1596" s="64"/>
      <c r="E1596" s="64"/>
      <c r="F1596" s="64"/>
      <c r="G1596" s="64"/>
      <c r="H1596" s="64"/>
      <c r="I1596" s="64"/>
      <c r="J1596" s="64"/>
      <c r="K1596" s="64"/>
      <c r="L1596" s="64"/>
      <c r="M1596" s="64"/>
      <c r="N1596" s="64"/>
      <c r="O1596" s="64"/>
      <c r="P1596" s="64"/>
      <c r="Q1596" s="64"/>
      <c r="R1596" s="64"/>
      <c r="S1596" s="64"/>
      <c r="T1596" s="64"/>
      <c r="U1596" s="64"/>
      <c r="V1596" s="64"/>
      <c r="W1596" s="64"/>
      <c r="X1596" s="64"/>
      <c r="Y1596" s="64"/>
      <c r="Z1596" s="64"/>
      <c r="AA1596" s="64"/>
      <c r="AB1596" s="64"/>
      <c r="AC1596" s="64"/>
      <c r="AD1596" s="64"/>
      <c r="AE1596" s="64"/>
      <c r="AF1596" s="64"/>
      <c r="AG1596" s="64"/>
      <c r="AH1596" s="64"/>
    </row>
    <row r="1597" ht="15.75" customHeight="1">
      <c r="A1597" s="64"/>
      <c r="B1597" s="64"/>
      <c r="C1597" s="64"/>
      <c r="D1597" s="64"/>
      <c r="E1597" s="64"/>
      <c r="F1597" s="64"/>
      <c r="G1597" s="64"/>
      <c r="H1597" s="64"/>
      <c r="I1597" s="64"/>
      <c r="J1597" s="64"/>
      <c r="K1597" s="64"/>
      <c r="L1597" s="64"/>
      <c r="M1597" s="64"/>
      <c r="N1597" s="64"/>
      <c r="O1597" s="64"/>
      <c r="P1597" s="64"/>
      <c r="Q1597" s="64"/>
      <c r="R1597" s="64"/>
      <c r="S1597" s="64"/>
      <c r="T1597" s="64"/>
      <c r="U1597" s="64"/>
      <c r="V1597" s="64"/>
      <c r="W1597" s="64"/>
      <c r="X1597" s="64"/>
      <c r="Y1597" s="64"/>
      <c r="Z1597" s="64"/>
      <c r="AA1597" s="64"/>
      <c r="AB1597" s="64"/>
      <c r="AC1597" s="64"/>
      <c r="AD1597" s="64"/>
      <c r="AE1597" s="64"/>
      <c r="AF1597" s="64"/>
      <c r="AG1597" s="64"/>
      <c r="AH1597" s="64"/>
    </row>
    <row r="1598" ht="15.75" customHeight="1">
      <c r="A1598" s="64"/>
      <c r="B1598" s="64"/>
      <c r="C1598" s="64"/>
      <c r="D1598" s="64"/>
      <c r="E1598" s="64"/>
      <c r="F1598" s="64"/>
      <c r="G1598" s="64"/>
      <c r="H1598" s="64"/>
      <c r="I1598" s="64"/>
      <c r="J1598" s="64"/>
      <c r="K1598" s="64"/>
      <c r="L1598" s="64"/>
      <c r="M1598" s="64"/>
      <c r="N1598" s="64"/>
      <c r="O1598" s="64"/>
      <c r="P1598" s="64"/>
      <c r="Q1598" s="64"/>
      <c r="R1598" s="64"/>
      <c r="S1598" s="64"/>
      <c r="T1598" s="64"/>
      <c r="U1598" s="64"/>
      <c r="V1598" s="64"/>
      <c r="W1598" s="64"/>
      <c r="X1598" s="64"/>
      <c r="Y1598" s="64"/>
      <c r="Z1598" s="64"/>
      <c r="AA1598" s="64"/>
      <c r="AB1598" s="64"/>
      <c r="AC1598" s="64"/>
      <c r="AD1598" s="64"/>
      <c r="AE1598" s="64"/>
      <c r="AF1598" s="64"/>
      <c r="AG1598" s="64"/>
      <c r="AH1598" s="64"/>
    </row>
    <row r="1599" ht="15.75" customHeight="1">
      <c r="A1599" s="64"/>
      <c r="B1599" s="64"/>
      <c r="C1599" s="64"/>
      <c r="D1599" s="64"/>
      <c r="E1599" s="64"/>
      <c r="F1599" s="64"/>
      <c r="G1599" s="64"/>
      <c r="H1599" s="64"/>
      <c r="I1599" s="64"/>
      <c r="J1599" s="64"/>
      <c r="K1599" s="64"/>
      <c r="L1599" s="64"/>
      <c r="M1599" s="64"/>
      <c r="N1599" s="64"/>
      <c r="O1599" s="64"/>
      <c r="P1599" s="64"/>
      <c r="Q1599" s="64"/>
      <c r="R1599" s="64"/>
      <c r="S1599" s="64"/>
      <c r="T1599" s="64"/>
      <c r="U1599" s="64"/>
      <c r="V1599" s="64"/>
      <c r="W1599" s="64"/>
      <c r="X1599" s="64"/>
      <c r="Y1599" s="64"/>
      <c r="Z1599" s="64"/>
      <c r="AA1599" s="64"/>
      <c r="AB1599" s="64"/>
      <c r="AC1599" s="64"/>
      <c r="AD1599" s="64"/>
      <c r="AE1599" s="64"/>
      <c r="AF1599" s="64"/>
      <c r="AG1599" s="64"/>
      <c r="AH1599" s="64"/>
    </row>
    <row r="1600" ht="15.75" customHeight="1">
      <c r="A1600" s="64"/>
      <c r="B1600" s="64"/>
      <c r="C1600" s="64"/>
      <c r="D1600" s="64"/>
      <c r="E1600" s="64"/>
      <c r="F1600" s="64"/>
      <c r="G1600" s="64"/>
      <c r="H1600" s="64"/>
      <c r="I1600" s="64"/>
      <c r="J1600" s="64"/>
      <c r="K1600" s="64"/>
      <c r="L1600" s="64"/>
      <c r="M1600" s="64"/>
      <c r="N1600" s="64"/>
      <c r="O1600" s="64"/>
      <c r="P1600" s="64"/>
      <c r="Q1600" s="64"/>
      <c r="R1600" s="64"/>
      <c r="S1600" s="64"/>
      <c r="T1600" s="64"/>
      <c r="U1600" s="64"/>
      <c r="V1600" s="64"/>
      <c r="W1600" s="64"/>
      <c r="X1600" s="64"/>
      <c r="Y1600" s="64"/>
      <c r="Z1600" s="64"/>
      <c r="AA1600" s="64"/>
      <c r="AB1600" s="64"/>
      <c r="AC1600" s="64"/>
      <c r="AD1600" s="64"/>
      <c r="AE1600" s="64"/>
      <c r="AF1600" s="64"/>
      <c r="AG1600" s="64"/>
      <c r="AH1600" s="64"/>
    </row>
    <row r="1601" ht="15.75" customHeight="1">
      <c r="A1601" s="64"/>
      <c r="B1601" s="64"/>
      <c r="C1601" s="64"/>
      <c r="D1601" s="64"/>
      <c r="E1601" s="64"/>
      <c r="F1601" s="64"/>
      <c r="G1601" s="64"/>
      <c r="H1601" s="64"/>
      <c r="I1601" s="64"/>
      <c r="J1601" s="64"/>
      <c r="K1601" s="64"/>
      <c r="L1601" s="64"/>
      <c r="M1601" s="64"/>
      <c r="N1601" s="64"/>
      <c r="O1601" s="64"/>
      <c r="P1601" s="64"/>
      <c r="Q1601" s="64"/>
      <c r="R1601" s="64"/>
      <c r="S1601" s="64"/>
      <c r="T1601" s="64"/>
      <c r="U1601" s="64"/>
      <c r="V1601" s="64"/>
      <c r="W1601" s="64"/>
      <c r="X1601" s="64"/>
      <c r="Y1601" s="64"/>
      <c r="Z1601" s="64"/>
      <c r="AA1601" s="64"/>
      <c r="AB1601" s="64"/>
      <c r="AC1601" s="64"/>
      <c r="AD1601" s="64"/>
      <c r="AE1601" s="64"/>
      <c r="AF1601" s="64"/>
      <c r="AG1601" s="64"/>
      <c r="AH1601" s="64"/>
    </row>
    <row r="1602" ht="15.75" customHeight="1">
      <c r="A1602" s="64"/>
      <c r="B1602" s="64"/>
      <c r="C1602" s="64"/>
      <c r="D1602" s="64"/>
      <c r="E1602" s="64"/>
      <c r="F1602" s="64"/>
      <c r="G1602" s="64"/>
      <c r="H1602" s="64"/>
      <c r="I1602" s="64"/>
      <c r="J1602" s="64"/>
      <c r="K1602" s="64"/>
      <c r="L1602" s="64"/>
      <c r="M1602" s="64"/>
      <c r="N1602" s="64"/>
      <c r="O1602" s="64"/>
      <c r="P1602" s="64"/>
      <c r="Q1602" s="64"/>
      <c r="R1602" s="64"/>
      <c r="S1602" s="64"/>
      <c r="T1602" s="64"/>
      <c r="U1602" s="64"/>
      <c r="V1602" s="64"/>
      <c r="W1602" s="64"/>
      <c r="X1602" s="64"/>
      <c r="Y1602" s="64"/>
      <c r="Z1602" s="64"/>
      <c r="AA1602" s="64"/>
      <c r="AB1602" s="64"/>
      <c r="AC1602" s="64"/>
      <c r="AD1602" s="64"/>
      <c r="AE1602" s="64"/>
      <c r="AF1602" s="64"/>
      <c r="AG1602" s="64"/>
      <c r="AH1602" s="64"/>
    </row>
    <row r="1603" ht="15.75" customHeight="1">
      <c r="A1603" s="64"/>
      <c r="B1603" s="64"/>
      <c r="C1603" s="64"/>
      <c r="D1603" s="64"/>
      <c r="E1603" s="64"/>
      <c r="F1603" s="64"/>
      <c r="G1603" s="64"/>
      <c r="H1603" s="64"/>
      <c r="I1603" s="64"/>
      <c r="J1603" s="64"/>
      <c r="K1603" s="64"/>
      <c r="L1603" s="64"/>
      <c r="M1603" s="64"/>
      <c r="N1603" s="64"/>
      <c r="O1603" s="64"/>
      <c r="P1603" s="64"/>
      <c r="Q1603" s="64"/>
      <c r="R1603" s="64"/>
      <c r="S1603" s="64"/>
      <c r="T1603" s="64"/>
      <c r="U1603" s="64"/>
      <c r="V1603" s="64"/>
      <c r="W1603" s="64"/>
      <c r="X1603" s="64"/>
      <c r="Y1603" s="64"/>
      <c r="Z1603" s="64"/>
      <c r="AA1603" s="64"/>
      <c r="AB1603" s="64"/>
      <c r="AC1603" s="64"/>
      <c r="AD1603" s="64"/>
      <c r="AE1603" s="64"/>
      <c r="AF1603" s="64"/>
      <c r="AG1603" s="64"/>
      <c r="AH1603" s="64"/>
    </row>
    <row r="1604" ht="15.75" customHeight="1">
      <c r="A1604" s="64"/>
      <c r="B1604" s="64"/>
      <c r="C1604" s="64"/>
      <c r="D1604" s="64"/>
      <c r="E1604" s="64"/>
      <c r="F1604" s="64"/>
      <c r="G1604" s="64"/>
      <c r="H1604" s="64"/>
      <c r="I1604" s="64"/>
      <c r="J1604" s="64"/>
      <c r="K1604" s="64"/>
      <c r="L1604" s="64"/>
      <c r="M1604" s="64"/>
      <c r="N1604" s="64"/>
      <c r="O1604" s="64"/>
      <c r="P1604" s="64"/>
      <c r="Q1604" s="64"/>
      <c r="R1604" s="64"/>
      <c r="S1604" s="64"/>
      <c r="T1604" s="64"/>
      <c r="U1604" s="64"/>
      <c r="V1604" s="64"/>
      <c r="W1604" s="64"/>
      <c r="X1604" s="64"/>
      <c r="Y1604" s="64"/>
      <c r="Z1604" s="64"/>
      <c r="AA1604" s="64"/>
      <c r="AB1604" s="64"/>
      <c r="AC1604" s="64"/>
      <c r="AD1604" s="64"/>
      <c r="AE1604" s="64"/>
      <c r="AF1604" s="64"/>
      <c r="AG1604" s="64"/>
      <c r="AH1604" s="64"/>
    </row>
    <row r="1605" ht="15.75" customHeight="1">
      <c r="A1605" s="64"/>
      <c r="B1605" s="64"/>
      <c r="C1605" s="64"/>
      <c r="D1605" s="64"/>
      <c r="E1605" s="64"/>
      <c r="F1605" s="64"/>
      <c r="G1605" s="64"/>
      <c r="H1605" s="64"/>
      <c r="I1605" s="64"/>
      <c r="J1605" s="64"/>
      <c r="K1605" s="64"/>
      <c r="L1605" s="64"/>
      <c r="M1605" s="64"/>
      <c r="N1605" s="64"/>
      <c r="O1605" s="64"/>
      <c r="P1605" s="64"/>
      <c r="Q1605" s="64"/>
      <c r="R1605" s="64"/>
      <c r="S1605" s="64"/>
      <c r="T1605" s="64"/>
      <c r="U1605" s="64"/>
      <c r="V1605" s="64"/>
      <c r="W1605" s="64"/>
      <c r="X1605" s="64"/>
      <c r="Y1605" s="64"/>
      <c r="Z1605" s="64"/>
      <c r="AA1605" s="64"/>
      <c r="AB1605" s="64"/>
      <c r="AC1605" s="64"/>
      <c r="AD1605" s="64"/>
      <c r="AE1605" s="64"/>
      <c r="AF1605" s="64"/>
      <c r="AG1605" s="64"/>
      <c r="AH1605" s="64"/>
    </row>
    <row r="1606" ht="15.75" customHeight="1">
      <c r="A1606" s="64"/>
      <c r="B1606" s="64"/>
      <c r="C1606" s="64"/>
      <c r="D1606" s="64"/>
      <c r="E1606" s="64"/>
      <c r="F1606" s="64"/>
      <c r="G1606" s="64"/>
      <c r="H1606" s="64"/>
      <c r="I1606" s="64"/>
      <c r="J1606" s="64"/>
      <c r="K1606" s="64"/>
      <c r="L1606" s="64"/>
      <c r="M1606" s="64"/>
      <c r="N1606" s="64"/>
      <c r="O1606" s="64"/>
      <c r="P1606" s="64"/>
      <c r="Q1606" s="64"/>
      <c r="R1606" s="64"/>
      <c r="S1606" s="64"/>
      <c r="T1606" s="64"/>
      <c r="U1606" s="64"/>
      <c r="V1606" s="64"/>
      <c r="W1606" s="64"/>
      <c r="X1606" s="64"/>
      <c r="Y1606" s="64"/>
      <c r="Z1606" s="64"/>
      <c r="AA1606" s="64"/>
      <c r="AB1606" s="64"/>
      <c r="AC1606" s="64"/>
      <c r="AD1606" s="64"/>
      <c r="AE1606" s="64"/>
      <c r="AF1606" s="64"/>
      <c r="AG1606" s="64"/>
      <c r="AH1606" s="64"/>
    </row>
    <row r="1607" ht="15.75" customHeight="1">
      <c r="A1607" s="64"/>
      <c r="B1607" s="64"/>
      <c r="C1607" s="64"/>
      <c r="D1607" s="64"/>
      <c r="E1607" s="64"/>
      <c r="F1607" s="64"/>
      <c r="G1607" s="64"/>
      <c r="H1607" s="64"/>
      <c r="I1607" s="64"/>
      <c r="J1607" s="64"/>
      <c r="K1607" s="64"/>
      <c r="L1607" s="64"/>
      <c r="M1607" s="64"/>
      <c r="N1607" s="64"/>
      <c r="O1607" s="64"/>
      <c r="P1607" s="64"/>
      <c r="Q1607" s="64"/>
      <c r="R1607" s="64"/>
      <c r="S1607" s="64"/>
      <c r="T1607" s="64"/>
      <c r="U1607" s="64"/>
      <c r="V1607" s="64"/>
      <c r="W1607" s="64"/>
      <c r="X1607" s="64"/>
      <c r="Y1607" s="64"/>
      <c r="Z1607" s="64"/>
      <c r="AA1607" s="64"/>
      <c r="AB1607" s="64"/>
      <c r="AC1607" s="64"/>
      <c r="AD1607" s="64"/>
      <c r="AE1607" s="64"/>
      <c r="AF1607" s="64"/>
      <c r="AG1607" s="64"/>
      <c r="AH1607" s="64"/>
    </row>
    <row r="1608" ht="15.75" customHeight="1">
      <c r="A1608" s="64"/>
      <c r="B1608" s="64"/>
      <c r="C1608" s="64"/>
      <c r="D1608" s="64"/>
      <c r="E1608" s="64"/>
      <c r="F1608" s="64"/>
      <c r="G1608" s="64"/>
      <c r="H1608" s="64"/>
      <c r="I1608" s="64"/>
      <c r="J1608" s="64"/>
      <c r="K1608" s="64"/>
      <c r="L1608" s="64"/>
      <c r="M1608" s="64"/>
      <c r="N1608" s="64"/>
      <c r="O1608" s="64"/>
      <c r="P1608" s="64"/>
      <c r="Q1608" s="64"/>
      <c r="R1608" s="64"/>
      <c r="S1608" s="64"/>
      <c r="T1608" s="64"/>
      <c r="U1608" s="64"/>
      <c r="V1608" s="64"/>
      <c r="W1608" s="64"/>
      <c r="X1608" s="64"/>
      <c r="Y1608" s="64"/>
      <c r="Z1608" s="64"/>
      <c r="AA1608" s="64"/>
      <c r="AB1608" s="64"/>
      <c r="AC1608" s="64"/>
      <c r="AD1608" s="64"/>
      <c r="AE1608" s="64"/>
      <c r="AF1608" s="64"/>
      <c r="AG1608" s="64"/>
      <c r="AH1608" s="64"/>
    </row>
    <row r="1609" ht="15.75" customHeight="1">
      <c r="A1609" s="64"/>
      <c r="B1609" s="64"/>
      <c r="C1609" s="64"/>
      <c r="D1609" s="64"/>
      <c r="E1609" s="64"/>
      <c r="F1609" s="64"/>
      <c r="G1609" s="64"/>
      <c r="H1609" s="64"/>
      <c r="I1609" s="64"/>
      <c r="J1609" s="64"/>
      <c r="K1609" s="64"/>
      <c r="L1609" s="64"/>
      <c r="M1609" s="64"/>
      <c r="N1609" s="64"/>
      <c r="O1609" s="64"/>
      <c r="P1609" s="64"/>
      <c r="Q1609" s="64"/>
      <c r="R1609" s="64"/>
      <c r="S1609" s="64"/>
      <c r="T1609" s="64"/>
      <c r="U1609" s="64"/>
      <c r="V1609" s="64"/>
      <c r="W1609" s="64"/>
      <c r="X1609" s="64"/>
      <c r="Y1609" s="64"/>
      <c r="Z1609" s="64"/>
      <c r="AA1609" s="64"/>
      <c r="AB1609" s="64"/>
      <c r="AC1609" s="64"/>
      <c r="AD1609" s="64"/>
      <c r="AE1609" s="64"/>
      <c r="AF1609" s="64"/>
      <c r="AG1609" s="64"/>
      <c r="AH1609" s="64"/>
    </row>
    <row r="1610" ht="15.75" customHeight="1">
      <c r="A1610" s="64"/>
      <c r="B1610" s="64"/>
      <c r="C1610" s="64"/>
      <c r="D1610" s="64"/>
      <c r="E1610" s="64"/>
      <c r="F1610" s="64"/>
      <c r="G1610" s="64"/>
      <c r="H1610" s="64"/>
      <c r="I1610" s="64"/>
      <c r="J1610" s="64"/>
      <c r="K1610" s="64"/>
      <c r="L1610" s="64"/>
      <c r="M1610" s="64"/>
      <c r="N1610" s="64"/>
      <c r="O1610" s="64"/>
      <c r="P1610" s="64"/>
      <c r="Q1610" s="64"/>
      <c r="R1610" s="64"/>
      <c r="S1610" s="64"/>
      <c r="T1610" s="64"/>
      <c r="U1610" s="64"/>
      <c r="V1610" s="64"/>
      <c r="W1610" s="64"/>
      <c r="X1610" s="64"/>
      <c r="Y1610" s="64"/>
      <c r="Z1610" s="64"/>
      <c r="AA1610" s="64"/>
      <c r="AB1610" s="64"/>
      <c r="AC1610" s="64"/>
      <c r="AD1610" s="64"/>
      <c r="AE1610" s="64"/>
      <c r="AF1610" s="64"/>
      <c r="AG1610" s="64"/>
      <c r="AH1610" s="64"/>
    </row>
    <row r="1611" ht="15.75" customHeight="1">
      <c r="A1611" s="64"/>
      <c r="B1611" s="64"/>
      <c r="C1611" s="64"/>
      <c r="D1611" s="64"/>
      <c r="E1611" s="64"/>
      <c r="F1611" s="64"/>
      <c r="G1611" s="64"/>
      <c r="H1611" s="64"/>
      <c r="I1611" s="64"/>
      <c r="J1611" s="64"/>
      <c r="K1611" s="64"/>
      <c r="L1611" s="64"/>
      <c r="M1611" s="64"/>
      <c r="N1611" s="64"/>
      <c r="O1611" s="64"/>
      <c r="P1611" s="64"/>
      <c r="Q1611" s="64"/>
      <c r="R1611" s="64"/>
      <c r="S1611" s="64"/>
      <c r="T1611" s="64"/>
      <c r="U1611" s="64"/>
      <c r="V1611" s="64"/>
      <c r="W1611" s="64"/>
      <c r="X1611" s="64"/>
      <c r="Y1611" s="64"/>
      <c r="Z1611" s="64"/>
      <c r="AA1611" s="64"/>
      <c r="AB1611" s="64"/>
      <c r="AC1611" s="64"/>
      <c r="AD1611" s="64"/>
      <c r="AE1611" s="64"/>
      <c r="AF1611" s="64"/>
      <c r="AG1611" s="64"/>
      <c r="AH1611" s="64"/>
    </row>
    <row r="1612" ht="15.75" customHeight="1">
      <c r="A1612" s="64"/>
      <c r="B1612" s="64"/>
      <c r="C1612" s="64"/>
      <c r="D1612" s="64"/>
      <c r="E1612" s="64"/>
      <c r="F1612" s="64"/>
      <c r="G1612" s="64"/>
      <c r="H1612" s="64"/>
      <c r="I1612" s="64"/>
      <c r="J1612" s="64"/>
      <c r="K1612" s="64"/>
      <c r="L1612" s="64"/>
      <c r="M1612" s="64"/>
      <c r="N1612" s="64"/>
      <c r="O1612" s="64"/>
      <c r="P1612" s="64"/>
      <c r="Q1612" s="64"/>
      <c r="R1612" s="64"/>
      <c r="S1612" s="64"/>
      <c r="T1612" s="64"/>
      <c r="U1612" s="64"/>
      <c r="V1612" s="64"/>
      <c r="W1612" s="64"/>
      <c r="X1612" s="64"/>
      <c r="Y1612" s="64"/>
      <c r="Z1612" s="64"/>
      <c r="AA1612" s="64"/>
      <c r="AB1612" s="64"/>
      <c r="AC1612" s="64"/>
      <c r="AD1612" s="64"/>
      <c r="AE1612" s="64"/>
      <c r="AF1612" s="64"/>
      <c r="AG1612" s="64"/>
      <c r="AH1612" s="64"/>
    </row>
    <row r="1613" ht="15.75" customHeight="1">
      <c r="A1613" s="64"/>
      <c r="B1613" s="64"/>
      <c r="C1613" s="64"/>
      <c r="D1613" s="64"/>
      <c r="E1613" s="64"/>
      <c r="F1613" s="64"/>
      <c r="G1613" s="64"/>
      <c r="H1613" s="64"/>
      <c r="I1613" s="64"/>
      <c r="J1613" s="64"/>
      <c r="K1613" s="64"/>
      <c r="L1613" s="64"/>
      <c r="M1613" s="64"/>
      <c r="N1613" s="64"/>
      <c r="O1613" s="64"/>
      <c r="P1613" s="64"/>
      <c r="Q1613" s="64"/>
      <c r="R1613" s="64"/>
      <c r="S1613" s="64"/>
      <c r="T1613" s="64"/>
      <c r="U1613" s="64"/>
      <c r="V1613" s="64"/>
      <c r="W1613" s="64"/>
      <c r="X1613" s="64"/>
      <c r="Y1613" s="64"/>
      <c r="Z1613" s="64"/>
      <c r="AA1613" s="64"/>
      <c r="AB1613" s="64"/>
      <c r="AC1613" s="64"/>
      <c r="AD1613" s="64"/>
      <c r="AE1613" s="64"/>
      <c r="AF1613" s="64"/>
      <c r="AG1613" s="64"/>
      <c r="AH1613" s="64"/>
    </row>
    <row r="1614" ht="15.75" customHeight="1">
      <c r="A1614" s="64"/>
      <c r="B1614" s="64"/>
      <c r="C1614" s="64"/>
      <c r="D1614" s="64"/>
      <c r="E1614" s="64"/>
      <c r="F1614" s="64"/>
      <c r="G1614" s="64"/>
      <c r="H1614" s="64"/>
      <c r="I1614" s="64"/>
      <c r="J1614" s="64"/>
      <c r="K1614" s="64"/>
      <c r="L1614" s="64"/>
      <c r="M1614" s="64"/>
      <c r="N1614" s="64"/>
      <c r="O1614" s="64"/>
      <c r="P1614" s="64"/>
      <c r="Q1614" s="64"/>
      <c r="R1614" s="64"/>
      <c r="S1614" s="64"/>
      <c r="T1614" s="64"/>
      <c r="U1614" s="64"/>
      <c r="V1614" s="64"/>
      <c r="W1614" s="64"/>
      <c r="X1614" s="64"/>
      <c r="Y1614" s="64"/>
      <c r="Z1614" s="64"/>
      <c r="AA1614" s="64"/>
      <c r="AB1614" s="64"/>
      <c r="AC1614" s="64"/>
      <c r="AD1614" s="64"/>
      <c r="AE1614" s="64"/>
      <c r="AF1614" s="64"/>
      <c r="AG1614" s="64"/>
      <c r="AH1614" s="64"/>
    </row>
    <row r="1615" ht="15.75" customHeight="1">
      <c r="A1615" s="64"/>
      <c r="B1615" s="64"/>
      <c r="C1615" s="64"/>
      <c r="D1615" s="64"/>
      <c r="E1615" s="64"/>
      <c r="F1615" s="64"/>
      <c r="G1615" s="64"/>
      <c r="H1615" s="64"/>
      <c r="I1615" s="64"/>
      <c r="J1615" s="64"/>
      <c r="K1615" s="64"/>
      <c r="L1615" s="64"/>
      <c r="M1615" s="64"/>
      <c r="N1615" s="64"/>
      <c r="O1615" s="64"/>
      <c r="P1615" s="64"/>
      <c r="Q1615" s="64"/>
      <c r="R1615" s="64"/>
      <c r="S1615" s="64"/>
      <c r="T1615" s="64"/>
      <c r="U1615" s="64"/>
      <c r="V1615" s="64"/>
      <c r="W1615" s="64"/>
      <c r="X1615" s="64"/>
      <c r="Y1615" s="64"/>
      <c r="Z1615" s="64"/>
      <c r="AA1615" s="64"/>
      <c r="AB1615" s="64"/>
      <c r="AC1615" s="64"/>
      <c r="AD1615" s="64"/>
      <c r="AE1615" s="64"/>
      <c r="AF1615" s="64"/>
      <c r="AG1615" s="64"/>
      <c r="AH1615" s="64"/>
    </row>
    <row r="1616" ht="15.75" customHeight="1">
      <c r="A1616" s="64"/>
      <c r="B1616" s="64"/>
      <c r="C1616" s="64"/>
      <c r="D1616" s="64"/>
      <c r="E1616" s="64"/>
      <c r="F1616" s="64"/>
      <c r="G1616" s="64"/>
      <c r="H1616" s="64"/>
      <c r="I1616" s="64"/>
      <c r="J1616" s="64"/>
      <c r="K1616" s="64"/>
      <c r="L1616" s="64"/>
      <c r="M1616" s="64"/>
      <c r="N1616" s="64"/>
      <c r="O1616" s="64"/>
      <c r="P1616" s="64"/>
      <c r="Q1616" s="64"/>
      <c r="R1616" s="64"/>
      <c r="S1616" s="64"/>
      <c r="T1616" s="64"/>
      <c r="U1616" s="64"/>
      <c r="V1616" s="64"/>
      <c r="W1616" s="64"/>
      <c r="X1616" s="64"/>
      <c r="Y1616" s="64"/>
      <c r="Z1616" s="64"/>
      <c r="AA1616" s="64"/>
      <c r="AB1616" s="64"/>
      <c r="AC1616" s="64"/>
      <c r="AD1616" s="64"/>
      <c r="AE1616" s="64"/>
      <c r="AF1616" s="64"/>
      <c r="AG1616" s="64"/>
      <c r="AH1616" s="64"/>
    </row>
    <row r="1617" ht="15.75" customHeight="1">
      <c r="A1617" s="64"/>
      <c r="B1617" s="64"/>
      <c r="C1617" s="64"/>
      <c r="D1617" s="64"/>
      <c r="E1617" s="64"/>
      <c r="F1617" s="64"/>
      <c r="G1617" s="64"/>
      <c r="H1617" s="64"/>
      <c r="I1617" s="64"/>
      <c r="J1617" s="64"/>
      <c r="K1617" s="64"/>
      <c r="L1617" s="64"/>
      <c r="M1617" s="64"/>
      <c r="N1617" s="64"/>
      <c r="O1617" s="64"/>
      <c r="P1617" s="64"/>
      <c r="Q1617" s="64"/>
      <c r="R1617" s="64"/>
      <c r="S1617" s="64"/>
      <c r="T1617" s="64"/>
      <c r="U1617" s="64"/>
      <c r="V1617" s="64"/>
      <c r="W1617" s="64"/>
      <c r="X1617" s="64"/>
      <c r="Y1617" s="64"/>
      <c r="Z1617" s="64"/>
      <c r="AA1617" s="64"/>
      <c r="AB1617" s="64"/>
      <c r="AC1617" s="64"/>
      <c r="AD1617" s="64"/>
      <c r="AE1617" s="64"/>
      <c r="AF1617" s="64"/>
      <c r="AG1617" s="64"/>
      <c r="AH1617" s="64"/>
    </row>
    <row r="1618" ht="15.75" customHeight="1">
      <c r="A1618" s="64"/>
      <c r="B1618" s="64"/>
      <c r="C1618" s="64"/>
      <c r="D1618" s="64"/>
      <c r="E1618" s="64"/>
      <c r="F1618" s="64"/>
      <c r="G1618" s="64"/>
      <c r="H1618" s="64"/>
      <c r="I1618" s="64"/>
      <c r="J1618" s="64"/>
      <c r="K1618" s="64"/>
      <c r="L1618" s="64"/>
      <c r="M1618" s="64"/>
      <c r="N1618" s="64"/>
      <c r="O1618" s="64"/>
      <c r="P1618" s="64"/>
      <c r="Q1618" s="64"/>
      <c r="R1618" s="64"/>
      <c r="S1618" s="64"/>
      <c r="T1618" s="64"/>
      <c r="U1618" s="64"/>
      <c r="V1618" s="64"/>
      <c r="W1618" s="64"/>
      <c r="X1618" s="64"/>
      <c r="Y1618" s="64"/>
      <c r="Z1618" s="64"/>
      <c r="AA1618" s="64"/>
      <c r="AB1618" s="64"/>
      <c r="AC1618" s="64"/>
      <c r="AD1618" s="64"/>
      <c r="AE1618" s="64"/>
      <c r="AF1618" s="64"/>
      <c r="AG1618" s="64"/>
      <c r="AH1618" s="64"/>
    </row>
    <row r="1619" ht="15.75" customHeight="1">
      <c r="A1619" s="64"/>
      <c r="B1619" s="64"/>
      <c r="C1619" s="64"/>
      <c r="D1619" s="64"/>
      <c r="E1619" s="64"/>
      <c r="F1619" s="64"/>
      <c r="G1619" s="64"/>
      <c r="H1619" s="64"/>
      <c r="I1619" s="64"/>
      <c r="J1619" s="64"/>
      <c r="K1619" s="64"/>
      <c r="L1619" s="64"/>
      <c r="M1619" s="64"/>
      <c r="N1619" s="64"/>
      <c r="O1619" s="64"/>
      <c r="P1619" s="64"/>
      <c r="Q1619" s="64"/>
      <c r="R1619" s="64"/>
      <c r="S1619" s="64"/>
      <c r="T1619" s="64"/>
      <c r="U1619" s="64"/>
      <c r="V1619" s="64"/>
      <c r="W1619" s="64"/>
      <c r="X1619" s="64"/>
      <c r="Y1619" s="64"/>
      <c r="Z1619" s="64"/>
      <c r="AA1619" s="64"/>
      <c r="AB1619" s="64"/>
      <c r="AC1619" s="64"/>
      <c r="AD1619" s="64"/>
      <c r="AE1619" s="64"/>
      <c r="AF1619" s="64"/>
      <c r="AG1619" s="64"/>
      <c r="AH1619" s="64"/>
    </row>
    <row r="1620" ht="15.75" customHeight="1">
      <c r="A1620" s="64"/>
      <c r="B1620" s="64"/>
      <c r="C1620" s="64"/>
      <c r="D1620" s="64"/>
      <c r="E1620" s="64"/>
      <c r="F1620" s="64"/>
      <c r="G1620" s="64"/>
      <c r="H1620" s="64"/>
      <c r="I1620" s="64"/>
      <c r="J1620" s="64"/>
      <c r="K1620" s="64"/>
      <c r="L1620" s="64"/>
      <c r="M1620" s="64"/>
      <c r="N1620" s="64"/>
      <c r="O1620" s="64"/>
      <c r="P1620" s="64"/>
      <c r="Q1620" s="64"/>
      <c r="R1620" s="64"/>
      <c r="S1620" s="64"/>
      <c r="T1620" s="64"/>
      <c r="U1620" s="64"/>
      <c r="V1620" s="64"/>
      <c r="W1620" s="64"/>
      <c r="X1620" s="64"/>
      <c r="Y1620" s="64"/>
      <c r="Z1620" s="64"/>
      <c r="AA1620" s="64"/>
      <c r="AB1620" s="64"/>
      <c r="AC1620" s="64"/>
      <c r="AD1620" s="64"/>
      <c r="AE1620" s="64"/>
      <c r="AF1620" s="64"/>
      <c r="AG1620" s="64"/>
      <c r="AH1620" s="64"/>
    </row>
    <row r="1621" ht="15.75" customHeight="1">
      <c r="A1621" s="64"/>
      <c r="B1621" s="64"/>
      <c r="C1621" s="64"/>
      <c r="D1621" s="64"/>
      <c r="E1621" s="64"/>
      <c r="F1621" s="64"/>
      <c r="G1621" s="64"/>
      <c r="H1621" s="64"/>
      <c r="I1621" s="64"/>
      <c r="J1621" s="64"/>
      <c r="K1621" s="64"/>
      <c r="L1621" s="64"/>
      <c r="M1621" s="64"/>
      <c r="N1621" s="64"/>
      <c r="O1621" s="64"/>
      <c r="P1621" s="64"/>
      <c r="Q1621" s="64"/>
      <c r="R1621" s="64"/>
      <c r="S1621" s="64"/>
      <c r="T1621" s="64"/>
      <c r="U1621" s="64"/>
      <c r="V1621" s="64"/>
      <c r="W1621" s="64"/>
      <c r="X1621" s="64"/>
      <c r="Y1621" s="64"/>
      <c r="Z1621" s="64"/>
      <c r="AA1621" s="64"/>
      <c r="AB1621" s="64"/>
      <c r="AC1621" s="64"/>
      <c r="AD1621" s="64"/>
      <c r="AE1621" s="64"/>
      <c r="AF1621" s="64"/>
      <c r="AG1621" s="64"/>
      <c r="AH1621" s="64"/>
    </row>
    <row r="1622" ht="15.75" customHeight="1">
      <c r="A1622" s="64"/>
      <c r="B1622" s="64"/>
      <c r="C1622" s="64"/>
      <c r="D1622" s="64"/>
      <c r="E1622" s="64"/>
      <c r="F1622" s="64"/>
      <c r="G1622" s="64"/>
      <c r="H1622" s="64"/>
      <c r="I1622" s="64"/>
      <c r="J1622" s="64"/>
      <c r="K1622" s="64"/>
      <c r="L1622" s="64"/>
      <c r="M1622" s="64"/>
      <c r="N1622" s="64"/>
      <c r="O1622" s="64"/>
      <c r="P1622" s="64"/>
      <c r="Q1622" s="64"/>
      <c r="R1622" s="64"/>
      <c r="S1622" s="64"/>
      <c r="T1622" s="64"/>
      <c r="U1622" s="64"/>
      <c r="V1622" s="64"/>
      <c r="W1622" s="64"/>
      <c r="X1622" s="64"/>
      <c r="Y1622" s="64"/>
      <c r="Z1622" s="64"/>
      <c r="AA1622" s="64"/>
      <c r="AB1622" s="64"/>
      <c r="AC1622" s="64"/>
      <c r="AD1622" s="64"/>
      <c r="AE1622" s="64"/>
      <c r="AF1622" s="64"/>
      <c r="AG1622" s="64"/>
      <c r="AH1622" s="64"/>
    </row>
    <row r="1623" ht="15.75" customHeight="1">
      <c r="A1623" s="64"/>
      <c r="B1623" s="64"/>
      <c r="C1623" s="64"/>
      <c r="D1623" s="64"/>
      <c r="E1623" s="64"/>
      <c r="F1623" s="64"/>
      <c r="G1623" s="64"/>
      <c r="H1623" s="64"/>
      <c r="I1623" s="64"/>
      <c r="J1623" s="64"/>
      <c r="K1623" s="64"/>
      <c r="L1623" s="64"/>
      <c r="M1623" s="64"/>
      <c r="N1623" s="64"/>
      <c r="O1623" s="64"/>
      <c r="P1623" s="64"/>
      <c r="Q1623" s="64"/>
      <c r="R1623" s="64"/>
      <c r="S1623" s="64"/>
      <c r="T1623" s="64"/>
      <c r="U1623" s="64"/>
      <c r="V1623" s="64"/>
      <c r="W1623" s="64"/>
      <c r="X1623" s="64"/>
      <c r="Y1623" s="64"/>
      <c r="Z1623" s="64"/>
      <c r="AA1623" s="64"/>
      <c r="AB1623" s="64"/>
      <c r="AC1623" s="64"/>
      <c r="AD1623" s="64"/>
      <c r="AE1623" s="64"/>
      <c r="AF1623" s="64"/>
      <c r="AG1623" s="64"/>
      <c r="AH1623" s="64"/>
    </row>
    <row r="1624" ht="15.75" customHeight="1">
      <c r="A1624" s="64"/>
      <c r="B1624" s="64"/>
      <c r="C1624" s="64"/>
      <c r="D1624" s="64"/>
      <c r="E1624" s="64"/>
      <c r="F1624" s="64"/>
      <c r="G1624" s="64"/>
      <c r="H1624" s="64"/>
      <c r="I1624" s="64"/>
      <c r="J1624" s="64"/>
      <c r="K1624" s="64"/>
      <c r="L1624" s="64"/>
      <c r="M1624" s="64"/>
      <c r="N1624" s="64"/>
      <c r="O1624" s="64"/>
      <c r="P1624" s="64"/>
      <c r="Q1624" s="64"/>
      <c r="R1624" s="64"/>
      <c r="S1624" s="64"/>
      <c r="T1624" s="64"/>
      <c r="U1624" s="64"/>
      <c r="V1624" s="64"/>
      <c r="W1624" s="64"/>
      <c r="X1624" s="64"/>
      <c r="Y1624" s="64"/>
      <c r="Z1624" s="64"/>
      <c r="AA1624" s="64"/>
      <c r="AB1624" s="64"/>
      <c r="AC1624" s="64"/>
      <c r="AD1624" s="64"/>
      <c r="AE1624" s="64"/>
      <c r="AF1624" s="64"/>
      <c r="AG1624" s="64"/>
      <c r="AH1624" s="64"/>
    </row>
    <row r="1625" ht="15.75" customHeight="1">
      <c r="A1625" s="64"/>
      <c r="B1625" s="64"/>
      <c r="C1625" s="64"/>
      <c r="D1625" s="64"/>
      <c r="E1625" s="64"/>
      <c r="F1625" s="64"/>
      <c r="G1625" s="64"/>
      <c r="H1625" s="64"/>
      <c r="I1625" s="64"/>
      <c r="J1625" s="64"/>
      <c r="K1625" s="64"/>
      <c r="L1625" s="64"/>
      <c r="M1625" s="64"/>
      <c r="N1625" s="64"/>
      <c r="O1625" s="64"/>
      <c r="P1625" s="64"/>
      <c r="Q1625" s="64"/>
      <c r="R1625" s="64"/>
      <c r="S1625" s="64"/>
      <c r="T1625" s="64"/>
      <c r="U1625" s="64"/>
      <c r="V1625" s="64"/>
      <c r="W1625" s="64"/>
      <c r="X1625" s="64"/>
      <c r="Y1625" s="64"/>
      <c r="Z1625" s="64"/>
      <c r="AA1625" s="64"/>
      <c r="AB1625" s="64"/>
      <c r="AC1625" s="64"/>
      <c r="AD1625" s="64"/>
      <c r="AE1625" s="64"/>
      <c r="AF1625" s="64"/>
      <c r="AG1625" s="64"/>
      <c r="AH1625" s="64"/>
    </row>
    <row r="1626" ht="15.75" customHeight="1">
      <c r="A1626" s="64"/>
      <c r="B1626" s="64"/>
      <c r="C1626" s="64"/>
      <c r="D1626" s="64"/>
      <c r="E1626" s="64"/>
      <c r="F1626" s="64"/>
      <c r="G1626" s="64"/>
      <c r="H1626" s="64"/>
      <c r="I1626" s="64"/>
      <c r="J1626" s="64"/>
      <c r="K1626" s="64"/>
      <c r="L1626" s="64"/>
      <c r="M1626" s="64"/>
      <c r="N1626" s="64"/>
      <c r="O1626" s="64"/>
      <c r="P1626" s="64"/>
      <c r="Q1626" s="64"/>
      <c r="R1626" s="64"/>
      <c r="S1626" s="64"/>
      <c r="T1626" s="64"/>
      <c r="U1626" s="64"/>
      <c r="V1626" s="64"/>
      <c r="W1626" s="64"/>
      <c r="X1626" s="64"/>
      <c r="Y1626" s="64"/>
      <c r="Z1626" s="64"/>
      <c r="AA1626" s="64"/>
      <c r="AB1626" s="64"/>
      <c r="AC1626" s="64"/>
      <c r="AD1626" s="64"/>
      <c r="AE1626" s="64"/>
      <c r="AF1626" s="64"/>
      <c r="AG1626" s="64"/>
      <c r="AH1626" s="64"/>
    </row>
    <row r="1627" ht="15.75" customHeight="1">
      <c r="A1627" s="64"/>
      <c r="B1627" s="64"/>
      <c r="C1627" s="64"/>
      <c r="D1627" s="64"/>
      <c r="E1627" s="64"/>
      <c r="F1627" s="64"/>
      <c r="G1627" s="64"/>
      <c r="H1627" s="64"/>
      <c r="I1627" s="64"/>
      <c r="J1627" s="64"/>
      <c r="K1627" s="64"/>
      <c r="L1627" s="64"/>
      <c r="M1627" s="64"/>
      <c r="N1627" s="64"/>
      <c r="O1627" s="64"/>
      <c r="P1627" s="64"/>
      <c r="Q1627" s="64"/>
      <c r="R1627" s="64"/>
      <c r="S1627" s="64"/>
      <c r="T1627" s="64"/>
      <c r="U1627" s="64"/>
      <c r="V1627" s="64"/>
      <c r="W1627" s="64"/>
      <c r="X1627" s="64"/>
      <c r="Y1627" s="64"/>
      <c r="Z1627" s="64"/>
      <c r="AA1627" s="64"/>
      <c r="AB1627" s="64"/>
      <c r="AC1627" s="64"/>
      <c r="AD1627" s="64"/>
      <c r="AE1627" s="64"/>
      <c r="AF1627" s="64"/>
      <c r="AG1627" s="64"/>
      <c r="AH1627" s="64"/>
    </row>
    <row r="1628" ht="15.75" customHeight="1">
      <c r="A1628" s="64"/>
      <c r="B1628" s="64"/>
      <c r="C1628" s="64"/>
      <c r="D1628" s="64"/>
      <c r="E1628" s="64"/>
      <c r="F1628" s="64"/>
      <c r="G1628" s="64"/>
      <c r="H1628" s="64"/>
      <c r="I1628" s="64"/>
      <c r="J1628" s="64"/>
      <c r="K1628" s="64"/>
      <c r="L1628" s="64"/>
      <c r="M1628" s="64"/>
      <c r="N1628" s="64"/>
      <c r="O1628" s="64"/>
      <c r="P1628" s="64"/>
      <c r="Q1628" s="64"/>
      <c r="R1628" s="64"/>
      <c r="S1628" s="64"/>
      <c r="T1628" s="64"/>
      <c r="U1628" s="64"/>
      <c r="V1628" s="64"/>
      <c r="W1628" s="64"/>
      <c r="X1628" s="64"/>
      <c r="Y1628" s="64"/>
      <c r="Z1628" s="64"/>
      <c r="AA1628" s="64"/>
      <c r="AB1628" s="64"/>
      <c r="AC1628" s="64"/>
      <c r="AD1628" s="64"/>
      <c r="AE1628" s="64"/>
      <c r="AF1628" s="64"/>
      <c r="AG1628" s="64"/>
      <c r="AH1628" s="64"/>
    </row>
    <row r="1629" ht="15.75" customHeight="1">
      <c r="A1629" s="64"/>
      <c r="B1629" s="64"/>
      <c r="C1629" s="64"/>
      <c r="D1629" s="64"/>
      <c r="E1629" s="64"/>
      <c r="F1629" s="64"/>
      <c r="G1629" s="64"/>
      <c r="H1629" s="64"/>
      <c r="I1629" s="64"/>
      <c r="J1629" s="64"/>
      <c r="K1629" s="64"/>
      <c r="L1629" s="64"/>
      <c r="M1629" s="64"/>
      <c r="N1629" s="64"/>
      <c r="O1629" s="64"/>
      <c r="P1629" s="64"/>
      <c r="Q1629" s="64"/>
      <c r="R1629" s="64"/>
      <c r="S1629" s="64"/>
      <c r="T1629" s="64"/>
      <c r="U1629" s="64"/>
      <c r="V1629" s="64"/>
      <c r="W1629" s="64"/>
      <c r="X1629" s="64"/>
      <c r="Y1629" s="64"/>
      <c r="Z1629" s="64"/>
      <c r="AA1629" s="64"/>
      <c r="AB1629" s="64"/>
      <c r="AC1629" s="64"/>
      <c r="AD1629" s="64"/>
      <c r="AE1629" s="64"/>
      <c r="AF1629" s="64"/>
      <c r="AG1629" s="64"/>
      <c r="AH1629" s="64"/>
    </row>
    <row r="1630" ht="15.75" customHeight="1">
      <c r="A1630" s="64"/>
      <c r="B1630" s="64"/>
      <c r="C1630" s="64"/>
      <c r="D1630" s="64"/>
      <c r="E1630" s="64"/>
      <c r="F1630" s="64"/>
      <c r="G1630" s="64"/>
      <c r="H1630" s="64"/>
      <c r="I1630" s="64"/>
      <c r="J1630" s="64"/>
      <c r="K1630" s="64"/>
      <c r="L1630" s="64"/>
      <c r="M1630" s="64"/>
      <c r="N1630" s="64"/>
      <c r="O1630" s="64"/>
      <c r="P1630" s="64"/>
      <c r="Q1630" s="64"/>
      <c r="R1630" s="64"/>
      <c r="S1630" s="64"/>
      <c r="T1630" s="64"/>
      <c r="U1630" s="64"/>
      <c r="V1630" s="64"/>
      <c r="W1630" s="64"/>
      <c r="X1630" s="64"/>
      <c r="Y1630" s="64"/>
      <c r="Z1630" s="64"/>
      <c r="AA1630" s="64"/>
      <c r="AB1630" s="64"/>
      <c r="AC1630" s="64"/>
      <c r="AD1630" s="64"/>
      <c r="AE1630" s="64"/>
      <c r="AF1630" s="64"/>
      <c r="AG1630" s="64"/>
      <c r="AH1630" s="64"/>
    </row>
    <row r="1631" ht="15.75" customHeight="1">
      <c r="A1631" s="64"/>
      <c r="B1631" s="64"/>
      <c r="C1631" s="64"/>
      <c r="D1631" s="64"/>
      <c r="E1631" s="64"/>
      <c r="F1631" s="64"/>
      <c r="G1631" s="64"/>
      <c r="H1631" s="64"/>
      <c r="I1631" s="64"/>
      <c r="J1631" s="64"/>
      <c r="K1631" s="64"/>
      <c r="L1631" s="64"/>
      <c r="M1631" s="64"/>
      <c r="N1631" s="64"/>
      <c r="O1631" s="64"/>
      <c r="P1631" s="64"/>
      <c r="Q1631" s="64"/>
      <c r="R1631" s="64"/>
      <c r="S1631" s="64"/>
      <c r="T1631" s="64"/>
      <c r="U1631" s="64"/>
      <c r="V1631" s="64"/>
      <c r="W1631" s="64"/>
      <c r="X1631" s="64"/>
      <c r="Y1631" s="64"/>
      <c r="Z1631" s="64"/>
      <c r="AA1631" s="64"/>
      <c r="AB1631" s="64"/>
      <c r="AC1631" s="64"/>
      <c r="AD1631" s="64"/>
      <c r="AE1631" s="64"/>
      <c r="AF1631" s="64"/>
      <c r="AG1631" s="64"/>
      <c r="AH1631" s="64"/>
    </row>
    <row r="1632" ht="15.75" customHeight="1">
      <c r="A1632" s="64"/>
      <c r="B1632" s="64"/>
      <c r="C1632" s="64"/>
      <c r="D1632" s="64"/>
      <c r="E1632" s="64"/>
      <c r="F1632" s="64"/>
      <c r="G1632" s="64"/>
      <c r="H1632" s="64"/>
      <c r="I1632" s="64"/>
      <c r="J1632" s="64"/>
      <c r="K1632" s="64"/>
      <c r="L1632" s="64"/>
      <c r="M1632" s="64"/>
      <c r="N1632" s="64"/>
      <c r="O1632" s="64"/>
      <c r="P1632" s="64"/>
      <c r="Q1632" s="64"/>
      <c r="R1632" s="64"/>
      <c r="S1632" s="64"/>
      <c r="T1632" s="64"/>
      <c r="U1632" s="64"/>
      <c r="V1632" s="64"/>
      <c r="W1632" s="64"/>
      <c r="X1632" s="64"/>
      <c r="Y1632" s="64"/>
      <c r="Z1632" s="64"/>
      <c r="AA1632" s="64"/>
      <c r="AB1632" s="64"/>
      <c r="AC1632" s="64"/>
      <c r="AD1632" s="64"/>
      <c r="AE1632" s="64"/>
      <c r="AF1632" s="64"/>
      <c r="AG1632" s="64"/>
      <c r="AH1632" s="64"/>
    </row>
    <row r="1633" ht="15.75" customHeight="1">
      <c r="A1633" s="64"/>
      <c r="B1633" s="64"/>
      <c r="C1633" s="64"/>
      <c r="D1633" s="64"/>
      <c r="E1633" s="64"/>
      <c r="F1633" s="64"/>
      <c r="G1633" s="64"/>
      <c r="H1633" s="64"/>
      <c r="I1633" s="64"/>
      <c r="J1633" s="64"/>
      <c r="K1633" s="64"/>
      <c r="L1633" s="64"/>
      <c r="M1633" s="64"/>
      <c r="N1633" s="64"/>
      <c r="O1633" s="64"/>
      <c r="P1633" s="64"/>
      <c r="Q1633" s="64"/>
      <c r="R1633" s="64"/>
      <c r="S1633" s="64"/>
      <c r="T1633" s="64"/>
      <c r="U1633" s="64"/>
      <c r="V1633" s="64"/>
      <c r="W1633" s="64"/>
      <c r="X1633" s="64"/>
      <c r="Y1633" s="64"/>
      <c r="Z1633" s="64"/>
      <c r="AA1633" s="64"/>
      <c r="AB1633" s="64"/>
      <c r="AC1633" s="64"/>
      <c r="AD1633" s="64"/>
      <c r="AE1633" s="64"/>
      <c r="AF1633" s="64"/>
      <c r="AG1633" s="64"/>
      <c r="AH1633" s="64"/>
    </row>
    <row r="1634" ht="15.75" customHeight="1">
      <c r="A1634" s="64"/>
      <c r="B1634" s="64"/>
      <c r="C1634" s="64"/>
      <c r="D1634" s="64"/>
      <c r="E1634" s="64"/>
      <c r="F1634" s="64"/>
      <c r="G1634" s="64"/>
      <c r="H1634" s="64"/>
      <c r="I1634" s="64"/>
      <c r="J1634" s="64"/>
      <c r="K1634" s="64"/>
      <c r="L1634" s="64"/>
      <c r="M1634" s="64"/>
      <c r="N1634" s="64"/>
      <c r="O1634" s="64"/>
      <c r="P1634" s="64"/>
      <c r="Q1634" s="64"/>
      <c r="R1634" s="64"/>
      <c r="S1634" s="64"/>
      <c r="T1634" s="64"/>
      <c r="U1634" s="64"/>
      <c r="V1634" s="64"/>
      <c r="W1634" s="64"/>
      <c r="X1634" s="64"/>
      <c r="Y1634" s="64"/>
      <c r="Z1634" s="64"/>
      <c r="AA1634" s="64"/>
      <c r="AB1634" s="64"/>
      <c r="AC1634" s="64"/>
      <c r="AD1634" s="64"/>
      <c r="AE1634" s="64"/>
      <c r="AF1634" s="64"/>
      <c r="AG1634" s="64"/>
      <c r="AH1634" s="64"/>
    </row>
    <row r="1635" ht="15.75" customHeight="1">
      <c r="A1635" s="64"/>
      <c r="B1635" s="64"/>
      <c r="C1635" s="64"/>
      <c r="D1635" s="64"/>
      <c r="E1635" s="64"/>
      <c r="F1635" s="64"/>
      <c r="G1635" s="64"/>
      <c r="H1635" s="64"/>
      <c r="I1635" s="64"/>
      <c r="J1635" s="64"/>
      <c r="K1635" s="64"/>
      <c r="L1635" s="64"/>
      <c r="M1635" s="64"/>
      <c r="N1635" s="64"/>
      <c r="O1635" s="64"/>
      <c r="P1635" s="64"/>
      <c r="Q1635" s="64"/>
      <c r="R1635" s="64"/>
      <c r="S1635" s="64"/>
      <c r="T1635" s="64"/>
      <c r="U1635" s="64"/>
      <c r="V1635" s="64"/>
      <c r="W1635" s="64"/>
      <c r="X1635" s="64"/>
      <c r="Y1635" s="64"/>
      <c r="Z1635" s="64"/>
      <c r="AA1635" s="64"/>
      <c r="AB1635" s="64"/>
      <c r="AC1635" s="64"/>
      <c r="AD1635" s="64"/>
      <c r="AE1635" s="64"/>
      <c r="AF1635" s="64"/>
      <c r="AG1635" s="64"/>
      <c r="AH1635" s="64"/>
    </row>
    <row r="1636" ht="15.75" customHeight="1">
      <c r="A1636" s="64"/>
      <c r="B1636" s="64"/>
      <c r="C1636" s="64"/>
      <c r="D1636" s="64"/>
      <c r="E1636" s="64"/>
      <c r="F1636" s="64"/>
      <c r="G1636" s="64"/>
      <c r="H1636" s="64"/>
      <c r="I1636" s="64"/>
      <c r="J1636" s="64"/>
      <c r="K1636" s="64"/>
      <c r="L1636" s="64"/>
      <c r="M1636" s="64"/>
      <c r="N1636" s="64"/>
      <c r="O1636" s="64"/>
      <c r="P1636" s="64"/>
      <c r="Q1636" s="64"/>
      <c r="R1636" s="64"/>
      <c r="S1636" s="64"/>
      <c r="T1636" s="64"/>
      <c r="U1636" s="64"/>
      <c r="V1636" s="64"/>
      <c r="W1636" s="64"/>
      <c r="X1636" s="64"/>
      <c r="Y1636" s="64"/>
      <c r="Z1636" s="64"/>
      <c r="AA1636" s="64"/>
      <c r="AB1636" s="64"/>
      <c r="AC1636" s="64"/>
      <c r="AD1636" s="64"/>
      <c r="AE1636" s="64"/>
      <c r="AF1636" s="64"/>
      <c r="AG1636" s="64"/>
      <c r="AH1636" s="64"/>
    </row>
    <row r="1637" ht="15.75" customHeight="1">
      <c r="A1637" s="64"/>
      <c r="B1637" s="64"/>
      <c r="C1637" s="64"/>
      <c r="D1637" s="64"/>
      <c r="E1637" s="64"/>
      <c r="F1637" s="64"/>
      <c r="G1637" s="64"/>
      <c r="H1637" s="64"/>
      <c r="I1637" s="64"/>
      <c r="J1637" s="64"/>
      <c r="K1637" s="64"/>
      <c r="L1637" s="64"/>
      <c r="M1637" s="64"/>
      <c r="N1637" s="64"/>
      <c r="O1637" s="64"/>
      <c r="P1637" s="64"/>
      <c r="Q1637" s="64"/>
      <c r="R1637" s="64"/>
      <c r="S1637" s="64"/>
      <c r="T1637" s="64"/>
      <c r="U1637" s="64"/>
      <c r="V1637" s="64"/>
      <c r="W1637" s="64"/>
      <c r="X1637" s="64"/>
      <c r="Y1637" s="64"/>
      <c r="Z1637" s="64"/>
      <c r="AA1637" s="64"/>
      <c r="AB1637" s="64"/>
      <c r="AC1637" s="64"/>
      <c r="AD1637" s="64"/>
      <c r="AE1637" s="64"/>
      <c r="AF1637" s="64"/>
      <c r="AG1637" s="64"/>
      <c r="AH1637" s="64"/>
    </row>
    <row r="1638" ht="15.75" customHeight="1">
      <c r="A1638" s="64"/>
      <c r="B1638" s="64"/>
      <c r="C1638" s="64"/>
      <c r="D1638" s="64"/>
      <c r="E1638" s="64"/>
      <c r="F1638" s="64"/>
      <c r="G1638" s="64"/>
      <c r="H1638" s="64"/>
      <c r="I1638" s="64"/>
      <c r="J1638" s="64"/>
      <c r="K1638" s="64"/>
      <c r="L1638" s="64"/>
      <c r="M1638" s="64"/>
      <c r="N1638" s="64"/>
      <c r="O1638" s="64"/>
      <c r="P1638" s="64"/>
      <c r="Q1638" s="64"/>
      <c r="R1638" s="64"/>
      <c r="S1638" s="64"/>
      <c r="T1638" s="64"/>
      <c r="U1638" s="64"/>
      <c r="V1638" s="64"/>
      <c r="W1638" s="64"/>
      <c r="X1638" s="64"/>
      <c r="Y1638" s="64"/>
      <c r="Z1638" s="64"/>
      <c r="AA1638" s="64"/>
      <c r="AB1638" s="64"/>
      <c r="AC1638" s="64"/>
      <c r="AD1638" s="64"/>
      <c r="AE1638" s="64"/>
      <c r="AF1638" s="64"/>
      <c r="AG1638" s="64"/>
      <c r="AH1638" s="64"/>
    </row>
    <row r="1639" ht="15.75" customHeight="1">
      <c r="A1639" s="64"/>
      <c r="B1639" s="64"/>
      <c r="C1639" s="64"/>
      <c r="D1639" s="64"/>
      <c r="E1639" s="64"/>
      <c r="F1639" s="64"/>
      <c r="G1639" s="64"/>
      <c r="H1639" s="64"/>
      <c r="I1639" s="64"/>
      <c r="J1639" s="64"/>
      <c r="K1639" s="64"/>
      <c r="L1639" s="64"/>
      <c r="M1639" s="64"/>
      <c r="N1639" s="64"/>
      <c r="O1639" s="64"/>
      <c r="P1639" s="64"/>
      <c r="Q1639" s="64"/>
      <c r="R1639" s="64"/>
      <c r="S1639" s="64"/>
      <c r="T1639" s="64"/>
      <c r="U1639" s="64"/>
      <c r="V1639" s="64"/>
      <c r="W1639" s="64"/>
      <c r="X1639" s="64"/>
      <c r="Y1639" s="64"/>
      <c r="Z1639" s="64"/>
      <c r="AA1639" s="64"/>
      <c r="AB1639" s="64"/>
      <c r="AC1639" s="64"/>
      <c r="AD1639" s="64"/>
      <c r="AE1639" s="64"/>
      <c r="AF1639" s="64"/>
      <c r="AG1639" s="64"/>
      <c r="AH1639" s="64"/>
    </row>
    <row r="1640" ht="15.75" customHeight="1">
      <c r="A1640" s="64"/>
      <c r="B1640" s="64"/>
      <c r="C1640" s="64"/>
      <c r="D1640" s="64"/>
      <c r="E1640" s="64"/>
      <c r="F1640" s="64"/>
      <c r="G1640" s="64"/>
      <c r="H1640" s="64"/>
      <c r="I1640" s="64"/>
      <c r="J1640" s="64"/>
      <c r="K1640" s="64"/>
      <c r="L1640" s="64"/>
      <c r="M1640" s="64"/>
      <c r="N1640" s="64"/>
      <c r="O1640" s="64"/>
      <c r="P1640" s="64"/>
      <c r="Q1640" s="64"/>
      <c r="R1640" s="64"/>
      <c r="S1640" s="64"/>
      <c r="T1640" s="64"/>
      <c r="U1640" s="64"/>
      <c r="V1640" s="64"/>
      <c r="W1640" s="64"/>
      <c r="X1640" s="64"/>
      <c r="Y1640" s="64"/>
      <c r="Z1640" s="64"/>
      <c r="AA1640" s="64"/>
      <c r="AB1640" s="64"/>
      <c r="AC1640" s="64"/>
      <c r="AD1640" s="64"/>
      <c r="AE1640" s="64"/>
      <c r="AF1640" s="64"/>
      <c r="AG1640" s="64"/>
      <c r="AH1640" s="64"/>
    </row>
    <row r="1641" ht="15.75" customHeight="1">
      <c r="A1641" s="64"/>
      <c r="B1641" s="64"/>
      <c r="C1641" s="64"/>
      <c r="D1641" s="64"/>
      <c r="E1641" s="64"/>
      <c r="F1641" s="64"/>
      <c r="G1641" s="64"/>
      <c r="H1641" s="64"/>
      <c r="I1641" s="64"/>
      <c r="J1641" s="64"/>
      <c r="K1641" s="64"/>
      <c r="L1641" s="64"/>
      <c r="M1641" s="64"/>
      <c r="N1641" s="64"/>
      <c r="O1641" s="64"/>
      <c r="P1641" s="64"/>
      <c r="Q1641" s="64"/>
      <c r="R1641" s="64"/>
      <c r="S1641" s="64"/>
      <c r="T1641" s="64"/>
      <c r="U1641" s="64"/>
      <c r="V1641" s="64"/>
      <c r="W1641" s="64"/>
      <c r="X1641" s="64"/>
      <c r="Y1641" s="64"/>
      <c r="Z1641" s="64"/>
      <c r="AA1641" s="64"/>
      <c r="AB1641" s="64"/>
      <c r="AC1641" s="64"/>
      <c r="AD1641" s="64"/>
      <c r="AE1641" s="64"/>
      <c r="AF1641" s="64"/>
      <c r="AG1641" s="64"/>
      <c r="AH1641" s="64"/>
    </row>
    <row r="1642" ht="15.75" customHeight="1">
      <c r="A1642" s="64"/>
      <c r="B1642" s="64"/>
      <c r="C1642" s="64"/>
      <c r="D1642" s="64"/>
      <c r="E1642" s="64"/>
      <c r="F1642" s="64"/>
      <c r="G1642" s="64"/>
      <c r="H1642" s="64"/>
      <c r="I1642" s="64"/>
      <c r="J1642" s="64"/>
      <c r="K1642" s="64"/>
      <c r="L1642" s="64"/>
      <c r="M1642" s="64"/>
      <c r="N1642" s="64"/>
      <c r="O1642" s="64"/>
      <c r="P1642" s="64"/>
      <c r="Q1642" s="64"/>
      <c r="R1642" s="64"/>
      <c r="S1642" s="64"/>
      <c r="T1642" s="64"/>
      <c r="U1642" s="64"/>
      <c r="V1642" s="64"/>
      <c r="W1642" s="64"/>
      <c r="X1642" s="64"/>
      <c r="Y1642" s="64"/>
      <c r="Z1642" s="64"/>
      <c r="AA1642" s="64"/>
      <c r="AB1642" s="64"/>
      <c r="AC1642" s="64"/>
      <c r="AD1642" s="64"/>
      <c r="AE1642" s="64"/>
      <c r="AF1642" s="64"/>
      <c r="AG1642" s="64"/>
      <c r="AH1642" s="64"/>
    </row>
    <row r="1643" ht="15.75" customHeight="1">
      <c r="A1643" s="64"/>
      <c r="B1643" s="64"/>
      <c r="C1643" s="64"/>
      <c r="D1643" s="64"/>
      <c r="E1643" s="64"/>
      <c r="F1643" s="64"/>
      <c r="G1643" s="64"/>
      <c r="H1643" s="64"/>
      <c r="I1643" s="64"/>
      <c r="J1643" s="64"/>
      <c r="K1643" s="64"/>
      <c r="L1643" s="64"/>
      <c r="M1643" s="64"/>
      <c r="N1643" s="64"/>
      <c r="O1643" s="64"/>
      <c r="P1643" s="64"/>
      <c r="Q1643" s="64"/>
      <c r="R1643" s="64"/>
      <c r="S1643" s="64"/>
      <c r="T1643" s="64"/>
      <c r="U1643" s="64"/>
      <c r="V1643" s="64"/>
      <c r="W1643" s="64"/>
      <c r="X1643" s="64"/>
      <c r="Y1643" s="64"/>
      <c r="Z1643" s="64"/>
      <c r="AA1643" s="64"/>
      <c r="AB1643" s="64"/>
      <c r="AC1643" s="64"/>
      <c r="AD1643" s="64"/>
      <c r="AE1643" s="64"/>
      <c r="AF1643" s="64"/>
      <c r="AG1643" s="64"/>
      <c r="AH1643" s="64"/>
    </row>
    <row r="1644" ht="15.75" customHeight="1">
      <c r="A1644" s="64"/>
      <c r="B1644" s="64"/>
      <c r="C1644" s="64"/>
      <c r="D1644" s="64"/>
      <c r="E1644" s="64"/>
      <c r="F1644" s="64"/>
      <c r="G1644" s="64"/>
      <c r="H1644" s="64"/>
      <c r="I1644" s="64"/>
      <c r="J1644" s="64"/>
      <c r="K1644" s="64"/>
      <c r="L1644" s="64"/>
      <c r="M1644" s="64"/>
      <c r="N1644" s="64"/>
      <c r="O1644" s="64"/>
      <c r="P1644" s="64"/>
      <c r="Q1644" s="64"/>
      <c r="R1644" s="64"/>
      <c r="S1644" s="64"/>
      <c r="T1644" s="64"/>
      <c r="U1644" s="64"/>
      <c r="V1644" s="64"/>
      <c r="W1644" s="64"/>
      <c r="X1644" s="64"/>
      <c r="Y1644" s="64"/>
      <c r="Z1644" s="64"/>
      <c r="AA1644" s="64"/>
      <c r="AB1644" s="64"/>
      <c r="AC1644" s="64"/>
      <c r="AD1644" s="64"/>
      <c r="AE1644" s="64"/>
      <c r="AF1644" s="64"/>
      <c r="AG1644" s="64"/>
      <c r="AH1644" s="64"/>
    </row>
    <row r="1645" ht="15.75" customHeight="1">
      <c r="A1645" s="64"/>
      <c r="B1645" s="64"/>
      <c r="C1645" s="64"/>
      <c r="D1645" s="64"/>
      <c r="E1645" s="64"/>
      <c r="F1645" s="64"/>
      <c r="G1645" s="64"/>
      <c r="H1645" s="64"/>
      <c r="I1645" s="64"/>
      <c r="J1645" s="64"/>
      <c r="K1645" s="64"/>
      <c r="L1645" s="64"/>
      <c r="M1645" s="64"/>
      <c r="N1645" s="64"/>
      <c r="O1645" s="64"/>
      <c r="P1645" s="64"/>
      <c r="Q1645" s="64"/>
      <c r="R1645" s="64"/>
      <c r="S1645" s="64"/>
      <c r="T1645" s="64"/>
      <c r="U1645" s="64"/>
      <c r="V1645" s="64"/>
      <c r="W1645" s="64"/>
      <c r="X1645" s="64"/>
      <c r="Y1645" s="64"/>
      <c r="Z1645" s="64"/>
      <c r="AA1645" s="64"/>
      <c r="AB1645" s="64"/>
      <c r="AC1645" s="64"/>
      <c r="AD1645" s="64"/>
      <c r="AE1645" s="64"/>
      <c r="AF1645" s="64"/>
      <c r="AG1645" s="64"/>
      <c r="AH1645" s="64"/>
    </row>
    <row r="1646" ht="15.75" customHeight="1">
      <c r="A1646" s="64"/>
      <c r="B1646" s="64"/>
      <c r="C1646" s="64"/>
      <c r="D1646" s="64"/>
      <c r="E1646" s="64"/>
      <c r="F1646" s="64"/>
      <c r="G1646" s="64"/>
      <c r="H1646" s="64"/>
      <c r="I1646" s="64"/>
      <c r="J1646" s="64"/>
      <c r="K1646" s="64"/>
      <c r="L1646" s="64"/>
      <c r="M1646" s="64"/>
      <c r="N1646" s="64"/>
      <c r="O1646" s="64"/>
      <c r="P1646" s="64"/>
      <c r="Q1646" s="64"/>
      <c r="R1646" s="64"/>
      <c r="S1646" s="64"/>
      <c r="T1646" s="64"/>
      <c r="U1646" s="64"/>
      <c r="V1646" s="64"/>
      <c r="W1646" s="64"/>
      <c r="X1646" s="64"/>
      <c r="Y1646" s="64"/>
      <c r="Z1646" s="64"/>
      <c r="AA1646" s="64"/>
      <c r="AB1646" s="64"/>
      <c r="AC1646" s="64"/>
      <c r="AD1646" s="64"/>
      <c r="AE1646" s="64"/>
      <c r="AF1646" s="64"/>
      <c r="AG1646" s="64"/>
      <c r="AH1646" s="64"/>
    </row>
    <row r="1647" ht="15.75" customHeight="1">
      <c r="A1647" s="64"/>
      <c r="B1647" s="64"/>
      <c r="C1647" s="64"/>
      <c r="D1647" s="64"/>
      <c r="E1647" s="64"/>
      <c r="F1647" s="64"/>
      <c r="G1647" s="64"/>
      <c r="H1647" s="64"/>
      <c r="I1647" s="64"/>
      <c r="J1647" s="64"/>
      <c r="K1647" s="64"/>
      <c r="L1647" s="64"/>
      <c r="M1647" s="64"/>
      <c r="N1647" s="64"/>
      <c r="O1647" s="64"/>
      <c r="P1647" s="64"/>
      <c r="Q1647" s="64"/>
      <c r="R1647" s="64"/>
      <c r="S1647" s="64"/>
      <c r="T1647" s="64"/>
      <c r="U1647" s="64"/>
      <c r="V1647" s="64"/>
      <c r="W1647" s="64"/>
      <c r="X1647" s="64"/>
      <c r="Y1647" s="64"/>
      <c r="Z1647" s="64"/>
      <c r="AA1647" s="64"/>
      <c r="AB1647" s="64"/>
      <c r="AC1647" s="64"/>
      <c r="AD1647" s="64"/>
      <c r="AE1647" s="64"/>
      <c r="AF1647" s="64"/>
      <c r="AG1647" s="64"/>
      <c r="AH1647" s="64"/>
    </row>
    <row r="1648" ht="15.75" customHeight="1">
      <c r="A1648" s="64"/>
      <c r="B1648" s="64"/>
      <c r="C1648" s="64"/>
      <c r="D1648" s="64"/>
      <c r="E1648" s="64"/>
      <c r="F1648" s="64"/>
      <c r="G1648" s="64"/>
      <c r="H1648" s="64"/>
      <c r="I1648" s="64"/>
      <c r="J1648" s="64"/>
      <c r="K1648" s="64"/>
      <c r="L1648" s="64"/>
      <c r="M1648" s="64"/>
      <c r="N1648" s="64"/>
      <c r="O1648" s="64"/>
      <c r="P1648" s="64"/>
      <c r="Q1648" s="64"/>
      <c r="R1648" s="64"/>
      <c r="S1648" s="64"/>
      <c r="T1648" s="64"/>
      <c r="U1648" s="64"/>
      <c r="V1648" s="64"/>
      <c r="W1648" s="64"/>
      <c r="X1648" s="64"/>
      <c r="Y1648" s="64"/>
      <c r="Z1648" s="64"/>
      <c r="AA1648" s="64"/>
      <c r="AB1648" s="64"/>
      <c r="AC1648" s="64"/>
      <c r="AD1648" s="64"/>
      <c r="AE1648" s="64"/>
      <c r="AF1648" s="64"/>
      <c r="AG1648" s="64"/>
      <c r="AH1648" s="64"/>
    </row>
    <row r="1649" ht="15.75" customHeight="1">
      <c r="A1649" s="64"/>
      <c r="B1649" s="64"/>
      <c r="C1649" s="64"/>
      <c r="D1649" s="64"/>
      <c r="E1649" s="64"/>
      <c r="F1649" s="64"/>
      <c r="G1649" s="64"/>
      <c r="H1649" s="64"/>
      <c r="I1649" s="64"/>
      <c r="J1649" s="64"/>
      <c r="K1649" s="64"/>
      <c r="L1649" s="64"/>
      <c r="M1649" s="64"/>
      <c r="N1649" s="64"/>
      <c r="O1649" s="64"/>
      <c r="P1649" s="64"/>
      <c r="Q1649" s="64"/>
      <c r="R1649" s="64"/>
      <c r="S1649" s="64"/>
      <c r="T1649" s="64"/>
      <c r="U1649" s="64"/>
      <c r="V1649" s="64"/>
      <c r="W1649" s="64"/>
      <c r="X1649" s="64"/>
      <c r="Y1649" s="64"/>
      <c r="Z1649" s="64"/>
      <c r="AA1649" s="64"/>
      <c r="AB1649" s="64"/>
      <c r="AC1649" s="64"/>
      <c r="AD1649" s="64"/>
      <c r="AE1649" s="64"/>
      <c r="AF1649" s="64"/>
      <c r="AG1649" s="64"/>
      <c r="AH1649" s="64"/>
    </row>
    <row r="1650" ht="15.75" customHeight="1">
      <c r="A1650" s="64"/>
      <c r="B1650" s="64"/>
      <c r="C1650" s="64"/>
      <c r="D1650" s="64"/>
      <c r="E1650" s="64"/>
      <c r="F1650" s="64"/>
      <c r="G1650" s="64"/>
      <c r="H1650" s="64"/>
      <c r="I1650" s="64"/>
      <c r="J1650" s="64"/>
      <c r="K1650" s="64"/>
      <c r="L1650" s="64"/>
      <c r="M1650" s="64"/>
      <c r="N1650" s="64"/>
      <c r="O1650" s="64"/>
      <c r="P1650" s="64"/>
      <c r="Q1650" s="64"/>
      <c r="R1650" s="64"/>
      <c r="S1650" s="64"/>
      <c r="T1650" s="64"/>
      <c r="U1650" s="64"/>
      <c r="V1650" s="64"/>
      <c r="W1650" s="64"/>
      <c r="X1650" s="64"/>
      <c r="Y1650" s="64"/>
      <c r="Z1650" s="64"/>
      <c r="AA1650" s="64"/>
      <c r="AB1650" s="64"/>
      <c r="AC1650" s="64"/>
      <c r="AD1650" s="64"/>
      <c r="AE1650" s="64"/>
      <c r="AF1650" s="64"/>
      <c r="AG1650" s="64"/>
      <c r="AH1650" s="64"/>
    </row>
    <row r="1651" ht="15.75" customHeight="1">
      <c r="A1651" s="64"/>
      <c r="B1651" s="64"/>
      <c r="C1651" s="64"/>
      <c r="D1651" s="64"/>
      <c r="E1651" s="64"/>
      <c r="F1651" s="64"/>
      <c r="G1651" s="64"/>
      <c r="H1651" s="64"/>
      <c r="I1651" s="64"/>
      <c r="J1651" s="64"/>
      <c r="K1651" s="64"/>
      <c r="L1651" s="64"/>
      <c r="M1651" s="64"/>
      <c r="N1651" s="64"/>
      <c r="O1651" s="64"/>
      <c r="P1651" s="64"/>
      <c r="Q1651" s="64"/>
      <c r="R1651" s="64"/>
      <c r="S1651" s="64"/>
      <c r="T1651" s="64"/>
      <c r="U1651" s="64"/>
      <c r="V1651" s="64"/>
      <c r="W1651" s="64"/>
      <c r="X1651" s="64"/>
      <c r="Y1651" s="64"/>
      <c r="Z1651" s="64"/>
      <c r="AA1651" s="64"/>
      <c r="AB1651" s="64"/>
      <c r="AC1651" s="64"/>
      <c r="AD1651" s="64"/>
      <c r="AE1651" s="64"/>
      <c r="AF1651" s="64"/>
      <c r="AG1651" s="64"/>
      <c r="AH1651" s="64"/>
    </row>
    <row r="1652" ht="15.75" customHeight="1">
      <c r="A1652" s="64"/>
      <c r="B1652" s="64"/>
      <c r="C1652" s="64"/>
      <c r="D1652" s="64"/>
      <c r="E1652" s="64"/>
      <c r="F1652" s="64"/>
      <c r="G1652" s="64"/>
      <c r="H1652" s="64"/>
      <c r="I1652" s="64"/>
      <c r="J1652" s="64"/>
      <c r="K1652" s="64"/>
      <c r="L1652" s="64"/>
      <c r="M1652" s="64"/>
      <c r="N1652" s="64"/>
      <c r="O1652" s="64"/>
      <c r="P1652" s="64"/>
      <c r="Q1652" s="64"/>
      <c r="R1652" s="64"/>
      <c r="S1652" s="64"/>
      <c r="T1652" s="64"/>
      <c r="U1652" s="64"/>
      <c r="V1652" s="64"/>
      <c r="W1652" s="64"/>
      <c r="X1652" s="64"/>
      <c r="Y1652" s="64"/>
      <c r="Z1652" s="64"/>
      <c r="AA1652" s="64"/>
      <c r="AB1652" s="64"/>
      <c r="AC1652" s="64"/>
      <c r="AD1652" s="64"/>
      <c r="AE1652" s="64"/>
      <c r="AF1652" s="64"/>
      <c r="AG1652" s="64"/>
      <c r="AH1652" s="64"/>
    </row>
    <row r="1653" ht="15.75" customHeight="1">
      <c r="A1653" s="64"/>
      <c r="B1653" s="64"/>
      <c r="C1653" s="64"/>
      <c r="D1653" s="64"/>
      <c r="E1653" s="64"/>
      <c r="F1653" s="64"/>
      <c r="G1653" s="64"/>
      <c r="H1653" s="64"/>
      <c r="I1653" s="64"/>
      <c r="J1653" s="64"/>
      <c r="K1653" s="64"/>
      <c r="L1653" s="64"/>
      <c r="M1653" s="64"/>
      <c r="N1653" s="64"/>
      <c r="O1653" s="64"/>
      <c r="P1653" s="64"/>
      <c r="Q1653" s="64"/>
      <c r="R1653" s="64"/>
      <c r="S1653" s="64"/>
      <c r="T1653" s="64"/>
      <c r="U1653" s="64"/>
      <c r="V1653" s="64"/>
      <c r="W1653" s="64"/>
      <c r="X1653" s="64"/>
      <c r="Y1653" s="64"/>
      <c r="Z1653" s="64"/>
      <c r="AA1653" s="64"/>
      <c r="AB1653" s="64"/>
      <c r="AC1653" s="64"/>
      <c r="AD1653" s="64"/>
      <c r="AE1653" s="64"/>
      <c r="AF1653" s="64"/>
      <c r="AG1653" s="64"/>
      <c r="AH1653" s="64"/>
    </row>
    <row r="1654" ht="15.75" customHeight="1">
      <c r="A1654" s="64"/>
      <c r="B1654" s="64"/>
      <c r="C1654" s="64"/>
      <c r="D1654" s="64"/>
      <c r="E1654" s="64"/>
      <c r="F1654" s="64"/>
      <c r="G1654" s="64"/>
      <c r="H1654" s="64"/>
      <c r="I1654" s="64"/>
      <c r="J1654" s="64"/>
      <c r="K1654" s="64"/>
      <c r="L1654" s="64"/>
      <c r="M1654" s="64"/>
      <c r="N1654" s="64"/>
      <c r="O1654" s="64"/>
      <c r="P1654" s="64"/>
      <c r="Q1654" s="64"/>
      <c r="R1654" s="64"/>
      <c r="S1654" s="64"/>
      <c r="T1654" s="64"/>
      <c r="U1654" s="64"/>
      <c r="V1654" s="64"/>
      <c r="W1654" s="64"/>
      <c r="X1654" s="64"/>
      <c r="Y1654" s="64"/>
      <c r="Z1654" s="64"/>
      <c r="AA1654" s="64"/>
      <c r="AB1654" s="64"/>
      <c r="AC1654" s="64"/>
      <c r="AD1654" s="64"/>
      <c r="AE1654" s="64"/>
      <c r="AF1654" s="64"/>
      <c r="AG1654" s="64"/>
      <c r="AH1654" s="64"/>
    </row>
    <row r="1655" ht="15.75" customHeight="1">
      <c r="A1655" s="64"/>
      <c r="B1655" s="64"/>
      <c r="C1655" s="64"/>
      <c r="D1655" s="64"/>
      <c r="E1655" s="64"/>
      <c r="F1655" s="64"/>
      <c r="G1655" s="64"/>
      <c r="H1655" s="64"/>
      <c r="I1655" s="64"/>
      <c r="J1655" s="64"/>
      <c r="K1655" s="64"/>
      <c r="L1655" s="64"/>
      <c r="M1655" s="64"/>
      <c r="N1655" s="64"/>
      <c r="O1655" s="64"/>
      <c r="P1655" s="64"/>
      <c r="Q1655" s="64"/>
      <c r="R1655" s="64"/>
      <c r="S1655" s="64"/>
      <c r="T1655" s="64"/>
      <c r="U1655" s="64"/>
      <c r="V1655" s="64"/>
      <c r="W1655" s="64"/>
      <c r="X1655" s="64"/>
      <c r="Y1655" s="64"/>
      <c r="Z1655" s="64"/>
      <c r="AA1655" s="64"/>
      <c r="AB1655" s="64"/>
      <c r="AC1655" s="64"/>
      <c r="AD1655" s="64"/>
      <c r="AE1655" s="64"/>
      <c r="AF1655" s="64"/>
      <c r="AG1655" s="64"/>
      <c r="AH1655" s="64"/>
    </row>
    <row r="1656" ht="15.75" customHeight="1">
      <c r="A1656" s="64"/>
      <c r="B1656" s="64"/>
      <c r="C1656" s="64"/>
      <c r="D1656" s="64"/>
      <c r="E1656" s="64"/>
      <c r="F1656" s="64"/>
      <c r="G1656" s="64"/>
      <c r="H1656" s="64"/>
      <c r="I1656" s="64"/>
      <c r="J1656" s="64"/>
      <c r="K1656" s="64"/>
      <c r="L1656" s="64"/>
      <c r="M1656" s="64"/>
      <c r="N1656" s="64"/>
      <c r="O1656" s="64"/>
      <c r="P1656" s="64"/>
      <c r="Q1656" s="64"/>
      <c r="R1656" s="64"/>
      <c r="S1656" s="64"/>
      <c r="T1656" s="64"/>
      <c r="U1656" s="64"/>
      <c r="V1656" s="64"/>
      <c r="W1656" s="64"/>
      <c r="X1656" s="64"/>
      <c r="Y1656" s="64"/>
      <c r="Z1656" s="64"/>
      <c r="AA1656" s="64"/>
      <c r="AB1656" s="64"/>
      <c r="AC1656" s="64"/>
      <c r="AD1656" s="64"/>
      <c r="AE1656" s="64"/>
      <c r="AF1656" s="64"/>
      <c r="AG1656" s="64"/>
      <c r="AH1656" s="64"/>
    </row>
    <row r="1657" ht="15.75" customHeight="1">
      <c r="A1657" s="64"/>
      <c r="B1657" s="64"/>
      <c r="C1657" s="64"/>
      <c r="D1657" s="64"/>
      <c r="E1657" s="64"/>
      <c r="F1657" s="64"/>
      <c r="G1657" s="64"/>
      <c r="H1657" s="64"/>
      <c r="I1657" s="64"/>
      <c r="J1657" s="64"/>
      <c r="K1657" s="64"/>
      <c r="L1657" s="64"/>
      <c r="M1657" s="64"/>
      <c r="N1657" s="64"/>
      <c r="O1657" s="64"/>
      <c r="P1657" s="64"/>
      <c r="Q1657" s="64"/>
      <c r="R1657" s="64"/>
      <c r="S1657" s="64"/>
      <c r="T1657" s="64"/>
      <c r="U1657" s="64"/>
      <c r="V1657" s="64"/>
      <c r="W1657" s="64"/>
      <c r="X1657" s="64"/>
      <c r="Y1657" s="64"/>
      <c r="Z1657" s="64"/>
      <c r="AA1657" s="64"/>
      <c r="AB1657" s="64"/>
      <c r="AC1657" s="64"/>
      <c r="AD1657" s="64"/>
      <c r="AE1657" s="64"/>
      <c r="AF1657" s="64"/>
      <c r="AG1657" s="64"/>
      <c r="AH1657" s="64"/>
    </row>
    <row r="1658" ht="15.75" customHeight="1">
      <c r="A1658" s="64"/>
      <c r="B1658" s="64"/>
      <c r="C1658" s="64"/>
      <c r="D1658" s="64"/>
      <c r="E1658" s="64"/>
      <c r="F1658" s="64"/>
      <c r="G1658" s="64"/>
      <c r="H1658" s="64"/>
      <c r="I1658" s="64"/>
      <c r="J1658" s="64"/>
      <c r="K1658" s="64"/>
      <c r="L1658" s="64"/>
      <c r="M1658" s="64"/>
      <c r="N1658" s="64"/>
      <c r="O1658" s="64"/>
      <c r="P1658" s="64"/>
      <c r="Q1658" s="64"/>
      <c r="R1658" s="64"/>
      <c r="S1658" s="64"/>
      <c r="T1658" s="64"/>
      <c r="U1658" s="64"/>
      <c r="V1658" s="64"/>
      <c r="W1658" s="64"/>
      <c r="X1658" s="64"/>
      <c r="Y1658" s="64"/>
      <c r="Z1658" s="64"/>
      <c r="AA1658" s="64"/>
      <c r="AB1658" s="64"/>
      <c r="AC1658" s="64"/>
      <c r="AD1658" s="64"/>
      <c r="AE1658" s="64"/>
      <c r="AF1658" s="64"/>
      <c r="AG1658" s="64"/>
      <c r="AH1658" s="64"/>
    </row>
    <row r="1659" ht="15.75" customHeight="1">
      <c r="A1659" s="64"/>
      <c r="B1659" s="64"/>
      <c r="C1659" s="64"/>
      <c r="D1659" s="64"/>
      <c r="E1659" s="64"/>
      <c r="F1659" s="64"/>
      <c r="G1659" s="64"/>
      <c r="H1659" s="64"/>
      <c r="I1659" s="64"/>
      <c r="J1659" s="64"/>
      <c r="K1659" s="64"/>
      <c r="L1659" s="64"/>
      <c r="M1659" s="64"/>
      <c r="N1659" s="64"/>
      <c r="O1659" s="64"/>
      <c r="P1659" s="64"/>
      <c r="Q1659" s="64"/>
      <c r="R1659" s="64"/>
      <c r="S1659" s="64"/>
      <c r="T1659" s="64"/>
      <c r="U1659" s="64"/>
      <c r="V1659" s="64"/>
      <c r="W1659" s="64"/>
      <c r="X1659" s="64"/>
      <c r="Y1659" s="64"/>
      <c r="Z1659" s="64"/>
      <c r="AA1659" s="64"/>
      <c r="AB1659" s="64"/>
      <c r="AC1659" s="64"/>
      <c r="AD1659" s="64"/>
      <c r="AE1659" s="64"/>
      <c r="AF1659" s="64"/>
      <c r="AG1659" s="64"/>
      <c r="AH1659" s="64"/>
    </row>
    <row r="1660" ht="15.75" customHeight="1">
      <c r="A1660" s="64"/>
      <c r="B1660" s="64"/>
      <c r="C1660" s="64"/>
      <c r="D1660" s="64"/>
      <c r="E1660" s="64"/>
      <c r="F1660" s="64"/>
      <c r="G1660" s="64"/>
      <c r="H1660" s="64"/>
      <c r="I1660" s="64"/>
      <c r="J1660" s="64"/>
      <c r="K1660" s="64"/>
      <c r="L1660" s="64"/>
      <c r="M1660" s="64"/>
      <c r="N1660" s="64"/>
      <c r="O1660" s="64"/>
      <c r="P1660" s="64"/>
      <c r="Q1660" s="64"/>
      <c r="R1660" s="64"/>
      <c r="S1660" s="64"/>
      <c r="T1660" s="64"/>
      <c r="U1660" s="64"/>
      <c r="V1660" s="64"/>
      <c r="W1660" s="64"/>
      <c r="X1660" s="64"/>
      <c r="Y1660" s="64"/>
      <c r="Z1660" s="64"/>
      <c r="AA1660" s="64"/>
      <c r="AB1660" s="64"/>
      <c r="AC1660" s="64"/>
      <c r="AD1660" s="64"/>
      <c r="AE1660" s="64"/>
      <c r="AF1660" s="64"/>
      <c r="AG1660" s="64"/>
      <c r="AH1660" s="64"/>
    </row>
    <row r="1661" ht="15.75" customHeight="1">
      <c r="A1661" s="64"/>
      <c r="B1661" s="64"/>
      <c r="C1661" s="64"/>
      <c r="D1661" s="64"/>
      <c r="E1661" s="64"/>
      <c r="F1661" s="64"/>
      <c r="G1661" s="64"/>
      <c r="H1661" s="64"/>
      <c r="I1661" s="64"/>
      <c r="J1661" s="64"/>
      <c r="K1661" s="64"/>
      <c r="L1661" s="64"/>
      <c r="M1661" s="64"/>
      <c r="N1661" s="64"/>
      <c r="O1661" s="64"/>
      <c r="P1661" s="64"/>
      <c r="Q1661" s="64"/>
      <c r="R1661" s="64"/>
      <c r="S1661" s="64"/>
      <c r="T1661" s="64"/>
      <c r="U1661" s="64"/>
      <c r="V1661" s="64"/>
      <c r="W1661" s="64"/>
      <c r="X1661" s="64"/>
      <c r="Y1661" s="64"/>
      <c r="Z1661" s="64"/>
      <c r="AA1661" s="64"/>
      <c r="AB1661" s="64"/>
      <c r="AC1661" s="64"/>
      <c r="AD1661" s="64"/>
      <c r="AE1661" s="64"/>
      <c r="AF1661" s="64"/>
      <c r="AG1661" s="64"/>
      <c r="AH1661" s="64"/>
    </row>
    <row r="1662" ht="15.75" customHeight="1">
      <c r="A1662" s="64"/>
      <c r="B1662" s="64"/>
      <c r="C1662" s="64"/>
      <c r="D1662" s="64"/>
      <c r="E1662" s="64"/>
      <c r="F1662" s="64"/>
      <c r="G1662" s="64"/>
      <c r="H1662" s="64"/>
      <c r="I1662" s="64"/>
      <c r="J1662" s="64"/>
      <c r="K1662" s="64"/>
      <c r="L1662" s="64"/>
      <c r="M1662" s="64"/>
      <c r="N1662" s="64"/>
      <c r="O1662" s="64"/>
      <c r="P1662" s="64"/>
      <c r="Q1662" s="64"/>
      <c r="R1662" s="64"/>
      <c r="S1662" s="64"/>
      <c r="T1662" s="64"/>
      <c r="U1662" s="64"/>
      <c r="V1662" s="64"/>
      <c r="W1662" s="64"/>
      <c r="X1662" s="64"/>
      <c r="Y1662" s="64"/>
      <c r="Z1662" s="64"/>
      <c r="AA1662" s="64"/>
      <c r="AB1662" s="64"/>
      <c r="AC1662" s="64"/>
      <c r="AD1662" s="64"/>
      <c r="AE1662" s="64"/>
      <c r="AF1662" s="64"/>
      <c r="AG1662" s="64"/>
      <c r="AH1662" s="64"/>
    </row>
    <row r="1663" ht="15.75" customHeight="1">
      <c r="A1663" s="64"/>
      <c r="B1663" s="64"/>
      <c r="C1663" s="64"/>
      <c r="D1663" s="64"/>
      <c r="E1663" s="64"/>
      <c r="F1663" s="64"/>
      <c r="G1663" s="64"/>
      <c r="H1663" s="64"/>
      <c r="I1663" s="64"/>
      <c r="J1663" s="64"/>
      <c r="K1663" s="64"/>
      <c r="L1663" s="64"/>
      <c r="M1663" s="64"/>
      <c r="N1663" s="64"/>
      <c r="O1663" s="64"/>
      <c r="P1663" s="64"/>
      <c r="Q1663" s="64"/>
      <c r="R1663" s="64"/>
      <c r="S1663" s="64"/>
      <c r="T1663" s="64"/>
      <c r="U1663" s="64"/>
      <c r="V1663" s="64"/>
      <c r="W1663" s="64"/>
      <c r="X1663" s="64"/>
      <c r="Y1663" s="64"/>
      <c r="Z1663" s="64"/>
      <c r="AA1663" s="64"/>
      <c r="AB1663" s="64"/>
      <c r="AC1663" s="64"/>
      <c r="AD1663" s="64"/>
      <c r="AE1663" s="64"/>
      <c r="AF1663" s="64"/>
      <c r="AG1663" s="64"/>
      <c r="AH1663" s="64"/>
    </row>
    <row r="1664" ht="15.75" customHeight="1">
      <c r="A1664" s="64"/>
      <c r="B1664" s="64"/>
      <c r="C1664" s="64"/>
      <c r="D1664" s="64"/>
      <c r="E1664" s="64"/>
      <c r="F1664" s="64"/>
      <c r="G1664" s="64"/>
      <c r="H1664" s="64"/>
      <c r="I1664" s="64"/>
      <c r="J1664" s="64"/>
      <c r="K1664" s="64"/>
      <c r="L1664" s="64"/>
      <c r="M1664" s="64"/>
      <c r="N1664" s="64"/>
      <c r="O1664" s="64"/>
      <c r="P1664" s="64"/>
      <c r="Q1664" s="64"/>
      <c r="R1664" s="64"/>
      <c r="S1664" s="64"/>
      <c r="T1664" s="64"/>
      <c r="U1664" s="64"/>
      <c r="V1664" s="64"/>
      <c r="W1664" s="64"/>
      <c r="X1664" s="64"/>
      <c r="Y1664" s="64"/>
      <c r="Z1664" s="64"/>
      <c r="AA1664" s="64"/>
      <c r="AB1664" s="64"/>
      <c r="AC1664" s="64"/>
      <c r="AD1664" s="64"/>
      <c r="AE1664" s="64"/>
      <c r="AF1664" s="64"/>
      <c r="AG1664" s="64"/>
      <c r="AH1664" s="64"/>
    </row>
    <row r="1665" ht="15.75" customHeight="1">
      <c r="A1665" s="64"/>
      <c r="B1665" s="64"/>
      <c r="C1665" s="64"/>
      <c r="D1665" s="64"/>
      <c r="E1665" s="64"/>
      <c r="F1665" s="64"/>
      <c r="G1665" s="64"/>
      <c r="H1665" s="64"/>
      <c r="I1665" s="64"/>
      <c r="J1665" s="64"/>
      <c r="K1665" s="64"/>
      <c r="L1665" s="64"/>
      <c r="M1665" s="64"/>
      <c r="N1665" s="64"/>
      <c r="O1665" s="64"/>
      <c r="P1665" s="64"/>
      <c r="Q1665" s="64"/>
      <c r="R1665" s="64"/>
      <c r="S1665" s="64"/>
      <c r="T1665" s="64"/>
      <c r="U1665" s="64"/>
      <c r="V1665" s="64"/>
      <c r="W1665" s="64"/>
      <c r="X1665" s="64"/>
      <c r="Y1665" s="64"/>
      <c r="Z1665" s="64"/>
      <c r="AA1665" s="64"/>
      <c r="AB1665" s="64"/>
      <c r="AC1665" s="64"/>
      <c r="AD1665" s="64"/>
      <c r="AE1665" s="64"/>
      <c r="AF1665" s="64"/>
      <c r="AG1665" s="64"/>
      <c r="AH1665" s="64"/>
    </row>
    <row r="1666" ht="15.75" customHeight="1">
      <c r="A1666" s="64"/>
      <c r="B1666" s="64"/>
      <c r="C1666" s="64"/>
      <c r="D1666" s="64"/>
      <c r="E1666" s="64"/>
      <c r="F1666" s="64"/>
      <c r="G1666" s="64"/>
      <c r="H1666" s="64"/>
      <c r="I1666" s="64"/>
      <c r="J1666" s="64"/>
      <c r="K1666" s="64"/>
      <c r="L1666" s="64"/>
      <c r="M1666" s="64"/>
      <c r="N1666" s="64"/>
      <c r="O1666" s="64"/>
      <c r="P1666" s="64"/>
      <c r="Q1666" s="64"/>
      <c r="R1666" s="64"/>
      <c r="S1666" s="64"/>
      <c r="T1666" s="64"/>
      <c r="U1666" s="64"/>
      <c r="V1666" s="64"/>
      <c r="W1666" s="64"/>
      <c r="X1666" s="64"/>
      <c r="Y1666" s="64"/>
      <c r="Z1666" s="64"/>
      <c r="AA1666" s="64"/>
      <c r="AB1666" s="64"/>
      <c r="AC1666" s="64"/>
      <c r="AD1666" s="64"/>
      <c r="AE1666" s="64"/>
      <c r="AF1666" s="64"/>
      <c r="AG1666" s="64"/>
      <c r="AH1666" s="64"/>
    </row>
    <row r="1667" ht="15.75" customHeight="1">
      <c r="A1667" s="64"/>
      <c r="B1667" s="64"/>
      <c r="C1667" s="64"/>
      <c r="D1667" s="64"/>
      <c r="E1667" s="64"/>
      <c r="F1667" s="64"/>
      <c r="G1667" s="64"/>
      <c r="H1667" s="64"/>
      <c r="I1667" s="64"/>
      <c r="J1667" s="64"/>
      <c r="K1667" s="64"/>
      <c r="L1667" s="64"/>
      <c r="M1667" s="64"/>
      <c r="N1667" s="64"/>
      <c r="O1667" s="64"/>
      <c r="P1667" s="64"/>
      <c r="Q1667" s="64"/>
      <c r="R1667" s="64"/>
      <c r="S1667" s="64"/>
      <c r="T1667" s="64"/>
      <c r="U1667" s="64"/>
      <c r="V1667" s="64"/>
      <c r="W1667" s="64"/>
      <c r="X1667" s="64"/>
      <c r="Y1667" s="64"/>
      <c r="Z1667" s="64"/>
      <c r="AA1667" s="64"/>
      <c r="AB1667" s="64"/>
      <c r="AC1667" s="64"/>
      <c r="AD1667" s="64"/>
      <c r="AE1667" s="64"/>
      <c r="AF1667" s="64"/>
      <c r="AG1667" s="64"/>
      <c r="AH1667" s="64"/>
    </row>
    <row r="1668" ht="15.75" customHeight="1">
      <c r="A1668" s="64"/>
      <c r="B1668" s="64"/>
      <c r="C1668" s="64"/>
      <c r="D1668" s="64"/>
      <c r="E1668" s="64"/>
      <c r="F1668" s="64"/>
      <c r="G1668" s="64"/>
      <c r="H1668" s="64"/>
      <c r="I1668" s="64"/>
      <c r="J1668" s="64"/>
      <c r="K1668" s="64"/>
      <c r="L1668" s="64"/>
      <c r="M1668" s="64"/>
      <c r="N1668" s="64"/>
      <c r="O1668" s="64"/>
      <c r="P1668" s="64"/>
      <c r="Q1668" s="64"/>
      <c r="R1668" s="64"/>
      <c r="S1668" s="64"/>
      <c r="T1668" s="64"/>
      <c r="U1668" s="64"/>
      <c r="V1668" s="64"/>
      <c r="W1668" s="64"/>
      <c r="X1668" s="64"/>
      <c r="Y1668" s="64"/>
      <c r="Z1668" s="64"/>
      <c r="AA1668" s="64"/>
      <c r="AB1668" s="64"/>
      <c r="AC1668" s="64"/>
      <c r="AD1668" s="64"/>
      <c r="AE1668" s="64"/>
      <c r="AF1668" s="64"/>
      <c r="AG1668" s="64"/>
      <c r="AH1668" s="64"/>
    </row>
    <row r="1669" ht="15.75" customHeight="1">
      <c r="A1669" s="64"/>
      <c r="B1669" s="64"/>
      <c r="C1669" s="64"/>
      <c r="D1669" s="64"/>
      <c r="E1669" s="64"/>
      <c r="F1669" s="64"/>
      <c r="G1669" s="64"/>
      <c r="H1669" s="64"/>
      <c r="I1669" s="64"/>
      <c r="J1669" s="64"/>
      <c r="K1669" s="64"/>
      <c r="L1669" s="64"/>
      <c r="M1669" s="64"/>
      <c r="N1669" s="64"/>
      <c r="O1669" s="64"/>
      <c r="P1669" s="64"/>
      <c r="Q1669" s="64"/>
      <c r="R1669" s="64"/>
      <c r="S1669" s="64"/>
      <c r="T1669" s="64"/>
      <c r="U1669" s="64"/>
      <c r="V1669" s="64"/>
      <c r="W1669" s="64"/>
      <c r="X1669" s="64"/>
      <c r="Y1669" s="64"/>
      <c r="Z1669" s="64"/>
      <c r="AA1669" s="64"/>
      <c r="AB1669" s="64"/>
      <c r="AC1669" s="64"/>
      <c r="AD1669" s="64"/>
      <c r="AE1669" s="64"/>
      <c r="AF1669" s="64"/>
      <c r="AG1669" s="64"/>
      <c r="AH1669" s="64"/>
    </row>
    <row r="1670" ht="15.75" customHeight="1">
      <c r="A1670" s="64"/>
      <c r="B1670" s="64"/>
      <c r="C1670" s="64"/>
      <c r="D1670" s="64"/>
      <c r="E1670" s="64"/>
      <c r="F1670" s="64"/>
      <c r="G1670" s="64"/>
      <c r="H1670" s="64"/>
      <c r="I1670" s="64"/>
      <c r="J1670" s="64"/>
      <c r="K1670" s="64"/>
      <c r="L1670" s="64"/>
      <c r="M1670" s="64"/>
      <c r="N1670" s="64"/>
      <c r="O1670" s="64"/>
      <c r="P1670" s="64"/>
      <c r="Q1670" s="64"/>
      <c r="R1670" s="64"/>
      <c r="S1670" s="64"/>
      <c r="T1670" s="64"/>
      <c r="U1670" s="64"/>
      <c r="V1670" s="64"/>
      <c r="W1670" s="64"/>
      <c r="X1670" s="64"/>
      <c r="Y1670" s="64"/>
      <c r="Z1670" s="64"/>
      <c r="AA1670" s="64"/>
      <c r="AB1670" s="64"/>
      <c r="AC1670" s="64"/>
      <c r="AD1670" s="64"/>
      <c r="AE1670" s="64"/>
      <c r="AF1670" s="64"/>
      <c r="AG1670" s="64"/>
      <c r="AH1670" s="64"/>
    </row>
    <row r="1671" ht="15.75" customHeight="1">
      <c r="A1671" s="64"/>
      <c r="B1671" s="64"/>
      <c r="C1671" s="64"/>
      <c r="D1671" s="64"/>
      <c r="E1671" s="64"/>
      <c r="F1671" s="64"/>
      <c r="G1671" s="64"/>
      <c r="H1671" s="64"/>
      <c r="I1671" s="64"/>
      <c r="J1671" s="64"/>
      <c r="K1671" s="64"/>
      <c r="L1671" s="64"/>
      <c r="M1671" s="64"/>
      <c r="N1671" s="64"/>
      <c r="O1671" s="64"/>
      <c r="P1671" s="64"/>
      <c r="Q1671" s="64"/>
      <c r="R1671" s="64"/>
      <c r="S1671" s="64"/>
      <c r="T1671" s="64"/>
      <c r="U1671" s="64"/>
      <c r="V1671" s="64"/>
      <c r="W1671" s="64"/>
      <c r="X1671" s="64"/>
      <c r="Y1671" s="64"/>
      <c r="Z1671" s="64"/>
      <c r="AA1671" s="64"/>
      <c r="AB1671" s="64"/>
      <c r="AC1671" s="64"/>
      <c r="AD1671" s="64"/>
      <c r="AE1671" s="64"/>
      <c r="AF1671" s="64"/>
      <c r="AG1671" s="64"/>
      <c r="AH1671" s="64"/>
    </row>
    <row r="1672" ht="15.75" customHeight="1">
      <c r="A1672" s="64"/>
      <c r="B1672" s="64"/>
      <c r="C1672" s="64"/>
      <c r="D1672" s="64"/>
      <c r="E1672" s="64"/>
      <c r="F1672" s="64"/>
      <c r="G1672" s="64"/>
      <c r="H1672" s="64"/>
      <c r="I1672" s="64"/>
      <c r="J1672" s="64"/>
      <c r="K1672" s="64"/>
      <c r="L1672" s="64"/>
      <c r="M1672" s="64"/>
      <c r="N1672" s="64"/>
      <c r="O1672" s="64"/>
      <c r="P1672" s="64"/>
      <c r="Q1672" s="64"/>
      <c r="R1672" s="64"/>
      <c r="S1672" s="64"/>
      <c r="T1672" s="64"/>
      <c r="U1672" s="64"/>
      <c r="V1672" s="64"/>
      <c r="W1672" s="64"/>
      <c r="X1672" s="64"/>
      <c r="Y1672" s="64"/>
      <c r="Z1672" s="64"/>
      <c r="AA1672" s="64"/>
      <c r="AB1672" s="64"/>
      <c r="AC1672" s="64"/>
      <c r="AD1672" s="64"/>
      <c r="AE1672" s="64"/>
      <c r="AF1672" s="64"/>
      <c r="AG1672" s="64"/>
      <c r="AH1672" s="64"/>
    </row>
    <row r="1673" ht="15.75" customHeight="1">
      <c r="A1673" s="64"/>
      <c r="B1673" s="64"/>
      <c r="C1673" s="64"/>
      <c r="D1673" s="64"/>
      <c r="E1673" s="64"/>
      <c r="F1673" s="64"/>
      <c r="G1673" s="64"/>
      <c r="H1673" s="64"/>
      <c r="I1673" s="64"/>
      <c r="J1673" s="64"/>
      <c r="K1673" s="64"/>
      <c r="L1673" s="64"/>
      <c r="M1673" s="64"/>
      <c r="N1673" s="64"/>
      <c r="O1673" s="64"/>
      <c r="P1673" s="64"/>
      <c r="Q1673" s="64"/>
      <c r="R1673" s="64"/>
      <c r="S1673" s="64"/>
      <c r="T1673" s="64"/>
      <c r="U1673" s="64"/>
      <c r="V1673" s="64"/>
      <c r="W1673" s="64"/>
      <c r="X1673" s="64"/>
      <c r="Y1673" s="64"/>
      <c r="Z1673" s="64"/>
      <c r="AA1673" s="64"/>
      <c r="AB1673" s="64"/>
      <c r="AC1673" s="64"/>
      <c r="AD1673" s="64"/>
      <c r="AE1673" s="64"/>
      <c r="AF1673" s="64"/>
      <c r="AG1673" s="64"/>
      <c r="AH1673" s="64"/>
    </row>
    <row r="1674" ht="15.75" customHeight="1">
      <c r="A1674" s="64"/>
      <c r="B1674" s="64"/>
      <c r="C1674" s="64"/>
      <c r="D1674" s="64"/>
      <c r="E1674" s="64"/>
      <c r="F1674" s="64"/>
      <c r="G1674" s="64"/>
      <c r="H1674" s="64"/>
      <c r="I1674" s="64"/>
      <c r="J1674" s="64"/>
      <c r="K1674" s="64"/>
      <c r="L1674" s="64"/>
      <c r="M1674" s="64"/>
      <c r="N1674" s="64"/>
      <c r="O1674" s="64"/>
      <c r="P1674" s="64"/>
      <c r="Q1674" s="64"/>
      <c r="R1674" s="64"/>
      <c r="S1674" s="64"/>
      <c r="T1674" s="64"/>
      <c r="U1674" s="64"/>
      <c r="V1674" s="64"/>
      <c r="W1674" s="64"/>
      <c r="X1674" s="64"/>
      <c r="Y1674" s="64"/>
      <c r="Z1674" s="64"/>
      <c r="AA1674" s="64"/>
      <c r="AB1674" s="64"/>
      <c r="AC1674" s="64"/>
      <c r="AD1674" s="64"/>
      <c r="AE1674" s="64"/>
      <c r="AF1674" s="64"/>
      <c r="AG1674" s="64"/>
      <c r="AH1674" s="64"/>
    </row>
    <row r="1675" ht="15.75" customHeight="1">
      <c r="A1675" s="64"/>
      <c r="B1675" s="64"/>
      <c r="C1675" s="64"/>
      <c r="D1675" s="64"/>
      <c r="E1675" s="64"/>
      <c r="F1675" s="64"/>
      <c r="G1675" s="64"/>
      <c r="H1675" s="64"/>
      <c r="I1675" s="64"/>
      <c r="J1675" s="64"/>
      <c r="K1675" s="64"/>
      <c r="L1675" s="64"/>
      <c r="M1675" s="64"/>
      <c r="N1675" s="64"/>
      <c r="O1675" s="64"/>
      <c r="P1675" s="64"/>
      <c r="Q1675" s="64"/>
      <c r="R1675" s="64"/>
      <c r="S1675" s="64"/>
      <c r="T1675" s="64"/>
      <c r="U1675" s="64"/>
      <c r="V1675" s="64"/>
      <c r="W1675" s="64"/>
      <c r="X1675" s="64"/>
      <c r="Y1675" s="64"/>
      <c r="Z1675" s="64"/>
      <c r="AA1675" s="64"/>
      <c r="AB1675" s="64"/>
      <c r="AC1675" s="64"/>
      <c r="AD1675" s="64"/>
      <c r="AE1675" s="64"/>
      <c r="AF1675" s="64"/>
      <c r="AG1675" s="64"/>
      <c r="AH1675" s="64"/>
    </row>
    <row r="1676" ht="15.75" customHeight="1">
      <c r="A1676" s="64"/>
      <c r="B1676" s="64"/>
      <c r="C1676" s="64"/>
      <c r="D1676" s="64"/>
      <c r="E1676" s="64"/>
      <c r="F1676" s="64"/>
      <c r="G1676" s="64"/>
      <c r="H1676" s="64"/>
      <c r="I1676" s="64"/>
      <c r="J1676" s="64"/>
      <c r="K1676" s="64"/>
      <c r="L1676" s="64"/>
      <c r="M1676" s="64"/>
      <c r="N1676" s="64"/>
      <c r="O1676" s="64"/>
      <c r="P1676" s="64"/>
      <c r="Q1676" s="64"/>
      <c r="R1676" s="64"/>
      <c r="S1676" s="64"/>
      <c r="T1676" s="64"/>
      <c r="U1676" s="64"/>
      <c r="V1676" s="64"/>
      <c r="W1676" s="64"/>
      <c r="X1676" s="64"/>
      <c r="Y1676" s="64"/>
      <c r="Z1676" s="64"/>
      <c r="AA1676" s="64"/>
      <c r="AB1676" s="64"/>
      <c r="AC1676" s="64"/>
      <c r="AD1676" s="64"/>
      <c r="AE1676" s="64"/>
      <c r="AF1676" s="64"/>
      <c r="AG1676" s="64"/>
      <c r="AH1676" s="64"/>
    </row>
    <row r="1677" ht="15.75" customHeight="1">
      <c r="A1677" s="64"/>
      <c r="B1677" s="64"/>
      <c r="C1677" s="64"/>
      <c r="D1677" s="64"/>
      <c r="E1677" s="64"/>
      <c r="F1677" s="64"/>
      <c r="G1677" s="64"/>
      <c r="H1677" s="64"/>
      <c r="I1677" s="64"/>
      <c r="J1677" s="64"/>
      <c r="K1677" s="64"/>
      <c r="L1677" s="64"/>
      <c r="M1677" s="64"/>
      <c r="N1677" s="64"/>
      <c r="O1677" s="64"/>
      <c r="P1677" s="64"/>
      <c r="Q1677" s="64"/>
      <c r="R1677" s="64"/>
      <c r="S1677" s="64"/>
      <c r="T1677" s="64"/>
      <c r="U1677" s="64"/>
      <c r="V1677" s="64"/>
      <c r="W1677" s="64"/>
      <c r="X1677" s="64"/>
      <c r="Y1677" s="64"/>
      <c r="Z1677" s="64"/>
      <c r="AA1677" s="64"/>
      <c r="AB1677" s="64"/>
      <c r="AC1677" s="64"/>
      <c r="AD1677" s="64"/>
      <c r="AE1677" s="64"/>
      <c r="AF1677" s="64"/>
      <c r="AG1677" s="64"/>
      <c r="AH1677" s="64"/>
    </row>
    <row r="1678" ht="15.75" customHeight="1">
      <c r="A1678" s="64"/>
      <c r="B1678" s="64"/>
      <c r="C1678" s="64"/>
      <c r="D1678" s="64"/>
      <c r="E1678" s="64"/>
      <c r="F1678" s="64"/>
      <c r="G1678" s="64"/>
      <c r="H1678" s="64"/>
      <c r="I1678" s="64"/>
      <c r="J1678" s="64"/>
      <c r="K1678" s="64"/>
      <c r="L1678" s="64"/>
      <c r="M1678" s="64"/>
      <c r="N1678" s="64"/>
      <c r="O1678" s="64"/>
      <c r="P1678" s="64"/>
      <c r="Q1678" s="64"/>
      <c r="R1678" s="64"/>
      <c r="S1678" s="64"/>
      <c r="T1678" s="64"/>
      <c r="U1678" s="64"/>
      <c r="V1678" s="64"/>
      <c r="W1678" s="64"/>
      <c r="X1678" s="64"/>
      <c r="Y1678" s="64"/>
      <c r="Z1678" s="64"/>
      <c r="AA1678" s="64"/>
      <c r="AB1678" s="64"/>
      <c r="AC1678" s="64"/>
      <c r="AD1678" s="64"/>
      <c r="AE1678" s="64"/>
      <c r="AF1678" s="64"/>
      <c r="AG1678" s="64"/>
      <c r="AH1678" s="64"/>
    </row>
    <row r="1679" ht="15.75" customHeight="1">
      <c r="A1679" s="64"/>
      <c r="B1679" s="64"/>
      <c r="C1679" s="64"/>
      <c r="D1679" s="64"/>
      <c r="E1679" s="64"/>
      <c r="F1679" s="64"/>
      <c r="G1679" s="64"/>
      <c r="H1679" s="64"/>
      <c r="I1679" s="64"/>
      <c r="J1679" s="64"/>
      <c r="K1679" s="64"/>
      <c r="L1679" s="64"/>
      <c r="M1679" s="64"/>
      <c r="N1679" s="64"/>
      <c r="O1679" s="64"/>
      <c r="P1679" s="64"/>
      <c r="Q1679" s="64"/>
      <c r="R1679" s="64"/>
      <c r="S1679" s="64"/>
      <c r="T1679" s="64"/>
      <c r="U1679" s="64"/>
      <c r="V1679" s="64"/>
      <c r="W1679" s="64"/>
      <c r="X1679" s="64"/>
      <c r="Y1679" s="64"/>
      <c r="Z1679" s="64"/>
      <c r="AA1679" s="64"/>
      <c r="AB1679" s="64"/>
      <c r="AC1679" s="64"/>
      <c r="AD1679" s="64"/>
      <c r="AE1679" s="64"/>
      <c r="AF1679" s="64"/>
      <c r="AG1679" s="64"/>
      <c r="AH1679" s="64"/>
    </row>
    <row r="1680" ht="15.75" customHeight="1">
      <c r="A1680" s="64"/>
      <c r="B1680" s="64"/>
      <c r="C1680" s="64"/>
      <c r="D1680" s="64"/>
      <c r="E1680" s="64"/>
      <c r="F1680" s="64"/>
      <c r="G1680" s="64"/>
      <c r="H1680" s="64"/>
      <c r="I1680" s="64"/>
      <c r="J1680" s="64"/>
      <c r="K1680" s="64"/>
      <c r="L1680" s="64"/>
      <c r="M1680" s="64"/>
      <c r="N1680" s="64"/>
      <c r="O1680" s="64"/>
      <c r="P1680" s="64"/>
      <c r="Q1680" s="64"/>
      <c r="R1680" s="64"/>
      <c r="S1680" s="64"/>
      <c r="T1680" s="64"/>
      <c r="U1680" s="64"/>
      <c r="V1680" s="64"/>
      <c r="W1680" s="64"/>
      <c r="X1680" s="64"/>
      <c r="Y1680" s="64"/>
      <c r="Z1680" s="64"/>
      <c r="AA1680" s="64"/>
      <c r="AB1680" s="64"/>
      <c r="AC1680" s="64"/>
      <c r="AD1680" s="64"/>
      <c r="AE1680" s="64"/>
      <c r="AF1680" s="64"/>
      <c r="AG1680" s="64"/>
      <c r="AH1680" s="64"/>
    </row>
    <row r="1681" ht="15.75" customHeight="1">
      <c r="A1681" s="64"/>
      <c r="B1681" s="64"/>
      <c r="C1681" s="64"/>
      <c r="D1681" s="64"/>
      <c r="E1681" s="64"/>
      <c r="F1681" s="64"/>
      <c r="G1681" s="64"/>
      <c r="H1681" s="64"/>
      <c r="I1681" s="64"/>
      <c r="J1681" s="64"/>
      <c r="K1681" s="64"/>
      <c r="L1681" s="64"/>
      <c r="M1681" s="64"/>
      <c r="N1681" s="64"/>
      <c r="O1681" s="64"/>
      <c r="P1681" s="64"/>
      <c r="Q1681" s="64"/>
      <c r="R1681" s="64"/>
      <c r="S1681" s="64"/>
      <c r="T1681" s="64"/>
      <c r="U1681" s="64"/>
      <c r="V1681" s="64"/>
      <c r="W1681" s="64"/>
      <c r="X1681" s="64"/>
      <c r="Y1681" s="64"/>
      <c r="Z1681" s="64"/>
      <c r="AA1681" s="64"/>
      <c r="AB1681" s="64"/>
      <c r="AC1681" s="64"/>
      <c r="AD1681" s="64"/>
      <c r="AE1681" s="64"/>
      <c r="AF1681" s="64"/>
      <c r="AG1681" s="64"/>
      <c r="AH1681" s="64"/>
    </row>
    <row r="1682" ht="15.75" customHeight="1">
      <c r="A1682" s="64"/>
      <c r="B1682" s="64"/>
      <c r="C1682" s="64"/>
      <c r="D1682" s="64"/>
      <c r="E1682" s="64"/>
      <c r="F1682" s="64"/>
      <c r="G1682" s="64"/>
      <c r="H1682" s="64"/>
      <c r="I1682" s="64"/>
      <c r="J1682" s="64"/>
      <c r="K1682" s="64"/>
      <c r="L1682" s="64"/>
      <c r="M1682" s="64"/>
      <c r="N1682" s="64"/>
      <c r="O1682" s="64"/>
      <c r="P1682" s="64"/>
      <c r="Q1682" s="64"/>
      <c r="R1682" s="64"/>
      <c r="S1682" s="64"/>
      <c r="T1682" s="64"/>
      <c r="U1682" s="64"/>
      <c r="V1682" s="64"/>
      <c r="W1682" s="64"/>
      <c r="X1682" s="64"/>
      <c r="Y1682" s="64"/>
      <c r="Z1682" s="64"/>
      <c r="AA1682" s="64"/>
      <c r="AB1682" s="64"/>
      <c r="AC1682" s="64"/>
      <c r="AD1682" s="64"/>
      <c r="AE1682" s="64"/>
      <c r="AF1682" s="64"/>
      <c r="AG1682" s="64"/>
      <c r="AH1682" s="64"/>
    </row>
    <row r="1683" ht="15.75" customHeight="1">
      <c r="A1683" s="64"/>
      <c r="B1683" s="64"/>
      <c r="C1683" s="64"/>
      <c r="D1683" s="64"/>
      <c r="E1683" s="64"/>
      <c r="F1683" s="64"/>
      <c r="G1683" s="64"/>
      <c r="H1683" s="64"/>
      <c r="I1683" s="64"/>
      <c r="J1683" s="64"/>
      <c r="K1683" s="64"/>
      <c r="L1683" s="64"/>
      <c r="M1683" s="64"/>
      <c r="N1683" s="64"/>
      <c r="O1683" s="64"/>
      <c r="P1683" s="64"/>
      <c r="Q1683" s="64"/>
      <c r="R1683" s="64"/>
      <c r="S1683" s="64"/>
      <c r="T1683" s="64"/>
      <c r="U1683" s="64"/>
      <c r="V1683" s="64"/>
      <c r="W1683" s="64"/>
      <c r="X1683" s="64"/>
      <c r="Y1683" s="64"/>
      <c r="Z1683" s="64"/>
      <c r="AA1683" s="64"/>
      <c r="AB1683" s="64"/>
      <c r="AC1683" s="64"/>
      <c r="AD1683" s="64"/>
      <c r="AE1683" s="64"/>
      <c r="AF1683" s="64"/>
      <c r="AG1683" s="64"/>
      <c r="AH1683" s="64"/>
    </row>
    <row r="1684" ht="15.75" customHeight="1">
      <c r="A1684" s="64"/>
      <c r="B1684" s="64"/>
      <c r="C1684" s="64"/>
      <c r="D1684" s="64"/>
      <c r="E1684" s="64"/>
      <c r="F1684" s="64"/>
      <c r="G1684" s="64"/>
      <c r="H1684" s="64"/>
      <c r="I1684" s="64"/>
      <c r="J1684" s="64"/>
      <c r="K1684" s="64"/>
      <c r="L1684" s="64"/>
      <c r="M1684" s="64"/>
      <c r="N1684" s="64"/>
      <c r="O1684" s="64"/>
      <c r="P1684" s="64"/>
      <c r="Q1684" s="64"/>
      <c r="R1684" s="64"/>
      <c r="S1684" s="64"/>
      <c r="T1684" s="64"/>
      <c r="U1684" s="64"/>
      <c r="V1684" s="64"/>
      <c r="W1684" s="64"/>
      <c r="X1684" s="64"/>
      <c r="Y1684" s="64"/>
      <c r="Z1684" s="64"/>
      <c r="AA1684" s="64"/>
      <c r="AB1684" s="64"/>
      <c r="AC1684" s="64"/>
      <c r="AD1684" s="64"/>
      <c r="AE1684" s="64"/>
      <c r="AF1684" s="64"/>
      <c r="AG1684" s="64"/>
      <c r="AH1684" s="64"/>
    </row>
    <row r="1685" ht="15.75" customHeight="1">
      <c r="A1685" s="64"/>
      <c r="B1685" s="64"/>
      <c r="C1685" s="64"/>
      <c r="D1685" s="64"/>
      <c r="E1685" s="64"/>
      <c r="F1685" s="64"/>
      <c r="G1685" s="64"/>
      <c r="H1685" s="64"/>
      <c r="I1685" s="64"/>
      <c r="J1685" s="64"/>
      <c r="K1685" s="64"/>
      <c r="L1685" s="64"/>
      <c r="M1685" s="64"/>
      <c r="N1685" s="64"/>
      <c r="O1685" s="64"/>
      <c r="P1685" s="64"/>
      <c r="Q1685" s="64"/>
      <c r="R1685" s="64"/>
      <c r="S1685" s="64"/>
      <c r="T1685" s="64"/>
      <c r="U1685" s="64"/>
      <c r="V1685" s="64"/>
      <c r="W1685" s="64"/>
      <c r="X1685" s="64"/>
      <c r="Y1685" s="64"/>
      <c r="Z1685" s="64"/>
      <c r="AA1685" s="64"/>
      <c r="AB1685" s="64"/>
      <c r="AC1685" s="64"/>
      <c r="AD1685" s="64"/>
      <c r="AE1685" s="64"/>
      <c r="AF1685" s="64"/>
      <c r="AG1685" s="64"/>
      <c r="AH1685" s="64"/>
    </row>
    <row r="1686" ht="15.75" customHeight="1">
      <c r="A1686" s="64"/>
      <c r="B1686" s="64"/>
      <c r="C1686" s="64"/>
      <c r="D1686" s="64"/>
      <c r="E1686" s="64"/>
      <c r="F1686" s="64"/>
      <c r="G1686" s="64"/>
      <c r="H1686" s="64"/>
      <c r="I1686" s="64"/>
      <c r="J1686" s="64"/>
      <c r="K1686" s="64"/>
      <c r="L1686" s="64"/>
      <c r="M1686" s="64"/>
      <c r="N1686" s="64"/>
      <c r="O1686" s="64"/>
      <c r="P1686" s="64"/>
      <c r="Q1686" s="64"/>
      <c r="R1686" s="64"/>
      <c r="S1686" s="64"/>
      <c r="T1686" s="64"/>
      <c r="U1686" s="64"/>
      <c r="V1686" s="64"/>
      <c r="W1686" s="64"/>
      <c r="X1686" s="64"/>
      <c r="Y1686" s="64"/>
      <c r="Z1686" s="64"/>
      <c r="AA1686" s="64"/>
      <c r="AB1686" s="64"/>
      <c r="AC1686" s="64"/>
      <c r="AD1686" s="64"/>
      <c r="AE1686" s="64"/>
      <c r="AF1686" s="64"/>
      <c r="AG1686" s="64"/>
      <c r="AH1686" s="64"/>
    </row>
    <row r="1687" ht="15.75" customHeight="1">
      <c r="A1687" s="64"/>
      <c r="B1687" s="64"/>
      <c r="C1687" s="64"/>
      <c r="D1687" s="64"/>
      <c r="E1687" s="64"/>
      <c r="F1687" s="64"/>
      <c r="G1687" s="64"/>
      <c r="H1687" s="64"/>
      <c r="I1687" s="64"/>
      <c r="J1687" s="64"/>
      <c r="K1687" s="64"/>
      <c r="L1687" s="64"/>
      <c r="M1687" s="64"/>
      <c r="N1687" s="64"/>
      <c r="O1687" s="64"/>
      <c r="P1687" s="64"/>
      <c r="Q1687" s="64"/>
      <c r="R1687" s="64"/>
      <c r="S1687" s="64"/>
      <c r="T1687" s="64"/>
      <c r="U1687" s="64"/>
      <c r="V1687" s="64"/>
      <c r="W1687" s="64"/>
      <c r="X1687" s="64"/>
      <c r="Y1687" s="64"/>
      <c r="Z1687" s="64"/>
      <c r="AA1687" s="64"/>
      <c r="AB1687" s="64"/>
      <c r="AC1687" s="64"/>
      <c r="AD1687" s="64"/>
      <c r="AE1687" s="64"/>
      <c r="AF1687" s="64"/>
      <c r="AG1687" s="64"/>
      <c r="AH1687" s="64"/>
    </row>
    <row r="1688" ht="15.75" customHeight="1">
      <c r="A1688" s="64"/>
      <c r="B1688" s="64"/>
      <c r="C1688" s="64"/>
      <c r="D1688" s="64"/>
      <c r="E1688" s="64"/>
      <c r="F1688" s="64"/>
      <c r="G1688" s="64"/>
      <c r="H1688" s="64"/>
      <c r="I1688" s="64"/>
      <c r="J1688" s="64"/>
      <c r="K1688" s="64"/>
      <c r="L1688" s="64"/>
      <c r="M1688" s="64"/>
      <c r="N1688" s="64"/>
      <c r="O1688" s="64"/>
      <c r="P1688" s="64"/>
      <c r="Q1688" s="64"/>
      <c r="R1688" s="64"/>
      <c r="S1688" s="64"/>
      <c r="T1688" s="64"/>
      <c r="U1688" s="64"/>
      <c r="V1688" s="64"/>
      <c r="W1688" s="64"/>
      <c r="X1688" s="64"/>
      <c r="Y1688" s="64"/>
      <c r="Z1688" s="64"/>
      <c r="AA1688" s="64"/>
      <c r="AB1688" s="64"/>
      <c r="AC1688" s="64"/>
      <c r="AD1688" s="64"/>
      <c r="AE1688" s="64"/>
      <c r="AF1688" s="64"/>
      <c r="AG1688" s="64"/>
      <c r="AH1688" s="64"/>
    </row>
    <row r="1689" ht="15.75" customHeight="1">
      <c r="A1689" s="64"/>
      <c r="B1689" s="64"/>
      <c r="C1689" s="64"/>
      <c r="D1689" s="64"/>
      <c r="E1689" s="64"/>
      <c r="F1689" s="64"/>
      <c r="G1689" s="64"/>
      <c r="H1689" s="64"/>
      <c r="I1689" s="64"/>
      <c r="J1689" s="64"/>
      <c r="K1689" s="64"/>
      <c r="L1689" s="64"/>
      <c r="M1689" s="64"/>
      <c r="N1689" s="64"/>
      <c r="O1689" s="64"/>
      <c r="P1689" s="64"/>
      <c r="Q1689" s="64"/>
      <c r="R1689" s="64"/>
      <c r="S1689" s="64"/>
      <c r="T1689" s="64"/>
      <c r="U1689" s="64"/>
      <c r="V1689" s="64"/>
      <c r="W1689" s="64"/>
      <c r="X1689" s="64"/>
      <c r="Y1689" s="64"/>
      <c r="Z1689" s="64"/>
      <c r="AA1689" s="64"/>
      <c r="AB1689" s="64"/>
      <c r="AC1689" s="64"/>
      <c r="AD1689" s="64"/>
      <c r="AE1689" s="64"/>
      <c r="AF1689" s="64"/>
      <c r="AG1689" s="64"/>
      <c r="AH1689" s="64"/>
    </row>
    <row r="1690" ht="15.75" customHeight="1">
      <c r="A1690" s="64"/>
      <c r="B1690" s="64"/>
      <c r="C1690" s="64"/>
      <c r="D1690" s="64"/>
      <c r="E1690" s="64"/>
      <c r="F1690" s="64"/>
      <c r="G1690" s="64"/>
      <c r="H1690" s="64"/>
      <c r="I1690" s="64"/>
      <c r="J1690" s="64"/>
      <c r="K1690" s="64"/>
      <c r="L1690" s="64"/>
      <c r="M1690" s="64"/>
      <c r="N1690" s="64"/>
      <c r="O1690" s="64"/>
      <c r="P1690" s="64"/>
      <c r="Q1690" s="64"/>
      <c r="R1690" s="64"/>
      <c r="S1690" s="64"/>
      <c r="T1690" s="64"/>
      <c r="U1690" s="64"/>
      <c r="V1690" s="64"/>
      <c r="W1690" s="64"/>
      <c r="X1690" s="64"/>
      <c r="Y1690" s="64"/>
      <c r="Z1690" s="64"/>
      <c r="AA1690" s="64"/>
      <c r="AB1690" s="64"/>
      <c r="AC1690" s="64"/>
      <c r="AD1690" s="64"/>
      <c r="AE1690" s="64"/>
      <c r="AF1690" s="64"/>
      <c r="AG1690" s="64"/>
      <c r="AH1690" s="64"/>
    </row>
    <row r="1691" ht="15.75" customHeight="1">
      <c r="A1691" s="64"/>
      <c r="B1691" s="64"/>
      <c r="C1691" s="64"/>
      <c r="D1691" s="64"/>
      <c r="E1691" s="64"/>
      <c r="F1691" s="64"/>
      <c r="G1691" s="64"/>
      <c r="H1691" s="64"/>
      <c r="I1691" s="64"/>
      <c r="J1691" s="64"/>
      <c r="K1691" s="64"/>
      <c r="L1691" s="64"/>
      <c r="M1691" s="64"/>
      <c r="N1691" s="64"/>
      <c r="O1691" s="64"/>
      <c r="P1691" s="64"/>
      <c r="Q1691" s="64"/>
      <c r="R1691" s="64"/>
      <c r="S1691" s="64"/>
      <c r="T1691" s="64"/>
      <c r="U1691" s="64"/>
      <c r="V1691" s="64"/>
      <c r="W1691" s="64"/>
      <c r="X1691" s="64"/>
      <c r="Y1691" s="64"/>
      <c r="Z1691" s="64"/>
      <c r="AA1691" s="64"/>
      <c r="AB1691" s="64"/>
      <c r="AC1691" s="64"/>
      <c r="AD1691" s="64"/>
      <c r="AE1691" s="64"/>
      <c r="AF1691" s="64"/>
      <c r="AG1691" s="64"/>
      <c r="AH1691" s="64"/>
    </row>
    <row r="1692" ht="15.75" customHeight="1">
      <c r="A1692" s="64"/>
      <c r="B1692" s="64"/>
      <c r="C1692" s="64"/>
      <c r="D1692" s="64"/>
      <c r="E1692" s="64"/>
      <c r="F1692" s="64"/>
      <c r="G1692" s="64"/>
      <c r="H1692" s="64"/>
      <c r="I1692" s="64"/>
      <c r="J1692" s="64"/>
      <c r="K1692" s="64"/>
      <c r="L1692" s="64"/>
      <c r="M1692" s="64"/>
      <c r="N1692" s="64"/>
      <c r="O1692" s="64"/>
      <c r="P1692" s="64"/>
      <c r="Q1692" s="64"/>
      <c r="R1692" s="64"/>
      <c r="S1692" s="64"/>
      <c r="T1692" s="64"/>
      <c r="U1692" s="64"/>
      <c r="V1692" s="64"/>
      <c r="W1692" s="64"/>
      <c r="X1692" s="64"/>
      <c r="Y1692" s="64"/>
      <c r="Z1692" s="64"/>
      <c r="AA1692" s="64"/>
      <c r="AB1692" s="64"/>
      <c r="AC1692" s="64"/>
      <c r="AD1692" s="64"/>
      <c r="AE1692" s="64"/>
      <c r="AF1692" s="64"/>
      <c r="AG1692" s="64"/>
      <c r="AH1692" s="64"/>
    </row>
    <row r="1693" ht="15.75" customHeight="1">
      <c r="A1693" s="64"/>
      <c r="B1693" s="64"/>
      <c r="C1693" s="64"/>
      <c r="D1693" s="64"/>
      <c r="E1693" s="64"/>
      <c r="F1693" s="64"/>
      <c r="G1693" s="64"/>
      <c r="H1693" s="64"/>
      <c r="I1693" s="64"/>
      <c r="J1693" s="64"/>
      <c r="K1693" s="64"/>
      <c r="L1693" s="64"/>
      <c r="M1693" s="64"/>
      <c r="N1693" s="64"/>
      <c r="O1693" s="64"/>
      <c r="P1693" s="64"/>
      <c r="Q1693" s="64"/>
      <c r="R1693" s="64"/>
      <c r="S1693" s="64"/>
      <c r="T1693" s="64"/>
      <c r="U1693" s="64"/>
      <c r="V1693" s="64"/>
      <c r="W1693" s="64"/>
      <c r="X1693" s="64"/>
      <c r="Y1693" s="64"/>
      <c r="Z1693" s="64"/>
      <c r="AA1693" s="64"/>
      <c r="AB1693" s="64"/>
      <c r="AC1693" s="64"/>
      <c r="AD1693" s="64"/>
      <c r="AE1693" s="64"/>
      <c r="AF1693" s="64"/>
      <c r="AG1693" s="64"/>
      <c r="AH1693" s="64"/>
    </row>
    <row r="1694" ht="15.75" customHeight="1">
      <c r="A1694" s="64"/>
      <c r="B1694" s="64"/>
      <c r="C1694" s="64"/>
      <c r="D1694" s="64"/>
      <c r="E1694" s="64"/>
      <c r="F1694" s="64"/>
      <c r="G1694" s="64"/>
      <c r="H1694" s="64"/>
      <c r="I1694" s="64"/>
      <c r="J1694" s="64"/>
      <c r="K1694" s="64"/>
      <c r="L1694" s="64"/>
      <c r="M1694" s="64"/>
      <c r="N1694" s="64"/>
      <c r="O1694" s="64"/>
      <c r="P1694" s="64"/>
      <c r="Q1694" s="64"/>
      <c r="R1694" s="64"/>
      <c r="S1694" s="64"/>
      <c r="T1694" s="64"/>
      <c r="U1694" s="64"/>
      <c r="V1694" s="64"/>
      <c r="W1694" s="64"/>
      <c r="X1694" s="64"/>
      <c r="Y1694" s="64"/>
      <c r="Z1694" s="64"/>
      <c r="AA1694" s="64"/>
      <c r="AB1694" s="64"/>
      <c r="AC1694" s="64"/>
      <c r="AD1694" s="64"/>
      <c r="AE1694" s="64"/>
      <c r="AF1694" s="64"/>
      <c r="AG1694" s="64"/>
      <c r="AH1694" s="64"/>
    </row>
    <row r="1695" ht="15.75" customHeight="1">
      <c r="A1695" s="64"/>
      <c r="B1695" s="64"/>
      <c r="C1695" s="64"/>
      <c r="D1695" s="64"/>
      <c r="E1695" s="64"/>
      <c r="F1695" s="64"/>
      <c r="G1695" s="64"/>
      <c r="H1695" s="64"/>
      <c r="I1695" s="64"/>
      <c r="J1695" s="64"/>
      <c r="K1695" s="64"/>
      <c r="L1695" s="64"/>
      <c r="M1695" s="64"/>
      <c r="N1695" s="64"/>
      <c r="O1695" s="64"/>
      <c r="P1695" s="64"/>
      <c r="Q1695" s="64"/>
      <c r="R1695" s="64"/>
      <c r="S1695" s="64"/>
      <c r="T1695" s="64"/>
      <c r="U1695" s="64"/>
      <c r="V1695" s="64"/>
      <c r="W1695" s="64"/>
      <c r="X1695" s="64"/>
      <c r="Y1695" s="64"/>
      <c r="Z1695" s="64"/>
      <c r="AA1695" s="64"/>
      <c r="AB1695" s="64"/>
      <c r="AC1695" s="64"/>
      <c r="AD1695" s="64"/>
      <c r="AE1695" s="64"/>
      <c r="AF1695" s="64"/>
      <c r="AG1695" s="64"/>
      <c r="AH1695" s="64"/>
    </row>
    <row r="1696" ht="15.75" customHeight="1">
      <c r="A1696" s="64"/>
      <c r="B1696" s="64"/>
      <c r="C1696" s="64"/>
      <c r="D1696" s="64"/>
      <c r="E1696" s="64"/>
      <c r="F1696" s="64"/>
      <c r="G1696" s="64"/>
      <c r="H1696" s="64"/>
      <c r="I1696" s="64"/>
      <c r="J1696" s="64"/>
      <c r="K1696" s="64"/>
      <c r="L1696" s="64"/>
      <c r="M1696" s="64"/>
      <c r="N1696" s="64"/>
      <c r="O1696" s="64"/>
      <c r="P1696" s="64"/>
      <c r="Q1696" s="64"/>
      <c r="R1696" s="64"/>
      <c r="S1696" s="64"/>
      <c r="T1696" s="64"/>
      <c r="U1696" s="64"/>
      <c r="V1696" s="64"/>
      <c r="W1696" s="64"/>
      <c r="X1696" s="64"/>
      <c r="Y1696" s="64"/>
      <c r="Z1696" s="64"/>
      <c r="AA1696" s="64"/>
      <c r="AB1696" s="64"/>
      <c r="AC1696" s="64"/>
      <c r="AD1696" s="64"/>
      <c r="AE1696" s="64"/>
      <c r="AF1696" s="64"/>
      <c r="AG1696" s="64"/>
      <c r="AH1696" s="64"/>
    </row>
    <row r="1697" ht="15.75" customHeight="1">
      <c r="A1697" s="64"/>
      <c r="B1697" s="64"/>
      <c r="C1697" s="64"/>
      <c r="D1697" s="64"/>
      <c r="E1697" s="64"/>
      <c r="F1697" s="64"/>
      <c r="G1697" s="64"/>
      <c r="H1697" s="64"/>
      <c r="I1697" s="64"/>
      <c r="J1697" s="64"/>
      <c r="K1697" s="64"/>
      <c r="L1697" s="64"/>
      <c r="M1697" s="64"/>
      <c r="N1697" s="64"/>
      <c r="O1697" s="64"/>
      <c r="P1697" s="64"/>
      <c r="Q1697" s="64"/>
      <c r="R1697" s="64"/>
      <c r="S1697" s="64"/>
      <c r="T1697" s="64"/>
      <c r="U1697" s="64"/>
      <c r="V1697" s="64"/>
      <c r="W1697" s="64"/>
      <c r="X1697" s="64"/>
      <c r="Y1697" s="64"/>
      <c r="Z1697" s="64"/>
      <c r="AA1697" s="64"/>
      <c r="AB1697" s="64"/>
      <c r="AC1697" s="64"/>
      <c r="AD1697" s="64"/>
      <c r="AE1697" s="64"/>
      <c r="AF1697" s="64"/>
      <c r="AG1697" s="64"/>
      <c r="AH1697" s="64"/>
    </row>
    <row r="1698" ht="15.75" customHeight="1">
      <c r="A1698" s="64"/>
      <c r="B1698" s="64"/>
      <c r="C1698" s="64"/>
      <c r="D1698" s="64"/>
      <c r="E1698" s="64"/>
      <c r="F1698" s="64"/>
      <c r="G1698" s="64"/>
      <c r="H1698" s="64"/>
      <c r="I1698" s="64"/>
      <c r="J1698" s="64"/>
      <c r="K1698" s="64"/>
      <c r="L1698" s="64"/>
      <c r="M1698" s="64"/>
      <c r="N1698" s="64"/>
      <c r="O1698" s="64"/>
      <c r="P1698" s="64"/>
      <c r="Q1698" s="64"/>
      <c r="R1698" s="64"/>
      <c r="S1698" s="64"/>
      <c r="T1698" s="64"/>
      <c r="U1698" s="64"/>
      <c r="V1698" s="64"/>
      <c r="W1698" s="64"/>
      <c r="X1698" s="64"/>
      <c r="Y1698" s="64"/>
      <c r="Z1698" s="64"/>
      <c r="AA1698" s="64"/>
      <c r="AB1698" s="64"/>
      <c r="AC1698" s="64"/>
      <c r="AD1698" s="64"/>
      <c r="AE1698" s="64"/>
      <c r="AF1698" s="64"/>
      <c r="AG1698" s="64"/>
      <c r="AH1698" s="64"/>
    </row>
    <row r="1699" ht="15.75" customHeight="1">
      <c r="A1699" s="64"/>
      <c r="B1699" s="64"/>
      <c r="C1699" s="64"/>
      <c r="D1699" s="64"/>
      <c r="E1699" s="64"/>
      <c r="F1699" s="64"/>
      <c r="G1699" s="64"/>
      <c r="H1699" s="64"/>
      <c r="I1699" s="64"/>
      <c r="J1699" s="64"/>
      <c r="K1699" s="64"/>
      <c r="L1699" s="64"/>
      <c r="M1699" s="64"/>
      <c r="N1699" s="64"/>
      <c r="O1699" s="64"/>
      <c r="P1699" s="64"/>
      <c r="Q1699" s="64"/>
      <c r="R1699" s="64"/>
      <c r="S1699" s="64"/>
      <c r="T1699" s="64"/>
      <c r="U1699" s="64"/>
      <c r="V1699" s="64"/>
      <c r="W1699" s="64"/>
      <c r="X1699" s="64"/>
      <c r="Y1699" s="64"/>
      <c r="Z1699" s="64"/>
      <c r="AA1699" s="64"/>
      <c r="AB1699" s="64"/>
      <c r="AC1699" s="64"/>
      <c r="AD1699" s="64"/>
      <c r="AE1699" s="64"/>
      <c r="AF1699" s="64"/>
      <c r="AG1699" s="64"/>
      <c r="AH1699" s="64"/>
    </row>
    <row r="1700" ht="15.75" customHeight="1">
      <c r="A1700" s="64"/>
      <c r="B1700" s="64"/>
      <c r="C1700" s="64"/>
      <c r="D1700" s="64"/>
      <c r="E1700" s="64"/>
      <c r="F1700" s="64"/>
      <c r="G1700" s="64"/>
      <c r="H1700" s="64"/>
      <c r="I1700" s="64"/>
      <c r="J1700" s="64"/>
      <c r="K1700" s="64"/>
      <c r="L1700" s="64"/>
      <c r="M1700" s="64"/>
      <c r="N1700" s="64"/>
      <c r="O1700" s="64"/>
      <c r="P1700" s="64"/>
      <c r="Q1700" s="64"/>
      <c r="R1700" s="64"/>
      <c r="S1700" s="64"/>
      <c r="T1700" s="64"/>
      <c r="U1700" s="64"/>
      <c r="V1700" s="64"/>
      <c r="W1700" s="64"/>
      <c r="X1700" s="64"/>
      <c r="Y1700" s="64"/>
      <c r="Z1700" s="64"/>
      <c r="AA1700" s="64"/>
      <c r="AB1700" s="64"/>
      <c r="AC1700" s="64"/>
      <c r="AD1700" s="64"/>
      <c r="AE1700" s="64"/>
      <c r="AF1700" s="64"/>
      <c r="AG1700" s="64"/>
      <c r="AH1700" s="64"/>
    </row>
    <row r="1701" ht="15.75" customHeight="1">
      <c r="A1701" s="64"/>
      <c r="B1701" s="64"/>
      <c r="C1701" s="64"/>
      <c r="D1701" s="64"/>
      <c r="E1701" s="64"/>
      <c r="F1701" s="64"/>
      <c r="G1701" s="64"/>
      <c r="H1701" s="64"/>
      <c r="I1701" s="64"/>
      <c r="J1701" s="64"/>
      <c r="K1701" s="64"/>
      <c r="L1701" s="64"/>
      <c r="M1701" s="64"/>
      <c r="N1701" s="64"/>
      <c r="O1701" s="64"/>
      <c r="P1701" s="64"/>
      <c r="Q1701" s="64"/>
      <c r="R1701" s="64"/>
      <c r="S1701" s="64"/>
      <c r="T1701" s="64"/>
      <c r="U1701" s="64"/>
      <c r="V1701" s="64"/>
      <c r="W1701" s="64"/>
      <c r="X1701" s="64"/>
      <c r="Y1701" s="64"/>
      <c r="Z1701" s="64"/>
      <c r="AA1701" s="64"/>
      <c r="AB1701" s="64"/>
      <c r="AC1701" s="64"/>
      <c r="AD1701" s="64"/>
      <c r="AE1701" s="64"/>
      <c r="AF1701" s="64"/>
      <c r="AG1701" s="64"/>
      <c r="AH1701" s="64"/>
    </row>
    <row r="1702" ht="15.75" customHeight="1">
      <c r="A1702" s="64"/>
      <c r="B1702" s="64"/>
      <c r="C1702" s="64"/>
      <c r="D1702" s="64"/>
      <c r="E1702" s="64"/>
      <c r="F1702" s="64"/>
      <c r="G1702" s="64"/>
      <c r="H1702" s="64"/>
      <c r="I1702" s="64"/>
      <c r="J1702" s="64"/>
      <c r="K1702" s="64"/>
      <c r="L1702" s="64"/>
      <c r="M1702" s="64"/>
      <c r="N1702" s="64"/>
      <c r="O1702" s="64"/>
      <c r="P1702" s="64"/>
      <c r="Q1702" s="64"/>
      <c r="R1702" s="64"/>
      <c r="S1702" s="64"/>
      <c r="T1702" s="64"/>
      <c r="U1702" s="64"/>
      <c r="V1702" s="64"/>
      <c r="W1702" s="64"/>
      <c r="X1702" s="64"/>
      <c r="Y1702" s="64"/>
      <c r="Z1702" s="64"/>
      <c r="AA1702" s="64"/>
      <c r="AB1702" s="64"/>
      <c r="AC1702" s="64"/>
      <c r="AD1702" s="64"/>
      <c r="AE1702" s="64"/>
      <c r="AF1702" s="64"/>
      <c r="AG1702" s="64"/>
      <c r="AH1702" s="64"/>
    </row>
    <row r="1703" ht="15.75" customHeight="1">
      <c r="A1703" s="64"/>
      <c r="B1703" s="64"/>
      <c r="C1703" s="64"/>
      <c r="D1703" s="64"/>
      <c r="E1703" s="64"/>
      <c r="F1703" s="64"/>
      <c r="G1703" s="64"/>
      <c r="H1703" s="64"/>
      <c r="I1703" s="64"/>
      <c r="J1703" s="64"/>
      <c r="K1703" s="64"/>
      <c r="L1703" s="64"/>
      <c r="M1703" s="64"/>
      <c r="N1703" s="64"/>
      <c r="O1703" s="64"/>
      <c r="P1703" s="64"/>
      <c r="Q1703" s="64"/>
      <c r="R1703" s="64"/>
      <c r="S1703" s="64"/>
      <c r="T1703" s="64"/>
      <c r="U1703" s="64"/>
      <c r="V1703" s="64"/>
      <c r="W1703" s="64"/>
      <c r="X1703" s="64"/>
      <c r="Y1703" s="64"/>
      <c r="Z1703" s="64"/>
      <c r="AA1703" s="64"/>
      <c r="AB1703" s="64"/>
      <c r="AC1703" s="64"/>
      <c r="AD1703" s="64"/>
      <c r="AE1703" s="64"/>
      <c r="AF1703" s="64"/>
      <c r="AG1703" s="64"/>
      <c r="AH1703" s="64"/>
    </row>
    <row r="1704" ht="15.75" customHeight="1">
      <c r="A1704" s="64"/>
      <c r="B1704" s="64"/>
      <c r="C1704" s="64"/>
      <c r="D1704" s="64"/>
      <c r="E1704" s="64"/>
      <c r="F1704" s="64"/>
      <c r="G1704" s="64"/>
      <c r="H1704" s="64"/>
      <c r="I1704" s="64"/>
      <c r="J1704" s="64"/>
      <c r="K1704" s="64"/>
      <c r="L1704" s="64"/>
      <c r="M1704" s="64"/>
      <c r="N1704" s="64"/>
      <c r="O1704" s="64"/>
      <c r="P1704" s="64"/>
      <c r="Q1704" s="64"/>
      <c r="R1704" s="64"/>
      <c r="S1704" s="64"/>
      <c r="T1704" s="64"/>
      <c r="U1704" s="64"/>
      <c r="V1704" s="64"/>
      <c r="W1704" s="64"/>
      <c r="X1704" s="64"/>
      <c r="Y1704" s="64"/>
      <c r="Z1704" s="64"/>
      <c r="AA1704" s="64"/>
      <c r="AB1704" s="64"/>
      <c r="AC1704" s="64"/>
      <c r="AD1704" s="64"/>
      <c r="AE1704" s="64"/>
      <c r="AF1704" s="64"/>
      <c r="AG1704" s="64"/>
      <c r="AH1704" s="64"/>
    </row>
    <row r="1705" ht="15.75" customHeight="1">
      <c r="A1705" s="64"/>
      <c r="B1705" s="64"/>
      <c r="C1705" s="64"/>
      <c r="D1705" s="64"/>
      <c r="E1705" s="64"/>
      <c r="F1705" s="64"/>
      <c r="G1705" s="64"/>
      <c r="H1705" s="64"/>
      <c r="I1705" s="64"/>
      <c r="J1705" s="64"/>
      <c r="K1705" s="64"/>
      <c r="L1705" s="64"/>
      <c r="M1705" s="64"/>
      <c r="N1705" s="64"/>
      <c r="O1705" s="64"/>
      <c r="P1705" s="64"/>
      <c r="Q1705" s="64"/>
      <c r="R1705" s="64"/>
      <c r="S1705" s="64"/>
      <c r="T1705" s="64"/>
      <c r="U1705" s="64"/>
      <c r="V1705" s="64"/>
      <c r="W1705" s="64"/>
      <c r="X1705" s="64"/>
      <c r="Y1705" s="64"/>
      <c r="Z1705" s="64"/>
      <c r="AA1705" s="64"/>
      <c r="AB1705" s="64"/>
      <c r="AC1705" s="64"/>
      <c r="AD1705" s="64"/>
      <c r="AE1705" s="64"/>
      <c r="AF1705" s="64"/>
      <c r="AG1705" s="64"/>
      <c r="AH1705" s="64"/>
    </row>
    <row r="1706" ht="15.75" customHeight="1">
      <c r="A1706" s="64"/>
      <c r="B1706" s="64"/>
      <c r="C1706" s="64"/>
      <c r="D1706" s="64"/>
      <c r="E1706" s="64"/>
      <c r="F1706" s="64"/>
      <c r="G1706" s="64"/>
      <c r="H1706" s="64"/>
      <c r="I1706" s="64"/>
      <c r="J1706" s="64"/>
      <c r="K1706" s="64"/>
      <c r="L1706" s="64"/>
      <c r="M1706" s="64"/>
      <c r="N1706" s="64"/>
      <c r="O1706" s="64"/>
      <c r="P1706" s="64"/>
      <c r="Q1706" s="64"/>
      <c r="R1706" s="64"/>
      <c r="S1706" s="64"/>
      <c r="T1706" s="64"/>
      <c r="U1706" s="64"/>
      <c r="V1706" s="64"/>
      <c r="W1706" s="64"/>
      <c r="X1706" s="64"/>
      <c r="Y1706" s="64"/>
      <c r="Z1706" s="64"/>
      <c r="AA1706" s="64"/>
      <c r="AB1706" s="64"/>
      <c r="AC1706" s="64"/>
      <c r="AD1706" s="64"/>
      <c r="AE1706" s="64"/>
      <c r="AF1706" s="64"/>
      <c r="AG1706" s="64"/>
      <c r="AH1706" s="64"/>
    </row>
    <row r="1707" ht="15.75" customHeight="1">
      <c r="A1707" s="64"/>
      <c r="B1707" s="64"/>
      <c r="C1707" s="64"/>
      <c r="D1707" s="64"/>
      <c r="E1707" s="64"/>
      <c r="F1707" s="64"/>
      <c r="G1707" s="64"/>
      <c r="H1707" s="64"/>
      <c r="I1707" s="64"/>
      <c r="J1707" s="64"/>
      <c r="K1707" s="64"/>
      <c r="L1707" s="64"/>
      <c r="M1707" s="64"/>
      <c r="N1707" s="64"/>
      <c r="O1707" s="64"/>
      <c r="P1707" s="64"/>
      <c r="Q1707" s="64"/>
      <c r="R1707" s="64"/>
      <c r="S1707" s="64"/>
      <c r="T1707" s="64"/>
      <c r="U1707" s="64"/>
      <c r="V1707" s="64"/>
      <c r="W1707" s="64"/>
      <c r="X1707" s="64"/>
      <c r="Y1707" s="64"/>
      <c r="Z1707" s="64"/>
      <c r="AA1707" s="64"/>
      <c r="AB1707" s="64"/>
      <c r="AC1707" s="64"/>
      <c r="AD1707" s="64"/>
      <c r="AE1707" s="64"/>
      <c r="AF1707" s="64"/>
      <c r="AG1707" s="64"/>
      <c r="AH1707" s="64"/>
    </row>
    <row r="1708" ht="15.75" customHeight="1">
      <c r="A1708" s="64"/>
      <c r="B1708" s="64"/>
      <c r="C1708" s="64"/>
      <c r="D1708" s="64"/>
      <c r="E1708" s="64"/>
      <c r="F1708" s="64"/>
      <c r="G1708" s="64"/>
      <c r="H1708" s="64"/>
      <c r="I1708" s="64"/>
      <c r="J1708" s="64"/>
      <c r="K1708" s="64"/>
      <c r="L1708" s="64"/>
      <c r="M1708" s="64"/>
      <c r="N1708" s="64"/>
      <c r="O1708" s="64"/>
      <c r="P1708" s="64"/>
      <c r="Q1708" s="64"/>
      <c r="R1708" s="64"/>
      <c r="S1708" s="64"/>
      <c r="T1708" s="64"/>
      <c r="U1708" s="64"/>
      <c r="V1708" s="64"/>
      <c r="W1708" s="64"/>
      <c r="X1708" s="64"/>
      <c r="Y1708" s="64"/>
      <c r="Z1708" s="64"/>
      <c r="AA1708" s="64"/>
      <c r="AB1708" s="64"/>
      <c r="AC1708" s="64"/>
      <c r="AD1708" s="64"/>
      <c r="AE1708" s="64"/>
      <c r="AF1708" s="64"/>
      <c r="AG1708" s="64"/>
      <c r="AH1708" s="64"/>
    </row>
    <row r="1709" ht="15.75" customHeight="1">
      <c r="A1709" s="64"/>
      <c r="B1709" s="64"/>
      <c r="C1709" s="64"/>
      <c r="D1709" s="64"/>
      <c r="E1709" s="64"/>
      <c r="F1709" s="64"/>
      <c r="G1709" s="64"/>
      <c r="H1709" s="64"/>
      <c r="I1709" s="64"/>
      <c r="J1709" s="64"/>
      <c r="K1709" s="64"/>
      <c r="L1709" s="64"/>
      <c r="M1709" s="64"/>
      <c r="N1709" s="64"/>
      <c r="O1709" s="64"/>
      <c r="P1709" s="64"/>
      <c r="Q1709" s="64"/>
      <c r="R1709" s="64"/>
      <c r="S1709" s="64"/>
      <c r="T1709" s="64"/>
      <c r="U1709" s="64"/>
      <c r="V1709" s="64"/>
      <c r="W1709" s="64"/>
      <c r="X1709" s="64"/>
      <c r="Y1709" s="64"/>
      <c r="Z1709" s="64"/>
      <c r="AA1709" s="64"/>
      <c r="AB1709" s="64"/>
      <c r="AC1709" s="64"/>
      <c r="AD1709" s="64"/>
      <c r="AE1709" s="64"/>
      <c r="AF1709" s="64"/>
      <c r="AG1709" s="64"/>
      <c r="AH1709" s="64"/>
    </row>
    <row r="1710" ht="15.75" customHeight="1">
      <c r="A1710" s="64"/>
      <c r="B1710" s="64"/>
      <c r="C1710" s="64"/>
      <c r="D1710" s="64"/>
      <c r="E1710" s="64"/>
      <c r="F1710" s="64"/>
      <c r="G1710" s="64"/>
      <c r="H1710" s="64"/>
      <c r="I1710" s="64"/>
      <c r="J1710" s="64"/>
      <c r="K1710" s="64"/>
      <c r="L1710" s="64"/>
      <c r="M1710" s="64"/>
      <c r="N1710" s="64"/>
      <c r="O1710" s="64"/>
      <c r="P1710" s="64"/>
      <c r="Q1710" s="64"/>
      <c r="R1710" s="64"/>
      <c r="S1710" s="64"/>
      <c r="T1710" s="64"/>
      <c r="U1710" s="64"/>
      <c r="V1710" s="64"/>
      <c r="W1710" s="64"/>
      <c r="X1710" s="64"/>
      <c r="Y1710" s="64"/>
      <c r="Z1710" s="64"/>
      <c r="AA1710" s="64"/>
      <c r="AB1710" s="64"/>
      <c r="AC1710" s="64"/>
      <c r="AD1710" s="64"/>
      <c r="AE1710" s="64"/>
      <c r="AF1710" s="64"/>
      <c r="AG1710" s="64"/>
      <c r="AH1710" s="64"/>
    </row>
    <row r="1711" ht="15.75" customHeight="1">
      <c r="A1711" s="64"/>
      <c r="B1711" s="64"/>
      <c r="C1711" s="64"/>
      <c r="D1711" s="64"/>
      <c r="E1711" s="64"/>
      <c r="F1711" s="64"/>
      <c r="G1711" s="64"/>
      <c r="H1711" s="64"/>
      <c r="I1711" s="64"/>
      <c r="J1711" s="64"/>
      <c r="K1711" s="64"/>
      <c r="L1711" s="64"/>
      <c r="M1711" s="64"/>
      <c r="N1711" s="64"/>
      <c r="O1711" s="64"/>
      <c r="P1711" s="64"/>
      <c r="Q1711" s="64"/>
      <c r="R1711" s="64"/>
      <c r="S1711" s="64"/>
      <c r="T1711" s="64"/>
      <c r="U1711" s="64"/>
      <c r="V1711" s="64"/>
      <c r="W1711" s="64"/>
      <c r="X1711" s="64"/>
      <c r="Y1711" s="64"/>
      <c r="Z1711" s="64"/>
      <c r="AA1711" s="64"/>
      <c r="AB1711" s="64"/>
      <c r="AC1711" s="64"/>
      <c r="AD1711" s="64"/>
      <c r="AE1711" s="64"/>
      <c r="AF1711" s="64"/>
      <c r="AG1711" s="64"/>
      <c r="AH1711" s="64"/>
    </row>
    <row r="1712" ht="15.75" customHeight="1">
      <c r="A1712" s="64"/>
      <c r="B1712" s="64"/>
      <c r="C1712" s="64"/>
      <c r="D1712" s="64"/>
      <c r="E1712" s="64"/>
      <c r="F1712" s="64"/>
      <c r="G1712" s="64"/>
      <c r="H1712" s="64"/>
      <c r="I1712" s="64"/>
      <c r="J1712" s="64"/>
      <c r="K1712" s="64"/>
      <c r="L1712" s="64"/>
      <c r="M1712" s="64"/>
      <c r="N1712" s="64"/>
      <c r="O1712" s="64"/>
      <c r="P1712" s="64"/>
      <c r="Q1712" s="64"/>
      <c r="R1712" s="64"/>
      <c r="S1712" s="64"/>
      <c r="T1712" s="64"/>
      <c r="U1712" s="64"/>
      <c r="V1712" s="64"/>
      <c r="W1712" s="64"/>
      <c r="X1712" s="64"/>
      <c r="Y1712" s="64"/>
      <c r="Z1712" s="64"/>
      <c r="AA1712" s="64"/>
      <c r="AB1712" s="64"/>
      <c r="AC1712" s="64"/>
      <c r="AD1712" s="64"/>
      <c r="AE1712" s="64"/>
      <c r="AF1712" s="64"/>
      <c r="AG1712" s="64"/>
      <c r="AH1712" s="64"/>
    </row>
    <row r="1713" ht="15.75" customHeight="1">
      <c r="A1713" s="64"/>
      <c r="B1713" s="64"/>
      <c r="C1713" s="64"/>
      <c r="D1713" s="64"/>
      <c r="E1713" s="64"/>
      <c r="F1713" s="64"/>
      <c r="G1713" s="64"/>
      <c r="H1713" s="64"/>
      <c r="I1713" s="64"/>
      <c r="J1713" s="64"/>
      <c r="K1713" s="64"/>
      <c r="L1713" s="64"/>
      <c r="M1713" s="64"/>
      <c r="N1713" s="64"/>
      <c r="O1713" s="64"/>
      <c r="P1713" s="64"/>
      <c r="Q1713" s="64"/>
      <c r="R1713" s="64"/>
      <c r="S1713" s="64"/>
      <c r="T1713" s="64"/>
      <c r="U1713" s="64"/>
      <c r="V1713" s="64"/>
      <c r="W1713" s="64"/>
      <c r="X1713" s="64"/>
      <c r="Y1713" s="64"/>
      <c r="Z1713" s="64"/>
      <c r="AA1713" s="64"/>
      <c r="AB1713" s="64"/>
      <c r="AC1713" s="64"/>
      <c r="AD1713" s="64"/>
      <c r="AE1713" s="64"/>
      <c r="AF1713" s="64"/>
      <c r="AG1713" s="64"/>
      <c r="AH1713" s="64"/>
    </row>
    <row r="1714" ht="15.75" customHeight="1">
      <c r="A1714" s="64"/>
      <c r="B1714" s="64"/>
      <c r="C1714" s="64"/>
      <c r="D1714" s="64"/>
      <c r="E1714" s="64"/>
      <c r="F1714" s="64"/>
      <c r="G1714" s="64"/>
      <c r="H1714" s="64"/>
      <c r="I1714" s="64"/>
      <c r="J1714" s="64"/>
      <c r="K1714" s="64"/>
      <c r="L1714" s="64"/>
      <c r="M1714" s="64"/>
      <c r="N1714" s="64"/>
      <c r="O1714" s="64"/>
      <c r="P1714" s="64"/>
      <c r="Q1714" s="64"/>
      <c r="R1714" s="64"/>
      <c r="S1714" s="64"/>
      <c r="T1714" s="64"/>
      <c r="U1714" s="64"/>
      <c r="V1714" s="64"/>
      <c r="W1714" s="64"/>
      <c r="X1714" s="64"/>
      <c r="Y1714" s="64"/>
      <c r="Z1714" s="64"/>
      <c r="AA1714" s="64"/>
      <c r="AB1714" s="64"/>
      <c r="AC1714" s="64"/>
      <c r="AD1714" s="64"/>
      <c r="AE1714" s="64"/>
      <c r="AF1714" s="64"/>
      <c r="AG1714" s="64"/>
      <c r="AH1714" s="64"/>
    </row>
    <row r="1715" ht="15.75" customHeight="1">
      <c r="A1715" s="64"/>
      <c r="B1715" s="64"/>
      <c r="C1715" s="64"/>
      <c r="D1715" s="64"/>
      <c r="E1715" s="64"/>
      <c r="F1715" s="64"/>
      <c r="G1715" s="64"/>
      <c r="H1715" s="64"/>
      <c r="I1715" s="64"/>
      <c r="J1715" s="64"/>
      <c r="K1715" s="64"/>
      <c r="L1715" s="64"/>
      <c r="M1715" s="64"/>
      <c r="N1715" s="64"/>
      <c r="O1715" s="64"/>
      <c r="P1715" s="64"/>
      <c r="Q1715" s="64"/>
      <c r="R1715" s="64"/>
      <c r="S1715" s="64"/>
      <c r="T1715" s="64"/>
      <c r="U1715" s="64"/>
      <c r="V1715" s="64"/>
      <c r="W1715" s="64"/>
      <c r="X1715" s="64"/>
      <c r="Y1715" s="64"/>
      <c r="Z1715" s="64"/>
      <c r="AA1715" s="64"/>
      <c r="AB1715" s="64"/>
      <c r="AC1715" s="64"/>
      <c r="AD1715" s="64"/>
      <c r="AE1715" s="64"/>
      <c r="AF1715" s="64"/>
      <c r="AG1715" s="64"/>
      <c r="AH1715" s="64"/>
    </row>
    <row r="1716" ht="15.75" customHeight="1">
      <c r="A1716" s="64"/>
      <c r="B1716" s="64"/>
      <c r="C1716" s="64"/>
      <c r="D1716" s="64"/>
      <c r="E1716" s="64"/>
      <c r="F1716" s="64"/>
      <c r="G1716" s="64"/>
      <c r="H1716" s="64"/>
      <c r="I1716" s="64"/>
      <c r="J1716" s="64"/>
      <c r="K1716" s="64"/>
      <c r="L1716" s="64"/>
      <c r="M1716" s="64"/>
      <c r="N1716" s="64"/>
      <c r="O1716" s="64"/>
      <c r="P1716" s="64"/>
      <c r="Q1716" s="64"/>
      <c r="R1716" s="64"/>
      <c r="S1716" s="64"/>
      <c r="T1716" s="64"/>
      <c r="U1716" s="64"/>
      <c r="V1716" s="64"/>
      <c r="W1716" s="64"/>
      <c r="X1716" s="64"/>
      <c r="Y1716" s="64"/>
      <c r="Z1716" s="64"/>
      <c r="AA1716" s="64"/>
      <c r="AB1716" s="64"/>
      <c r="AC1716" s="64"/>
      <c r="AD1716" s="64"/>
      <c r="AE1716" s="64"/>
      <c r="AF1716" s="64"/>
      <c r="AG1716" s="64"/>
      <c r="AH1716" s="64"/>
    </row>
    <row r="1717" ht="15.75" customHeight="1">
      <c r="A1717" s="64"/>
      <c r="B1717" s="64"/>
      <c r="C1717" s="64"/>
      <c r="D1717" s="64"/>
      <c r="E1717" s="64"/>
      <c r="F1717" s="64"/>
      <c r="G1717" s="64"/>
      <c r="H1717" s="64"/>
      <c r="I1717" s="64"/>
      <c r="J1717" s="64"/>
      <c r="K1717" s="64"/>
      <c r="L1717" s="64"/>
      <c r="M1717" s="64"/>
      <c r="N1717" s="64"/>
      <c r="O1717" s="64"/>
      <c r="P1717" s="64"/>
      <c r="Q1717" s="64"/>
      <c r="R1717" s="64"/>
      <c r="S1717" s="64"/>
      <c r="T1717" s="64"/>
      <c r="U1717" s="64"/>
      <c r="V1717" s="64"/>
      <c r="W1717" s="64"/>
      <c r="X1717" s="64"/>
      <c r="Y1717" s="64"/>
      <c r="Z1717" s="64"/>
      <c r="AA1717" s="64"/>
      <c r="AB1717" s="64"/>
      <c r="AC1717" s="64"/>
      <c r="AD1717" s="64"/>
      <c r="AE1717" s="64"/>
      <c r="AF1717" s="64"/>
      <c r="AG1717" s="64"/>
      <c r="AH1717" s="64"/>
    </row>
    <row r="1718" ht="15.75" customHeight="1">
      <c r="A1718" s="64"/>
      <c r="B1718" s="64"/>
      <c r="C1718" s="64"/>
      <c r="D1718" s="64"/>
      <c r="E1718" s="64"/>
      <c r="F1718" s="64"/>
      <c r="G1718" s="64"/>
      <c r="H1718" s="64"/>
      <c r="I1718" s="64"/>
      <c r="J1718" s="64"/>
      <c r="K1718" s="64"/>
      <c r="L1718" s="64"/>
      <c r="M1718" s="64"/>
      <c r="N1718" s="64"/>
      <c r="O1718" s="64"/>
      <c r="P1718" s="64"/>
      <c r="Q1718" s="64"/>
      <c r="R1718" s="64"/>
      <c r="S1718" s="64"/>
      <c r="T1718" s="64"/>
      <c r="U1718" s="64"/>
      <c r="V1718" s="64"/>
      <c r="W1718" s="64"/>
      <c r="X1718" s="64"/>
      <c r="Y1718" s="64"/>
      <c r="Z1718" s="64"/>
      <c r="AA1718" s="64"/>
      <c r="AB1718" s="64"/>
      <c r="AC1718" s="64"/>
      <c r="AD1718" s="64"/>
      <c r="AE1718" s="64"/>
      <c r="AF1718" s="64"/>
      <c r="AG1718" s="64"/>
      <c r="AH1718" s="64"/>
    </row>
    <row r="1719" ht="15.75" customHeight="1">
      <c r="A1719" s="64"/>
      <c r="B1719" s="64"/>
      <c r="C1719" s="64"/>
      <c r="D1719" s="64"/>
      <c r="E1719" s="64"/>
      <c r="F1719" s="64"/>
      <c r="G1719" s="64"/>
      <c r="H1719" s="64"/>
      <c r="I1719" s="64"/>
      <c r="J1719" s="64"/>
      <c r="K1719" s="64"/>
      <c r="L1719" s="64"/>
      <c r="M1719" s="64"/>
      <c r="N1719" s="64"/>
      <c r="O1719" s="64"/>
      <c r="P1719" s="64"/>
      <c r="Q1719" s="64"/>
      <c r="R1719" s="64"/>
      <c r="S1719" s="64"/>
      <c r="T1719" s="64"/>
      <c r="U1719" s="64"/>
      <c r="V1719" s="64"/>
      <c r="W1719" s="64"/>
      <c r="X1719" s="64"/>
      <c r="Y1719" s="64"/>
      <c r="Z1719" s="64"/>
      <c r="AA1719" s="64"/>
      <c r="AB1719" s="64"/>
      <c r="AC1719" s="64"/>
      <c r="AD1719" s="64"/>
      <c r="AE1719" s="64"/>
      <c r="AF1719" s="64"/>
      <c r="AG1719" s="64"/>
      <c r="AH1719" s="64"/>
    </row>
    <row r="1720" ht="15.75" customHeight="1">
      <c r="A1720" s="64"/>
      <c r="B1720" s="64"/>
      <c r="C1720" s="64"/>
      <c r="D1720" s="64"/>
      <c r="E1720" s="64"/>
      <c r="F1720" s="64"/>
      <c r="G1720" s="64"/>
      <c r="H1720" s="64"/>
      <c r="I1720" s="64"/>
      <c r="J1720" s="64"/>
      <c r="K1720" s="64"/>
      <c r="L1720" s="64"/>
      <c r="M1720" s="64"/>
      <c r="N1720" s="64"/>
      <c r="O1720" s="64"/>
      <c r="P1720" s="64"/>
      <c r="Q1720" s="64"/>
      <c r="R1720" s="64"/>
      <c r="S1720" s="64"/>
      <c r="T1720" s="64"/>
      <c r="U1720" s="64"/>
      <c r="V1720" s="64"/>
      <c r="W1720" s="64"/>
      <c r="X1720" s="64"/>
      <c r="Y1720" s="64"/>
      <c r="Z1720" s="64"/>
      <c r="AA1720" s="64"/>
      <c r="AB1720" s="64"/>
      <c r="AC1720" s="64"/>
      <c r="AD1720" s="64"/>
      <c r="AE1720" s="64"/>
      <c r="AF1720" s="64"/>
      <c r="AG1720" s="64"/>
      <c r="AH1720" s="64"/>
    </row>
    <row r="1721" ht="15.75" customHeight="1">
      <c r="A1721" s="64"/>
      <c r="B1721" s="64"/>
      <c r="C1721" s="64"/>
      <c r="D1721" s="64"/>
      <c r="E1721" s="64"/>
      <c r="F1721" s="64"/>
      <c r="G1721" s="64"/>
      <c r="H1721" s="64"/>
      <c r="I1721" s="64"/>
      <c r="J1721" s="64"/>
      <c r="K1721" s="64"/>
      <c r="L1721" s="64"/>
      <c r="M1721" s="64"/>
      <c r="N1721" s="64"/>
      <c r="O1721" s="64"/>
      <c r="P1721" s="64"/>
      <c r="Q1721" s="64"/>
      <c r="R1721" s="64"/>
      <c r="S1721" s="64"/>
      <c r="T1721" s="64"/>
      <c r="U1721" s="64"/>
      <c r="V1721" s="64"/>
      <c r="W1721" s="64"/>
      <c r="X1721" s="64"/>
      <c r="Y1721" s="64"/>
      <c r="Z1721" s="64"/>
      <c r="AA1721" s="64"/>
      <c r="AB1721" s="64"/>
      <c r="AC1721" s="64"/>
      <c r="AD1721" s="64"/>
      <c r="AE1721" s="64"/>
      <c r="AF1721" s="64"/>
      <c r="AG1721" s="64"/>
      <c r="AH1721" s="64"/>
    </row>
    <row r="1722" ht="15.75" customHeight="1">
      <c r="A1722" s="64"/>
      <c r="B1722" s="64"/>
      <c r="C1722" s="64"/>
      <c r="D1722" s="64"/>
      <c r="E1722" s="64"/>
      <c r="F1722" s="64"/>
      <c r="G1722" s="64"/>
      <c r="H1722" s="64"/>
      <c r="I1722" s="64"/>
      <c r="J1722" s="64"/>
      <c r="K1722" s="64"/>
      <c r="L1722" s="64"/>
      <c r="M1722" s="64"/>
      <c r="N1722" s="64"/>
      <c r="O1722" s="64"/>
      <c r="P1722" s="64"/>
      <c r="Q1722" s="64"/>
      <c r="R1722" s="64"/>
      <c r="S1722" s="64"/>
      <c r="T1722" s="64"/>
      <c r="U1722" s="64"/>
      <c r="V1722" s="64"/>
      <c r="W1722" s="64"/>
      <c r="X1722" s="64"/>
      <c r="Y1722" s="64"/>
      <c r="Z1722" s="64"/>
      <c r="AA1722" s="64"/>
      <c r="AB1722" s="64"/>
      <c r="AC1722" s="64"/>
      <c r="AD1722" s="64"/>
      <c r="AE1722" s="64"/>
      <c r="AF1722" s="64"/>
      <c r="AG1722" s="64"/>
      <c r="AH1722" s="64"/>
    </row>
    <row r="1723" ht="15.75" customHeight="1">
      <c r="A1723" s="64"/>
      <c r="B1723" s="64"/>
      <c r="C1723" s="64"/>
      <c r="D1723" s="64"/>
      <c r="E1723" s="64"/>
      <c r="F1723" s="64"/>
      <c r="G1723" s="64"/>
      <c r="H1723" s="64"/>
      <c r="I1723" s="64"/>
      <c r="J1723" s="64"/>
      <c r="K1723" s="64"/>
      <c r="L1723" s="64"/>
      <c r="M1723" s="64"/>
      <c r="N1723" s="64"/>
      <c r="O1723" s="64"/>
      <c r="P1723" s="64"/>
      <c r="Q1723" s="64"/>
      <c r="R1723" s="64"/>
      <c r="S1723" s="64"/>
      <c r="T1723" s="64"/>
      <c r="U1723" s="64"/>
      <c r="V1723" s="64"/>
      <c r="W1723" s="64"/>
      <c r="X1723" s="64"/>
      <c r="Y1723" s="64"/>
      <c r="Z1723" s="64"/>
      <c r="AA1723" s="64"/>
      <c r="AB1723" s="64"/>
      <c r="AC1723" s="64"/>
      <c r="AD1723" s="64"/>
      <c r="AE1723" s="64"/>
      <c r="AF1723" s="64"/>
      <c r="AG1723" s="64"/>
      <c r="AH1723" s="64"/>
    </row>
    <row r="1724" ht="15.75" customHeight="1">
      <c r="A1724" s="64"/>
      <c r="B1724" s="64"/>
      <c r="C1724" s="64"/>
      <c r="D1724" s="64"/>
      <c r="E1724" s="64"/>
      <c r="F1724" s="64"/>
      <c r="G1724" s="64"/>
      <c r="H1724" s="64"/>
      <c r="I1724" s="64"/>
      <c r="J1724" s="64"/>
      <c r="K1724" s="64"/>
      <c r="L1724" s="64"/>
      <c r="M1724" s="64"/>
      <c r="N1724" s="64"/>
      <c r="O1724" s="64"/>
      <c r="P1724" s="64"/>
      <c r="Q1724" s="64"/>
      <c r="R1724" s="64"/>
      <c r="S1724" s="64"/>
      <c r="T1724" s="64"/>
      <c r="U1724" s="64"/>
      <c r="V1724" s="64"/>
      <c r="W1724" s="64"/>
      <c r="X1724" s="64"/>
      <c r="Y1724" s="64"/>
      <c r="Z1724" s="64"/>
      <c r="AA1724" s="64"/>
      <c r="AB1724" s="64"/>
      <c r="AC1724" s="64"/>
      <c r="AD1724" s="64"/>
      <c r="AE1724" s="64"/>
      <c r="AF1724" s="64"/>
      <c r="AG1724" s="64"/>
      <c r="AH1724" s="64"/>
    </row>
    <row r="1725" ht="15.75" customHeight="1">
      <c r="A1725" s="64"/>
      <c r="B1725" s="64"/>
      <c r="C1725" s="64"/>
      <c r="D1725" s="64"/>
      <c r="E1725" s="64"/>
      <c r="F1725" s="64"/>
      <c r="G1725" s="64"/>
      <c r="H1725" s="64"/>
      <c r="I1725" s="64"/>
      <c r="J1725" s="64"/>
      <c r="K1725" s="64"/>
      <c r="L1725" s="64"/>
      <c r="M1725" s="64"/>
      <c r="N1725" s="64"/>
      <c r="O1725" s="64"/>
      <c r="P1725" s="64"/>
      <c r="Q1725" s="64"/>
      <c r="R1725" s="64"/>
      <c r="S1725" s="64"/>
      <c r="T1725" s="64"/>
      <c r="U1725" s="64"/>
      <c r="V1725" s="64"/>
      <c r="W1725" s="64"/>
      <c r="X1725" s="64"/>
      <c r="Y1725" s="64"/>
      <c r="Z1725" s="64"/>
      <c r="AA1725" s="64"/>
      <c r="AB1725" s="64"/>
      <c r="AC1725" s="64"/>
      <c r="AD1725" s="64"/>
      <c r="AE1725" s="64"/>
      <c r="AF1725" s="64"/>
      <c r="AG1725" s="64"/>
      <c r="AH1725" s="64"/>
    </row>
    <row r="1726" ht="15.75" customHeight="1">
      <c r="A1726" s="64"/>
      <c r="B1726" s="64"/>
      <c r="C1726" s="64"/>
      <c r="D1726" s="64"/>
      <c r="E1726" s="64"/>
      <c r="F1726" s="64"/>
      <c r="G1726" s="64"/>
      <c r="H1726" s="64"/>
      <c r="I1726" s="64"/>
      <c r="J1726" s="64"/>
      <c r="K1726" s="64"/>
      <c r="L1726" s="64"/>
      <c r="M1726" s="64"/>
      <c r="N1726" s="64"/>
      <c r="O1726" s="64"/>
      <c r="P1726" s="64"/>
      <c r="Q1726" s="64"/>
      <c r="R1726" s="64"/>
      <c r="S1726" s="64"/>
      <c r="T1726" s="64"/>
      <c r="U1726" s="64"/>
      <c r="V1726" s="64"/>
      <c r="W1726" s="64"/>
      <c r="X1726" s="64"/>
      <c r="Y1726" s="64"/>
      <c r="Z1726" s="64"/>
      <c r="AA1726" s="64"/>
      <c r="AB1726" s="64"/>
      <c r="AC1726" s="64"/>
      <c r="AD1726" s="64"/>
      <c r="AE1726" s="64"/>
      <c r="AF1726" s="64"/>
      <c r="AG1726" s="64"/>
      <c r="AH1726" s="64"/>
    </row>
    <row r="1727" ht="15.75" customHeight="1">
      <c r="A1727" s="64"/>
      <c r="B1727" s="64"/>
      <c r="C1727" s="64"/>
      <c r="D1727" s="64"/>
      <c r="E1727" s="64"/>
      <c r="F1727" s="64"/>
      <c r="G1727" s="64"/>
      <c r="H1727" s="64"/>
      <c r="I1727" s="64"/>
      <c r="J1727" s="64"/>
      <c r="K1727" s="64"/>
      <c r="L1727" s="64"/>
      <c r="M1727" s="64"/>
      <c r="N1727" s="64"/>
      <c r="O1727" s="64"/>
      <c r="P1727" s="64"/>
      <c r="Q1727" s="64"/>
      <c r="R1727" s="64"/>
      <c r="S1727" s="64"/>
      <c r="T1727" s="64"/>
      <c r="U1727" s="64"/>
      <c r="V1727" s="64"/>
      <c r="W1727" s="64"/>
      <c r="X1727" s="64"/>
      <c r="Y1727" s="64"/>
      <c r="Z1727" s="64"/>
      <c r="AA1727" s="64"/>
      <c r="AB1727" s="64"/>
      <c r="AC1727" s="64"/>
      <c r="AD1727" s="64"/>
      <c r="AE1727" s="64"/>
      <c r="AF1727" s="64"/>
      <c r="AG1727" s="64"/>
      <c r="AH1727" s="64"/>
    </row>
    <row r="1728" ht="15.75" customHeight="1">
      <c r="A1728" s="64"/>
      <c r="B1728" s="64"/>
      <c r="C1728" s="64"/>
      <c r="D1728" s="64"/>
      <c r="E1728" s="64"/>
      <c r="F1728" s="64"/>
      <c r="G1728" s="64"/>
      <c r="H1728" s="64"/>
      <c r="I1728" s="64"/>
      <c r="J1728" s="64"/>
      <c r="K1728" s="64"/>
      <c r="L1728" s="64"/>
      <c r="M1728" s="64"/>
      <c r="N1728" s="64"/>
      <c r="O1728" s="64"/>
      <c r="P1728" s="64"/>
      <c r="Q1728" s="64"/>
      <c r="R1728" s="64"/>
      <c r="S1728" s="64"/>
      <c r="T1728" s="64"/>
      <c r="U1728" s="64"/>
      <c r="V1728" s="64"/>
      <c r="W1728" s="64"/>
      <c r="X1728" s="64"/>
      <c r="Y1728" s="64"/>
      <c r="Z1728" s="64"/>
      <c r="AA1728" s="64"/>
      <c r="AB1728" s="64"/>
      <c r="AC1728" s="64"/>
      <c r="AD1728" s="64"/>
      <c r="AE1728" s="64"/>
      <c r="AF1728" s="64"/>
      <c r="AG1728" s="64"/>
      <c r="AH1728" s="64"/>
    </row>
    <row r="1729" ht="15.75" customHeight="1">
      <c r="A1729" s="64"/>
      <c r="B1729" s="64"/>
      <c r="C1729" s="64"/>
      <c r="D1729" s="64"/>
      <c r="E1729" s="64"/>
      <c r="F1729" s="64"/>
      <c r="G1729" s="64"/>
      <c r="H1729" s="64"/>
      <c r="I1729" s="64"/>
      <c r="J1729" s="64"/>
      <c r="K1729" s="64"/>
      <c r="L1729" s="64"/>
      <c r="M1729" s="64"/>
      <c r="N1729" s="64"/>
      <c r="O1729" s="64"/>
      <c r="P1729" s="64"/>
      <c r="Q1729" s="64"/>
      <c r="R1729" s="64"/>
      <c r="S1729" s="64"/>
      <c r="T1729" s="64"/>
      <c r="U1729" s="64"/>
      <c r="V1729" s="64"/>
      <c r="W1729" s="64"/>
      <c r="X1729" s="64"/>
      <c r="Y1729" s="64"/>
      <c r="Z1729" s="64"/>
      <c r="AA1729" s="64"/>
      <c r="AB1729" s="64"/>
      <c r="AC1729" s="64"/>
      <c r="AD1729" s="64"/>
      <c r="AE1729" s="64"/>
      <c r="AF1729" s="64"/>
      <c r="AG1729" s="64"/>
      <c r="AH1729" s="64"/>
    </row>
    <row r="1730" ht="15.75" customHeight="1">
      <c r="A1730" s="64"/>
      <c r="B1730" s="64"/>
      <c r="C1730" s="64"/>
      <c r="D1730" s="64"/>
      <c r="E1730" s="64"/>
      <c r="F1730" s="64"/>
      <c r="G1730" s="64"/>
      <c r="H1730" s="64"/>
      <c r="I1730" s="64"/>
      <c r="J1730" s="64"/>
      <c r="K1730" s="64"/>
      <c r="L1730" s="64"/>
      <c r="M1730" s="64"/>
      <c r="N1730" s="64"/>
      <c r="O1730" s="64"/>
      <c r="P1730" s="64"/>
      <c r="Q1730" s="64"/>
      <c r="R1730" s="64"/>
      <c r="S1730" s="64"/>
      <c r="T1730" s="64"/>
      <c r="U1730" s="64"/>
      <c r="V1730" s="64"/>
      <c r="W1730" s="64"/>
      <c r="X1730" s="64"/>
      <c r="Y1730" s="64"/>
      <c r="Z1730" s="64"/>
      <c r="AA1730" s="64"/>
      <c r="AB1730" s="64"/>
      <c r="AC1730" s="64"/>
      <c r="AD1730" s="64"/>
      <c r="AE1730" s="64"/>
      <c r="AF1730" s="64"/>
      <c r="AG1730" s="64"/>
      <c r="AH1730" s="64"/>
    </row>
    <row r="1731" ht="15.75" customHeight="1">
      <c r="A1731" s="64"/>
      <c r="B1731" s="64"/>
      <c r="C1731" s="64"/>
      <c r="D1731" s="64"/>
      <c r="E1731" s="64"/>
      <c r="F1731" s="64"/>
      <c r="G1731" s="64"/>
      <c r="H1731" s="64"/>
      <c r="I1731" s="64"/>
      <c r="J1731" s="64"/>
      <c r="K1731" s="64"/>
      <c r="L1731" s="64"/>
      <c r="M1731" s="64"/>
      <c r="N1731" s="64"/>
      <c r="O1731" s="64"/>
      <c r="P1731" s="64"/>
      <c r="Q1731" s="64"/>
      <c r="R1731" s="64"/>
      <c r="S1731" s="64"/>
      <c r="T1731" s="64"/>
      <c r="U1731" s="64"/>
      <c r="V1731" s="64"/>
      <c r="W1731" s="64"/>
      <c r="X1731" s="64"/>
      <c r="Y1731" s="64"/>
      <c r="Z1731" s="64"/>
      <c r="AA1731" s="64"/>
      <c r="AB1731" s="64"/>
      <c r="AC1731" s="64"/>
      <c r="AD1731" s="64"/>
      <c r="AE1731" s="64"/>
      <c r="AF1731" s="64"/>
      <c r="AG1731" s="64"/>
      <c r="AH1731" s="64"/>
    </row>
    <row r="1732" ht="15.75" customHeight="1">
      <c r="A1732" s="64"/>
      <c r="B1732" s="64"/>
      <c r="C1732" s="64"/>
      <c r="D1732" s="64"/>
      <c r="E1732" s="64"/>
      <c r="F1732" s="64"/>
      <c r="G1732" s="64"/>
      <c r="H1732" s="64"/>
      <c r="I1732" s="64"/>
      <c r="J1732" s="64"/>
      <c r="K1732" s="64"/>
      <c r="L1732" s="64"/>
      <c r="M1732" s="64"/>
      <c r="N1732" s="64"/>
      <c r="O1732" s="64"/>
      <c r="P1732" s="64"/>
      <c r="Q1732" s="64"/>
      <c r="R1732" s="64"/>
      <c r="S1732" s="64"/>
      <c r="T1732" s="64"/>
      <c r="U1732" s="64"/>
      <c r="V1732" s="64"/>
      <c r="W1732" s="64"/>
      <c r="X1732" s="64"/>
      <c r="Y1732" s="64"/>
      <c r="Z1732" s="64"/>
      <c r="AA1732" s="64"/>
      <c r="AB1732" s="64"/>
      <c r="AC1732" s="64"/>
      <c r="AD1732" s="64"/>
      <c r="AE1732" s="64"/>
      <c r="AF1732" s="64"/>
      <c r="AG1732" s="64"/>
      <c r="AH1732" s="64"/>
    </row>
    <row r="1733" ht="15.75" customHeight="1">
      <c r="A1733" s="64"/>
      <c r="B1733" s="64"/>
      <c r="C1733" s="64"/>
      <c r="D1733" s="64"/>
      <c r="E1733" s="64"/>
      <c r="F1733" s="64"/>
      <c r="G1733" s="64"/>
      <c r="H1733" s="64"/>
      <c r="I1733" s="64"/>
      <c r="J1733" s="64"/>
      <c r="K1733" s="64"/>
      <c r="L1733" s="64"/>
      <c r="M1733" s="64"/>
      <c r="N1733" s="64"/>
      <c r="O1733" s="64"/>
      <c r="P1733" s="64"/>
      <c r="Q1733" s="64"/>
      <c r="R1733" s="64"/>
      <c r="S1733" s="64"/>
      <c r="T1733" s="64"/>
      <c r="U1733" s="64"/>
      <c r="V1733" s="64"/>
      <c r="W1733" s="64"/>
      <c r="X1733" s="64"/>
      <c r="Y1733" s="64"/>
      <c r="Z1733" s="64"/>
      <c r="AA1733" s="64"/>
      <c r="AB1733" s="64"/>
      <c r="AC1733" s="64"/>
      <c r="AD1733" s="64"/>
      <c r="AE1733" s="64"/>
      <c r="AF1733" s="64"/>
      <c r="AG1733" s="64"/>
      <c r="AH1733" s="64"/>
    </row>
    <row r="1734" ht="15.75" customHeight="1">
      <c r="A1734" s="64"/>
      <c r="B1734" s="64"/>
      <c r="C1734" s="64"/>
      <c r="D1734" s="64"/>
      <c r="E1734" s="64"/>
      <c r="F1734" s="64"/>
      <c r="G1734" s="64"/>
      <c r="H1734" s="64"/>
      <c r="I1734" s="64"/>
      <c r="J1734" s="64"/>
      <c r="K1734" s="64"/>
      <c r="L1734" s="64"/>
      <c r="M1734" s="64"/>
      <c r="N1734" s="64"/>
      <c r="O1734" s="64"/>
      <c r="P1734" s="64"/>
      <c r="Q1734" s="64"/>
      <c r="R1734" s="64"/>
      <c r="S1734" s="64"/>
      <c r="T1734" s="64"/>
      <c r="U1734" s="64"/>
      <c r="V1734" s="64"/>
      <c r="W1734" s="64"/>
      <c r="X1734" s="64"/>
      <c r="Y1734" s="64"/>
      <c r="Z1734" s="64"/>
      <c r="AA1734" s="64"/>
      <c r="AB1734" s="64"/>
      <c r="AC1734" s="64"/>
      <c r="AD1734" s="64"/>
      <c r="AE1734" s="64"/>
      <c r="AF1734" s="64"/>
      <c r="AG1734" s="64"/>
      <c r="AH1734" s="64"/>
    </row>
    <row r="1735" ht="15.75" customHeight="1">
      <c r="A1735" s="64"/>
      <c r="B1735" s="64"/>
      <c r="C1735" s="64"/>
      <c r="D1735" s="64"/>
      <c r="E1735" s="64"/>
      <c r="F1735" s="64"/>
      <c r="G1735" s="64"/>
      <c r="H1735" s="64"/>
      <c r="I1735" s="64"/>
      <c r="J1735" s="64"/>
      <c r="K1735" s="64"/>
      <c r="L1735" s="64"/>
      <c r="M1735" s="64"/>
      <c r="N1735" s="64"/>
      <c r="O1735" s="64"/>
      <c r="P1735" s="64"/>
      <c r="Q1735" s="64"/>
      <c r="R1735" s="64"/>
      <c r="S1735" s="64"/>
      <c r="T1735" s="64"/>
      <c r="U1735" s="64"/>
      <c r="V1735" s="64"/>
      <c r="W1735" s="64"/>
      <c r="X1735" s="64"/>
      <c r="Y1735" s="64"/>
      <c r="Z1735" s="64"/>
      <c r="AA1735" s="64"/>
      <c r="AB1735" s="64"/>
      <c r="AC1735" s="64"/>
      <c r="AD1735" s="64"/>
      <c r="AE1735" s="64"/>
      <c r="AF1735" s="64"/>
      <c r="AG1735" s="64"/>
      <c r="AH1735" s="64"/>
    </row>
    <row r="1736" ht="15.75" customHeight="1">
      <c r="A1736" s="64"/>
      <c r="B1736" s="64"/>
      <c r="C1736" s="64"/>
      <c r="D1736" s="64"/>
      <c r="E1736" s="64"/>
      <c r="F1736" s="64"/>
      <c r="G1736" s="64"/>
      <c r="H1736" s="64"/>
      <c r="I1736" s="64"/>
      <c r="J1736" s="64"/>
      <c r="K1736" s="64"/>
      <c r="L1736" s="64"/>
      <c r="M1736" s="64"/>
      <c r="N1736" s="64"/>
      <c r="O1736" s="64"/>
      <c r="P1736" s="64"/>
      <c r="Q1736" s="64"/>
      <c r="R1736" s="64"/>
      <c r="S1736" s="64"/>
      <c r="T1736" s="64"/>
      <c r="U1736" s="64"/>
      <c r="V1736" s="64"/>
      <c r="W1736" s="64"/>
      <c r="X1736" s="64"/>
      <c r="Y1736" s="64"/>
      <c r="Z1736" s="64"/>
      <c r="AA1736" s="64"/>
      <c r="AB1736" s="64"/>
      <c r="AC1736" s="64"/>
      <c r="AD1736" s="64"/>
      <c r="AE1736" s="64"/>
      <c r="AF1736" s="64"/>
      <c r="AG1736" s="64"/>
      <c r="AH1736" s="64"/>
    </row>
    <row r="1737" ht="15.75" customHeight="1">
      <c r="A1737" s="64"/>
      <c r="B1737" s="64"/>
      <c r="C1737" s="64"/>
      <c r="D1737" s="64"/>
      <c r="E1737" s="64"/>
      <c r="F1737" s="64"/>
      <c r="G1737" s="64"/>
      <c r="H1737" s="64"/>
      <c r="I1737" s="64"/>
      <c r="J1737" s="64"/>
      <c r="K1737" s="64"/>
      <c r="L1737" s="64"/>
      <c r="M1737" s="64"/>
      <c r="N1737" s="64"/>
      <c r="O1737" s="64"/>
      <c r="P1737" s="64"/>
      <c r="Q1737" s="64"/>
      <c r="R1737" s="64"/>
      <c r="S1737" s="64"/>
      <c r="T1737" s="64"/>
      <c r="U1737" s="64"/>
      <c r="V1737" s="64"/>
      <c r="W1737" s="64"/>
      <c r="X1737" s="64"/>
      <c r="Y1737" s="64"/>
      <c r="Z1737" s="64"/>
      <c r="AA1737" s="64"/>
      <c r="AB1737" s="64"/>
      <c r="AC1737" s="64"/>
      <c r="AD1737" s="64"/>
      <c r="AE1737" s="64"/>
      <c r="AF1737" s="64"/>
      <c r="AG1737" s="64"/>
      <c r="AH1737" s="64"/>
    </row>
    <row r="1738" ht="15.75" customHeight="1">
      <c r="A1738" s="64"/>
      <c r="B1738" s="64"/>
      <c r="C1738" s="64"/>
      <c r="D1738" s="64"/>
      <c r="E1738" s="64"/>
      <c r="F1738" s="64"/>
      <c r="G1738" s="64"/>
      <c r="H1738" s="64"/>
      <c r="I1738" s="64"/>
      <c r="J1738" s="64"/>
      <c r="K1738" s="64"/>
      <c r="L1738" s="64"/>
      <c r="M1738" s="64"/>
      <c r="N1738" s="64"/>
      <c r="O1738" s="64"/>
      <c r="P1738" s="64"/>
      <c r="Q1738" s="64"/>
      <c r="R1738" s="64"/>
      <c r="S1738" s="64"/>
      <c r="T1738" s="64"/>
      <c r="U1738" s="64"/>
      <c r="V1738" s="64"/>
      <c r="W1738" s="64"/>
      <c r="X1738" s="64"/>
      <c r="Y1738" s="64"/>
      <c r="Z1738" s="64"/>
      <c r="AA1738" s="64"/>
      <c r="AB1738" s="64"/>
      <c r="AC1738" s="64"/>
      <c r="AD1738" s="64"/>
      <c r="AE1738" s="64"/>
      <c r="AF1738" s="64"/>
      <c r="AG1738" s="64"/>
      <c r="AH1738" s="64"/>
    </row>
    <row r="1739" ht="15.75" customHeight="1">
      <c r="A1739" s="64"/>
      <c r="B1739" s="64"/>
      <c r="C1739" s="64"/>
      <c r="D1739" s="64"/>
      <c r="E1739" s="64"/>
      <c r="F1739" s="64"/>
      <c r="G1739" s="64"/>
      <c r="H1739" s="64"/>
      <c r="I1739" s="64"/>
      <c r="J1739" s="64"/>
      <c r="K1739" s="64"/>
      <c r="L1739" s="64"/>
      <c r="M1739" s="64"/>
      <c r="N1739" s="64"/>
      <c r="O1739" s="64"/>
      <c r="P1739" s="64"/>
      <c r="Q1739" s="64"/>
      <c r="R1739" s="64"/>
      <c r="S1739" s="64"/>
      <c r="T1739" s="64"/>
      <c r="U1739" s="64"/>
      <c r="V1739" s="64"/>
      <c r="W1739" s="64"/>
      <c r="X1739" s="64"/>
      <c r="Y1739" s="64"/>
      <c r="Z1739" s="64"/>
      <c r="AA1739" s="64"/>
      <c r="AB1739" s="64"/>
      <c r="AC1739" s="64"/>
      <c r="AD1739" s="64"/>
      <c r="AE1739" s="64"/>
      <c r="AF1739" s="64"/>
      <c r="AG1739" s="64"/>
      <c r="AH1739" s="64"/>
    </row>
    <row r="1740" ht="15.75" customHeight="1">
      <c r="A1740" s="64"/>
      <c r="B1740" s="64"/>
      <c r="C1740" s="64"/>
      <c r="D1740" s="64"/>
      <c r="E1740" s="64"/>
      <c r="F1740" s="64"/>
      <c r="G1740" s="64"/>
      <c r="H1740" s="64"/>
      <c r="I1740" s="64"/>
      <c r="J1740" s="64"/>
      <c r="K1740" s="64"/>
      <c r="L1740" s="64"/>
      <c r="M1740" s="64"/>
      <c r="N1740" s="64"/>
      <c r="O1740" s="64"/>
      <c r="P1740" s="64"/>
      <c r="Q1740" s="64"/>
      <c r="R1740" s="64"/>
      <c r="S1740" s="64"/>
      <c r="T1740" s="64"/>
      <c r="U1740" s="64"/>
      <c r="V1740" s="64"/>
      <c r="W1740" s="64"/>
      <c r="X1740" s="64"/>
      <c r="Y1740" s="64"/>
      <c r="Z1740" s="64"/>
      <c r="AA1740" s="64"/>
      <c r="AB1740" s="64"/>
      <c r="AC1740" s="64"/>
      <c r="AD1740" s="64"/>
      <c r="AE1740" s="64"/>
      <c r="AF1740" s="64"/>
      <c r="AG1740" s="64"/>
      <c r="AH1740" s="64"/>
    </row>
    <row r="1741" ht="15.75" customHeight="1">
      <c r="A1741" s="64"/>
      <c r="B1741" s="64"/>
      <c r="C1741" s="64"/>
      <c r="D1741" s="64"/>
      <c r="E1741" s="64"/>
      <c r="F1741" s="64"/>
      <c r="G1741" s="64"/>
      <c r="H1741" s="64"/>
      <c r="I1741" s="64"/>
      <c r="J1741" s="64"/>
      <c r="K1741" s="64"/>
      <c r="L1741" s="64"/>
      <c r="M1741" s="64"/>
      <c r="N1741" s="64"/>
      <c r="O1741" s="64"/>
      <c r="P1741" s="64"/>
      <c r="Q1741" s="64"/>
      <c r="R1741" s="64"/>
      <c r="S1741" s="64"/>
      <c r="T1741" s="64"/>
      <c r="U1741" s="64"/>
      <c r="V1741" s="64"/>
      <c r="W1741" s="64"/>
      <c r="X1741" s="64"/>
      <c r="Y1741" s="64"/>
      <c r="Z1741" s="64"/>
      <c r="AA1741" s="64"/>
      <c r="AB1741" s="64"/>
      <c r="AC1741" s="64"/>
      <c r="AD1741" s="64"/>
      <c r="AE1741" s="64"/>
      <c r="AF1741" s="64"/>
      <c r="AG1741" s="64"/>
      <c r="AH1741" s="64"/>
    </row>
    <row r="1742" ht="15.75" customHeight="1">
      <c r="A1742" s="64"/>
      <c r="B1742" s="64"/>
      <c r="C1742" s="64"/>
      <c r="D1742" s="64"/>
      <c r="E1742" s="64"/>
      <c r="F1742" s="64"/>
      <c r="G1742" s="64"/>
      <c r="H1742" s="64"/>
      <c r="I1742" s="64"/>
      <c r="J1742" s="64"/>
      <c r="K1742" s="64"/>
      <c r="L1742" s="64"/>
      <c r="M1742" s="64"/>
      <c r="N1742" s="64"/>
      <c r="O1742" s="64"/>
      <c r="P1742" s="64"/>
      <c r="Q1742" s="64"/>
      <c r="R1742" s="64"/>
      <c r="S1742" s="64"/>
      <c r="T1742" s="64"/>
      <c r="U1742" s="64"/>
      <c r="V1742" s="64"/>
      <c r="W1742" s="64"/>
      <c r="X1742" s="64"/>
      <c r="Y1742" s="64"/>
      <c r="Z1742" s="64"/>
      <c r="AA1742" s="64"/>
      <c r="AB1742" s="64"/>
      <c r="AC1742" s="64"/>
      <c r="AD1742" s="64"/>
      <c r="AE1742" s="64"/>
      <c r="AF1742" s="64"/>
      <c r="AG1742" s="64"/>
      <c r="AH1742" s="64"/>
    </row>
    <row r="1743" ht="15.75" customHeight="1">
      <c r="A1743" s="64"/>
      <c r="B1743" s="64"/>
      <c r="C1743" s="64"/>
      <c r="D1743" s="64"/>
      <c r="E1743" s="64"/>
      <c r="F1743" s="64"/>
      <c r="G1743" s="64"/>
      <c r="H1743" s="64"/>
      <c r="I1743" s="64"/>
      <c r="J1743" s="64"/>
      <c r="K1743" s="64"/>
      <c r="L1743" s="64"/>
      <c r="M1743" s="64"/>
      <c r="N1743" s="64"/>
      <c r="O1743" s="64"/>
      <c r="P1743" s="64"/>
      <c r="Q1743" s="64"/>
      <c r="R1743" s="64"/>
      <c r="S1743" s="64"/>
      <c r="T1743" s="64"/>
      <c r="U1743" s="64"/>
      <c r="V1743" s="64"/>
      <c r="W1743" s="64"/>
      <c r="X1743" s="64"/>
      <c r="Y1743" s="64"/>
      <c r="Z1743" s="64"/>
      <c r="AA1743" s="64"/>
      <c r="AB1743" s="64"/>
      <c r="AC1743" s="64"/>
      <c r="AD1743" s="64"/>
      <c r="AE1743" s="64"/>
      <c r="AF1743" s="64"/>
      <c r="AG1743" s="64"/>
      <c r="AH1743" s="64"/>
    </row>
    <row r="1744" ht="15.75" customHeight="1">
      <c r="A1744" s="64"/>
      <c r="B1744" s="64"/>
      <c r="C1744" s="64"/>
      <c r="D1744" s="64"/>
      <c r="E1744" s="64"/>
      <c r="F1744" s="64"/>
      <c r="G1744" s="64"/>
      <c r="H1744" s="64"/>
      <c r="I1744" s="64"/>
      <c r="J1744" s="64"/>
      <c r="K1744" s="64"/>
      <c r="L1744" s="64"/>
      <c r="M1744" s="64"/>
      <c r="N1744" s="64"/>
      <c r="O1744" s="64"/>
      <c r="P1744" s="64"/>
      <c r="Q1744" s="64"/>
      <c r="R1744" s="64"/>
      <c r="S1744" s="64"/>
      <c r="T1744" s="64"/>
      <c r="U1744" s="64"/>
      <c r="V1744" s="64"/>
      <c r="W1744" s="64"/>
      <c r="X1744" s="64"/>
      <c r="Y1744" s="64"/>
      <c r="Z1744" s="64"/>
      <c r="AA1744" s="64"/>
      <c r="AB1744" s="64"/>
      <c r="AC1744" s="64"/>
      <c r="AD1744" s="64"/>
      <c r="AE1744" s="64"/>
      <c r="AF1744" s="64"/>
      <c r="AG1744" s="64"/>
      <c r="AH1744" s="64"/>
    </row>
    <row r="1745" ht="15.75" customHeight="1">
      <c r="A1745" s="64"/>
      <c r="B1745" s="64"/>
      <c r="C1745" s="64"/>
      <c r="D1745" s="64"/>
      <c r="E1745" s="64"/>
      <c r="F1745" s="64"/>
      <c r="G1745" s="64"/>
      <c r="H1745" s="64"/>
      <c r="I1745" s="64"/>
      <c r="J1745" s="64"/>
      <c r="K1745" s="64"/>
      <c r="L1745" s="64"/>
      <c r="M1745" s="64"/>
      <c r="N1745" s="64"/>
      <c r="O1745" s="64"/>
      <c r="P1745" s="64"/>
      <c r="Q1745" s="64"/>
      <c r="R1745" s="64"/>
      <c r="S1745" s="64"/>
      <c r="T1745" s="64"/>
      <c r="U1745" s="64"/>
      <c r="V1745" s="64"/>
      <c r="W1745" s="64"/>
      <c r="X1745" s="64"/>
      <c r="Y1745" s="64"/>
      <c r="Z1745" s="64"/>
      <c r="AA1745" s="64"/>
      <c r="AB1745" s="64"/>
      <c r="AC1745" s="64"/>
      <c r="AD1745" s="64"/>
      <c r="AE1745" s="64"/>
      <c r="AF1745" s="64"/>
      <c r="AG1745" s="64"/>
      <c r="AH1745" s="64"/>
    </row>
    <row r="1746" ht="15.75" customHeight="1">
      <c r="A1746" s="64"/>
      <c r="B1746" s="64"/>
      <c r="C1746" s="64"/>
      <c r="D1746" s="64"/>
      <c r="E1746" s="64"/>
      <c r="F1746" s="64"/>
      <c r="G1746" s="64"/>
      <c r="H1746" s="64"/>
      <c r="I1746" s="64"/>
      <c r="J1746" s="64"/>
      <c r="K1746" s="64"/>
      <c r="L1746" s="64"/>
      <c r="M1746" s="64"/>
      <c r="N1746" s="64"/>
      <c r="O1746" s="64"/>
      <c r="P1746" s="64"/>
      <c r="Q1746" s="64"/>
      <c r="R1746" s="64"/>
      <c r="S1746" s="64"/>
      <c r="T1746" s="64"/>
      <c r="U1746" s="64"/>
      <c r="V1746" s="64"/>
      <c r="W1746" s="64"/>
      <c r="X1746" s="64"/>
      <c r="Y1746" s="64"/>
      <c r="Z1746" s="64"/>
      <c r="AA1746" s="64"/>
      <c r="AB1746" s="64"/>
      <c r="AC1746" s="64"/>
      <c r="AD1746" s="64"/>
      <c r="AE1746" s="64"/>
      <c r="AF1746" s="64"/>
      <c r="AG1746" s="64"/>
      <c r="AH1746" s="64"/>
    </row>
    <row r="1747" ht="15.75" customHeight="1">
      <c r="A1747" s="64"/>
      <c r="B1747" s="64"/>
      <c r="C1747" s="64"/>
      <c r="D1747" s="64"/>
      <c r="E1747" s="64"/>
      <c r="F1747" s="64"/>
      <c r="G1747" s="64"/>
      <c r="H1747" s="64"/>
      <c r="I1747" s="64"/>
      <c r="J1747" s="64"/>
      <c r="K1747" s="64"/>
      <c r="L1747" s="64"/>
      <c r="M1747" s="64"/>
      <c r="N1747" s="64"/>
      <c r="O1747" s="64"/>
      <c r="P1747" s="64"/>
      <c r="Q1747" s="64"/>
      <c r="R1747" s="64"/>
      <c r="S1747" s="64"/>
      <c r="T1747" s="64"/>
      <c r="U1747" s="64"/>
      <c r="V1747" s="64"/>
      <c r="W1747" s="64"/>
      <c r="X1747" s="64"/>
      <c r="Y1747" s="64"/>
      <c r="Z1747" s="64"/>
      <c r="AA1747" s="64"/>
      <c r="AB1747" s="64"/>
      <c r="AC1747" s="64"/>
      <c r="AD1747" s="64"/>
      <c r="AE1747" s="64"/>
      <c r="AF1747" s="64"/>
      <c r="AG1747" s="64"/>
      <c r="AH1747" s="64"/>
    </row>
    <row r="1748" ht="15.75" customHeight="1">
      <c r="A1748" s="64"/>
      <c r="B1748" s="64"/>
      <c r="C1748" s="64"/>
      <c r="D1748" s="64"/>
      <c r="E1748" s="64"/>
      <c r="F1748" s="64"/>
      <c r="G1748" s="64"/>
      <c r="H1748" s="64"/>
      <c r="I1748" s="64"/>
      <c r="J1748" s="64"/>
      <c r="K1748" s="64"/>
      <c r="L1748" s="64"/>
      <c r="M1748" s="64"/>
      <c r="N1748" s="64"/>
      <c r="O1748" s="64"/>
      <c r="P1748" s="64"/>
      <c r="Q1748" s="64"/>
      <c r="R1748" s="64"/>
      <c r="S1748" s="64"/>
      <c r="T1748" s="64"/>
      <c r="U1748" s="64"/>
      <c r="V1748" s="64"/>
      <c r="W1748" s="64"/>
      <c r="X1748" s="64"/>
      <c r="Y1748" s="64"/>
      <c r="Z1748" s="64"/>
      <c r="AA1748" s="64"/>
      <c r="AB1748" s="64"/>
      <c r="AC1748" s="64"/>
      <c r="AD1748" s="64"/>
      <c r="AE1748" s="64"/>
      <c r="AF1748" s="64"/>
      <c r="AG1748" s="64"/>
      <c r="AH1748" s="64"/>
    </row>
    <row r="1749" ht="15.75" customHeight="1">
      <c r="A1749" s="64"/>
      <c r="B1749" s="64"/>
      <c r="C1749" s="64"/>
      <c r="D1749" s="64"/>
      <c r="E1749" s="64"/>
      <c r="F1749" s="64"/>
      <c r="G1749" s="64"/>
      <c r="H1749" s="64"/>
      <c r="I1749" s="64"/>
      <c r="J1749" s="64"/>
      <c r="K1749" s="64"/>
      <c r="L1749" s="64"/>
      <c r="M1749" s="64"/>
      <c r="N1749" s="64"/>
      <c r="O1749" s="64"/>
      <c r="P1749" s="64"/>
      <c r="Q1749" s="64"/>
      <c r="R1749" s="64"/>
      <c r="S1749" s="64"/>
      <c r="T1749" s="64"/>
      <c r="U1749" s="64"/>
      <c r="V1749" s="64"/>
      <c r="W1749" s="64"/>
      <c r="X1749" s="64"/>
      <c r="Y1749" s="64"/>
      <c r="Z1749" s="64"/>
      <c r="AA1749" s="64"/>
      <c r="AB1749" s="64"/>
      <c r="AC1749" s="64"/>
      <c r="AD1749" s="64"/>
      <c r="AE1749" s="64"/>
      <c r="AF1749" s="64"/>
      <c r="AG1749" s="64"/>
      <c r="AH1749" s="64"/>
    </row>
    <row r="1750" ht="15.75" customHeight="1">
      <c r="A1750" s="64"/>
      <c r="B1750" s="64"/>
      <c r="C1750" s="64"/>
      <c r="D1750" s="64"/>
      <c r="E1750" s="64"/>
      <c r="F1750" s="64"/>
      <c r="G1750" s="64"/>
      <c r="H1750" s="64"/>
      <c r="I1750" s="64"/>
      <c r="J1750" s="64"/>
      <c r="K1750" s="64"/>
      <c r="L1750" s="64"/>
      <c r="M1750" s="64"/>
      <c r="N1750" s="64"/>
      <c r="O1750" s="64"/>
      <c r="P1750" s="64"/>
      <c r="Q1750" s="64"/>
      <c r="R1750" s="64"/>
      <c r="S1750" s="64"/>
      <c r="T1750" s="64"/>
      <c r="U1750" s="64"/>
      <c r="V1750" s="64"/>
      <c r="W1750" s="64"/>
      <c r="X1750" s="64"/>
      <c r="Y1750" s="64"/>
      <c r="Z1750" s="64"/>
      <c r="AA1750" s="64"/>
      <c r="AB1750" s="64"/>
      <c r="AC1750" s="64"/>
      <c r="AD1750" s="64"/>
      <c r="AE1750" s="64"/>
      <c r="AF1750" s="64"/>
      <c r="AG1750" s="64"/>
      <c r="AH1750" s="64"/>
    </row>
    <row r="1751" ht="15.75" customHeight="1">
      <c r="A1751" s="64"/>
      <c r="B1751" s="64"/>
      <c r="C1751" s="64"/>
      <c r="D1751" s="64"/>
      <c r="E1751" s="64"/>
      <c r="F1751" s="64"/>
      <c r="G1751" s="64"/>
      <c r="H1751" s="64"/>
      <c r="I1751" s="64"/>
      <c r="J1751" s="64"/>
      <c r="K1751" s="64"/>
      <c r="L1751" s="64"/>
      <c r="M1751" s="64"/>
      <c r="N1751" s="64"/>
      <c r="O1751" s="64"/>
      <c r="P1751" s="64"/>
      <c r="Q1751" s="64"/>
      <c r="R1751" s="64"/>
      <c r="S1751" s="64"/>
      <c r="T1751" s="64"/>
      <c r="U1751" s="64"/>
      <c r="V1751" s="64"/>
      <c r="W1751" s="64"/>
      <c r="X1751" s="64"/>
      <c r="Y1751" s="64"/>
      <c r="Z1751" s="64"/>
      <c r="AA1751" s="64"/>
      <c r="AB1751" s="64"/>
      <c r="AC1751" s="64"/>
      <c r="AD1751" s="64"/>
      <c r="AE1751" s="64"/>
      <c r="AF1751" s="64"/>
      <c r="AG1751" s="64"/>
      <c r="AH1751" s="64"/>
    </row>
    <row r="1752" ht="15.75" customHeight="1">
      <c r="A1752" s="64"/>
      <c r="B1752" s="64"/>
      <c r="C1752" s="64"/>
      <c r="D1752" s="64"/>
      <c r="E1752" s="64"/>
      <c r="F1752" s="64"/>
      <c r="G1752" s="64"/>
      <c r="H1752" s="64"/>
      <c r="I1752" s="64"/>
      <c r="J1752" s="64"/>
      <c r="K1752" s="64"/>
      <c r="L1752" s="64"/>
      <c r="M1752" s="64"/>
      <c r="N1752" s="64"/>
      <c r="O1752" s="64"/>
      <c r="P1752" s="64"/>
      <c r="Q1752" s="64"/>
      <c r="R1752" s="64"/>
      <c r="S1752" s="64"/>
      <c r="T1752" s="64"/>
      <c r="U1752" s="64"/>
      <c r="V1752" s="64"/>
      <c r="W1752" s="64"/>
      <c r="X1752" s="64"/>
      <c r="Y1752" s="64"/>
      <c r="Z1752" s="64"/>
      <c r="AA1752" s="64"/>
      <c r="AB1752" s="64"/>
      <c r="AC1752" s="64"/>
      <c r="AD1752" s="64"/>
      <c r="AE1752" s="64"/>
      <c r="AF1752" s="64"/>
      <c r="AG1752" s="64"/>
      <c r="AH1752" s="64"/>
    </row>
    <row r="1753" ht="15.75" customHeight="1">
      <c r="A1753" s="64"/>
      <c r="B1753" s="64"/>
      <c r="C1753" s="64"/>
      <c r="D1753" s="64"/>
      <c r="E1753" s="64"/>
      <c r="F1753" s="64"/>
      <c r="G1753" s="64"/>
      <c r="H1753" s="64"/>
      <c r="I1753" s="64"/>
      <c r="J1753" s="64"/>
      <c r="K1753" s="64"/>
      <c r="L1753" s="64"/>
      <c r="M1753" s="64"/>
      <c r="N1753" s="64"/>
      <c r="O1753" s="64"/>
      <c r="P1753" s="64"/>
      <c r="Q1753" s="64"/>
      <c r="R1753" s="64"/>
      <c r="S1753" s="64"/>
      <c r="T1753" s="64"/>
      <c r="U1753" s="64"/>
      <c r="V1753" s="64"/>
      <c r="W1753" s="64"/>
      <c r="X1753" s="64"/>
      <c r="Y1753" s="64"/>
      <c r="Z1753" s="64"/>
      <c r="AA1753" s="64"/>
      <c r="AB1753" s="64"/>
      <c r="AC1753" s="64"/>
      <c r="AD1753" s="64"/>
      <c r="AE1753" s="64"/>
      <c r="AF1753" s="64"/>
      <c r="AG1753" s="64"/>
      <c r="AH1753" s="64"/>
    </row>
    <row r="1754" ht="15.75" customHeight="1">
      <c r="A1754" s="64"/>
      <c r="B1754" s="64"/>
      <c r="C1754" s="64"/>
      <c r="D1754" s="64"/>
      <c r="E1754" s="64"/>
      <c r="F1754" s="64"/>
      <c r="G1754" s="64"/>
      <c r="H1754" s="64"/>
      <c r="I1754" s="64"/>
      <c r="J1754" s="64"/>
      <c r="K1754" s="64"/>
      <c r="L1754" s="64"/>
      <c r="M1754" s="64"/>
      <c r="N1754" s="64"/>
      <c r="O1754" s="64"/>
      <c r="P1754" s="64"/>
      <c r="Q1754" s="64"/>
      <c r="R1754" s="64"/>
      <c r="S1754" s="64"/>
      <c r="T1754" s="64"/>
      <c r="U1754" s="64"/>
      <c r="V1754" s="64"/>
      <c r="W1754" s="64"/>
      <c r="X1754" s="64"/>
      <c r="Y1754" s="64"/>
      <c r="Z1754" s="64"/>
      <c r="AA1754" s="64"/>
      <c r="AB1754" s="64"/>
      <c r="AC1754" s="64"/>
      <c r="AD1754" s="64"/>
      <c r="AE1754" s="64"/>
      <c r="AF1754" s="64"/>
      <c r="AG1754" s="64"/>
      <c r="AH1754" s="64"/>
    </row>
    <row r="1755" ht="15.75" customHeight="1">
      <c r="A1755" s="64"/>
      <c r="B1755" s="64"/>
      <c r="C1755" s="64"/>
      <c r="D1755" s="64"/>
      <c r="E1755" s="64"/>
      <c r="F1755" s="64"/>
      <c r="G1755" s="64"/>
      <c r="H1755" s="64"/>
      <c r="I1755" s="64"/>
      <c r="J1755" s="64"/>
      <c r="K1755" s="64"/>
      <c r="L1755" s="64"/>
      <c r="M1755" s="64"/>
      <c r="N1755" s="64"/>
      <c r="O1755" s="64"/>
      <c r="P1755" s="64"/>
      <c r="Q1755" s="64"/>
      <c r="R1755" s="64"/>
      <c r="S1755" s="64"/>
      <c r="T1755" s="64"/>
      <c r="U1755" s="64"/>
      <c r="V1755" s="64"/>
      <c r="W1755" s="64"/>
      <c r="X1755" s="64"/>
      <c r="Y1755" s="64"/>
      <c r="Z1755" s="64"/>
      <c r="AA1755" s="64"/>
      <c r="AB1755" s="64"/>
      <c r="AC1755" s="64"/>
      <c r="AD1755" s="64"/>
      <c r="AE1755" s="64"/>
      <c r="AF1755" s="64"/>
      <c r="AG1755" s="64"/>
      <c r="AH1755" s="64"/>
    </row>
    <row r="1756" ht="15.75" customHeight="1">
      <c r="A1756" s="64"/>
      <c r="B1756" s="64"/>
      <c r="C1756" s="64"/>
      <c r="D1756" s="64"/>
      <c r="E1756" s="64"/>
      <c r="F1756" s="64"/>
      <c r="G1756" s="64"/>
      <c r="H1756" s="64"/>
      <c r="I1756" s="64"/>
      <c r="J1756" s="64"/>
      <c r="K1756" s="64"/>
      <c r="L1756" s="64"/>
      <c r="M1756" s="64"/>
      <c r="N1756" s="64"/>
      <c r="O1756" s="64"/>
      <c r="P1756" s="64"/>
      <c r="Q1756" s="64"/>
      <c r="R1756" s="64"/>
      <c r="S1756" s="64"/>
      <c r="T1756" s="64"/>
      <c r="U1756" s="64"/>
      <c r="V1756" s="64"/>
      <c r="W1756" s="64"/>
      <c r="X1756" s="64"/>
      <c r="Y1756" s="64"/>
      <c r="Z1756" s="64"/>
      <c r="AA1756" s="64"/>
      <c r="AB1756" s="64"/>
      <c r="AC1756" s="64"/>
      <c r="AD1756" s="64"/>
      <c r="AE1756" s="64"/>
      <c r="AF1756" s="64"/>
      <c r="AG1756" s="64"/>
      <c r="AH1756" s="64"/>
    </row>
    <row r="1757" ht="15.75" customHeight="1">
      <c r="A1757" s="64"/>
      <c r="B1757" s="64"/>
      <c r="C1757" s="64"/>
      <c r="D1757" s="64"/>
      <c r="E1757" s="64"/>
      <c r="F1757" s="64"/>
      <c r="G1757" s="64"/>
      <c r="H1757" s="64"/>
      <c r="I1757" s="64"/>
      <c r="J1757" s="64"/>
      <c r="K1757" s="64"/>
      <c r="L1757" s="64"/>
      <c r="M1757" s="64"/>
      <c r="N1757" s="64"/>
      <c r="O1757" s="64"/>
      <c r="P1757" s="64"/>
      <c r="Q1757" s="64"/>
      <c r="R1757" s="64"/>
      <c r="S1757" s="64"/>
      <c r="T1757" s="64"/>
      <c r="U1757" s="64"/>
      <c r="V1757" s="64"/>
      <c r="W1757" s="64"/>
      <c r="X1757" s="64"/>
      <c r="Y1757" s="64"/>
      <c r="Z1757" s="64"/>
      <c r="AA1757" s="64"/>
      <c r="AB1757" s="64"/>
      <c r="AC1757" s="64"/>
      <c r="AD1757" s="64"/>
      <c r="AE1757" s="64"/>
      <c r="AF1757" s="64"/>
      <c r="AG1757" s="64"/>
      <c r="AH1757" s="64"/>
    </row>
    <row r="1758" ht="15.75" customHeight="1">
      <c r="A1758" s="64"/>
      <c r="B1758" s="64"/>
      <c r="C1758" s="64"/>
      <c r="D1758" s="64"/>
      <c r="E1758" s="64"/>
      <c r="F1758" s="64"/>
      <c r="G1758" s="64"/>
      <c r="H1758" s="64"/>
      <c r="I1758" s="64"/>
      <c r="J1758" s="64"/>
      <c r="K1758" s="64"/>
      <c r="L1758" s="64"/>
      <c r="M1758" s="64"/>
      <c r="N1758" s="64"/>
      <c r="O1758" s="64"/>
      <c r="P1758" s="64"/>
      <c r="Q1758" s="64"/>
      <c r="R1758" s="64"/>
      <c r="S1758" s="64"/>
      <c r="T1758" s="64"/>
      <c r="U1758" s="64"/>
      <c r="V1758" s="64"/>
      <c r="W1758" s="64"/>
      <c r="X1758" s="64"/>
      <c r="Y1758" s="64"/>
      <c r="Z1758" s="64"/>
      <c r="AA1758" s="64"/>
      <c r="AB1758" s="64"/>
      <c r="AC1758" s="64"/>
      <c r="AD1758" s="64"/>
      <c r="AE1758" s="64"/>
      <c r="AF1758" s="64"/>
      <c r="AG1758" s="64"/>
      <c r="AH1758" s="64"/>
    </row>
    <row r="1759" ht="15.75" customHeight="1">
      <c r="A1759" s="64"/>
      <c r="B1759" s="64"/>
      <c r="C1759" s="64"/>
      <c r="D1759" s="64"/>
      <c r="E1759" s="64"/>
      <c r="F1759" s="64"/>
      <c r="G1759" s="64"/>
      <c r="H1759" s="64"/>
      <c r="I1759" s="64"/>
      <c r="J1759" s="64"/>
      <c r="K1759" s="64"/>
      <c r="L1759" s="64"/>
      <c r="M1759" s="64"/>
      <c r="N1759" s="64"/>
      <c r="O1759" s="64"/>
      <c r="P1759" s="64"/>
      <c r="Q1759" s="64"/>
      <c r="R1759" s="64"/>
      <c r="S1759" s="64"/>
      <c r="T1759" s="64"/>
      <c r="U1759" s="64"/>
      <c r="V1759" s="64"/>
      <c r="W1759" s="64"/>
      <c r="X1759" s="64"/>
      <c r="Y1759" s="64"/>
      <c r="Z1759" s="64"/>
      <c r="AA1759" s="64"/>
      <c r="AB1759" s="64"/>
      <c r="AC1759" s="64"/>
      <c r="AD1759" s="64"/>
      <c r="AE1759" s="64"/>
      <c r="AF1759" s="64"/>
      <c r="AG1759" s="64"/>
      <c r="AH1759" s="64"/>
    </row>
    <row r="1760" ht="15.75" customHeight="1">
      <c r="A1760" s="64"/>
      <c r="B1760" s="64"/>
      <c r="C1760" s="64"/>
      <c r="D1760" s="64"/>
      <c r="E1760" s="64"/>
      <c r="F1760" s="64"/>
      <c r="G1760" s="64"/>
      <c r="H1760" s="64"/>
      <c r="I1760" s="64"/>
      <c r="J1760" s="64"/>
      <c r="K1760" s="64"/>
      <c r="L1760" s="64"/>
      <c r="M1760" s="64"/>
      <c r="N1760" s="64"/>
      <c r="O1760" s="64"/>
      <c r="P1760" s="64"/>
      <c r="Q1760" s="64"/>
      <c r="R1760" s="64"/>
      <c r="S1760" s="64"/>
      <c r="T1760" s="64"/>
      <c r="U1760" s="64"/>
      <c r="V1760" s="64"/>
      <c r="W1760" s="64"/>
      <c r="X1760" s="64"/>
      <c r="Y1760" s="64"/>
      <c r="Z1760" s="64"/>
      <c r="AA1760" s="64"/>
      <c r="AB1760" s="64"/>
      <c r="AC1760" s="64"/>
      <c r="AD1760" s="64"/>
      <c r="AE1760" s="64"/>
      <c r="AF1760" s="64"/>
      <c r="AG1760" s="64"/>
      <c r="AH1760" s="64"/>
    </row>
    <row r="1761" ht="15.75" customHeight="1">
      <c r="A1761" s="64"/>
      <c r="B1761" s="64"/>
      <c r="C1761" s="64"/>
      <c r="D1761" s="64"/>
      <c r="E1761" s="64"/>
      <c r="F1761" s="64"/>
      <c r="G1761" s="64"/>
      <c r="H1761" s="64"/>
      <c r="I1761" s="64"/>
      <c r="J1761" s="64"/>
      <c r="K1761" s="64"/>
      <c r="L1761" s="64"/>
      <c r="M1761" s="64"/>
      <c r="N1761" s="64"/>
      <c r="O1761" s="64"/>
      <c r="P1761" s="64"/>
      <c r="Q1761" s="64"/>
      <c r="R1761" s="64"/>
      <c r="S1761" s="64"/>
      <c r="T1761" s="64"/>
      <c r="U1761" s="64"/>
      <c r="V1761" s="64"/>
      <c r="W1761" s="64"/>
      <c r="X1761" s="64"/>
      <c r="Y1761" s="64"/>
      <c r="Z1761" s="64"/>
      <c r="AA1761" s="64"/>
      <c r="AB1761" s="64"/>
      <c r="AC1761" s="64"/>
      <c r="AD1761" s="64"/>
      <c r="AE1761" s="64"/>
      <c r="AF1761" s="64"/>
      <c r="AG1761" s="64"/>
      <c r="AH1761" s="64"/>
    </row>
    <row r="1762" ht="15.75" customHeight="1">
      <c r="A1762" s="64"/>
      <c r="B1762" s="64"/>
      <c r="C1762" s="64"/>
      <c r="D1762" s="64"/>
      <c r="E1762" s="64"/>
      <c r="F1762" s="64"/>
      <c r="G1762" s="64"/>
      <c r="H1762" s="64"/>
      <c r="I1762" s="64"/>
      <c r="J1762" s="64"/>
      <c r="K1762" s="64"/>
      <c r="L1762" s="64"/>
      <c r="M1762" s="64"/>
      <c r="N1762" s="64"/>
      <c r="O1762" s="64"/>
      <c r="P1762" s="64"/>
      <c r="Q1762" s="64"/>
      <c r="R1762" s="64"/>
      <c r="S1762" s="64"/>
      <c r="T1762" s="64"/>
      <c r="U1762" s="64"/>
      <c r="V1762" s="64"/>
      <c r="W1762" s="64"/>
      <c r="X1762" s="64"/>
      <c r="Y1762" s="64"/>
      <c r="Z1762" s="64"/>
      <c r="AA1762" s="64"/>
      <c r="AB1762" s="64"/>
      <c r="AC1762" s="64"/>
      <c r="AD1762" s="64"/>
      <c r="AE1762" s="64"/>
      <c r="AF1762" s="64"/>
      <c r="AG1762" s="64"/>
      <c r="AH1762" s="64"/>
    </row>
    <row r="1763" ht="15.75" customHeight="1">
      <c r="A1763" s="64"/>
      <c r="B1763" s="64"/>
      <c r="C1763" s="64"/>
      <c r="D1763" s="64"/>
      <c r="E1763" s="64"/>
      <c r="F1763" s="64"/>
      <c r="G1763" s="64"/>
      <c r="H1763" s="64"/>
      <c r="I1763" s="64"/>
      <c r="J1763" s="64"/>
      <c r="K1763" s="64"/>
      <c r="L1763" s="64"/>
      <c r="M1763" s="64"/>
      <c r="N1763" s="64"/>
      <c r="O1763" s="64"/>
      <c r="P1763" s="64"/>
      <c r="Q1763" s="64"/>
      <c r="R1763" s="64"/>
      <c r="S1763" s="64"/>
      <c r="T1763" s="64"/>
      <c r="U1763" s="64"/>
      <c r="V1763" s="64"/>
      <c r="W1763" s="64"/>
      <c r="X1763" s="64"/>
      <c r="Y1763" s="64"/>
      <c r="Z1763" s="64"/>
      <c r="AA1763" s="64"/>
      <c r="AB1763" s="64"/>
      <c r="AC1763" s="64"/>
      <c r="AD1763" s="64"/>
      <c r="AE1763" s="64"/>
      <c r="AF1763" s="64"/>
      <c r="AG1763" s="64"/>
      <c r="AH1763" s="64"/>
    </row>
    <row r="1764" ht="15.75" customHeight="1">
      <c r="A1764" s="64"/>
      <c r="B1764" s="64"/>
      <c r="C1764" s="64"/>
      <c r="D1764" s="64"/>
      <c r="E1764" s="64"/>
      <c r="F1764" s="64"/>
      <c r="G1764" s="64"/>
      <c r="H1764" s="64"/>
      <c r="I1764" s="64"/>
      <c r="J1764" s="64"/>
      <c r="K1764" s="64"/>
      <c r="L1764" s="64"/>
      <c r="M1764" s="64"/>
      <c r="N1764" s="64"/>
      <c r="O1764" s="64"/>
      <c r="P1764" s="64"/>
      <c r="Q1764" s="64"/>
      <c r="R1764" s="64"/>
      <c r="S1764" s="64"/>
      <c r="T1764" s="64"/>
      <c r="U1764" s="64"/>
      <c r="V1764" s="64"/>
      <c r="W1764" s="64"/>
      <c r="X1764" s="64"/>
      <c r="Y1764" s="64"/>
      <c r="Z1764" s="64"/>
      <c r="AA1764" s="64"/>
      <c r="AB1764" s="64"/>
      <c r="AC1764" s="64"/>
      <c r="AD1764" s="64"/>
      <c r="AE1764" s="64"/>
      <c r="AF1764" s="64"/>
      <c r="AG1764" s="64"/>
      <c r="AH1764" s="64"/>
    </row>
    <row r="1765" ht="15.75" customHeight="1">
      <c r="A1765" s="64"/>
      <c r="B1765" s="64"/>
      <c r="C1765" s="64"/>
      <c r="D1765" s="64"/>
      <c r="E1765" s="64"/>
      <c r="F1765" s="64"/>
      <c r="G1765" s="64"/>
      <c r="H1765" s="64"/>
      <c r="I1765" s="64"/>
      <c r="J1765" s="64"/>
      <c r="K1765" s="64"/>
      <c r="L1765" s="64"/>
      <c r="M1765" s="64"/>
      <c r="N1765" s="64"/>
      <c r="O1765" s="64"/>
      <c r="P1765" s="64"/>
      <c r="Q1765" s="64"/>
      <c r="R1765" s="64"/>
      <c r="S1765" s="64"/>
      <c r="T1765" s="64"/>
      <c r="U1765" s="64"/>
      <c r="V1765" s="64"/>
      <c r="W1765" s="64"/>
      <c r="X1765" s="64"/>
      <c r="Y1765" s="64"/>
      <c r="Z1765" s="64"/>
      <c r="AA1765" s="64"/>
      <c r="AB1765" s="64"/>
      <c r="AC1765" s="64"/>
      <c r="AD1765" s="64"/>
      <c r="AE1765" s="64"/>
      <c r="AF1765" s="64"/>
      <c r="AG1765" s="64"/>
      <c r="AH1765" s="64"/>
    </row>
    <row r="1766" ht="15.75" customHeight="1">
      <c r="A1766" s="64"/>
      <c r="B1766" s="64"/>
      <c r="C1766" s="64"/>
      <c r="D1766" s="64"/>
      <c r="E1766" s="64"/>
      <c r="F1766" s="64"/>
      <c r="G1766" s="64"/>
      <c r="H1766" s="64"/>
      <c r="I1766" s="64"/>
      <c r="J1766" s="64"/>
      <c r="K1766" s="64"/>
      <c r="L1766" s="64"/>
      <c r="M1766" s="64"/>
      <c r="N1766" s="64"/>
      <c r="O1766" s="64"/>
      <c r="P1766" s="64"/>
      <c r="Q1766" s="64"/>
      <c r="R1766" s="64"/>
      <c r="S1766" s="64"/>
      <c r="T1766" s="64"/>
      <c r="U1766" s="64"/>
      <c r="V1766" s="64"/>
      <c r="W1766" s="64"/>
      <c r="X1766" s="64"/>
      <c r="Y1766" s="64"/>
      <c r="Z1766" s="64"/>
      <c r="AA1766" s="64"/>
      <c r="AB1766" s="64"/>
      <c r="AC1766" s="64"/>
      <c r="AD1766" s="64"/>
      <c r="AE1766" s="64"/>
      <c r="AF1766" s="64"/>
      <c r="AG1766" s="64"/>
      <c r="AH1766" s="64"/>
    </row>
    <row r="1767" ht="15.75" customHeight="1">
      <c r="A1767" s="64"/>
      <c r="B1767" s="64"/>
      <c r="C1767" s="64"/>
      <c r="D1767" s="64"/>
      <c r="E1767" s="64"/>
      <c r="F1767" s="64"/>
      <c r="G1767" s="64"/>
      <c r="H1767" s="64"/>
      <c r="I1767" s="64"/>
      <c r="J1767" s="64"/>
      <c r="K1767" s="64"/>
      <c r="L1767" s="64"/>
      <c r="M1767" s="64"/>
      <c r="N1767" s="64"/>
      <c r="O1767" s="64"/>
      <c r="P1767" s="64"/>
      <c r="Q1767" s="64"/>
      <c r="R1767" s="64"/>
      <c r="S1767" s="64"/>
      <c r="T1767" s="64"/>
      <c r="U1767" s="64"/>
      <c r="V1767" s="64"/>
      <c r="W1767" s="64"/>
      <c r="X1767" s="64"/>
      <c r="Y1767" s="64"/>
      <c r="Z1767" s="64"/>
      <c r="AA1767" s="64"/>
      <c r="AB1767" s="64"/>
      <c r="AC1767" s="64"/>
      <c r="AD1767" s="64"/>
      <c r="AE1767" s="64"/>
      <c r="AF1767" s="64"/>
      <c r="AG1767" s="64"/>
      <c r="AH1767" s="64"/>
    </row>
    <row r="1768" ht="15.75" customHeight="1">
      <c r="A1768" s="64"/>
      <c r="B1768" s="64"/>
      <c r="C1768" s="64"/>
      <c r="D1768" s="64"/>
      <c r="E1768" s="64"/>
      <c r="F1768" s="64"/>
      <c r="G1768" s="64"/>
      <c r="H1768" s="64"/>
      <c r="I1768" s="64"/>
      <c r="J1768" s="64"/>
      <c r="K1768" s="64"/>
      <c r="L1768" s="64"/>
      <c r="M1768" s="64"/>
      <c r="N1768" s="64"/>
      <c r="O1768" s="64"/>
      <c r="P1768" s="64"/>
      <c r="Q1768" s="64"/>
      <c r="R1768" s="64"/>
      <c r="S1768" s="64"/>
      <c r="T1768" s="64"/>
      <c r="U1768" s="64"/>
      <c r="V1768" s="64"/>
      <c r="W1768" s="64"/>
      <c r="X1768" s="64"/>
      <c r="Y1768" s="64"/>
      <c r="Z1768" s="64"/>
      <c r="AA1768" s="64"/>
      <c r="AB1768" s="64"/>
      <c r="AC1768" s="64"/>
      <c r="AD1768" s="64"/>
      <c r="AE1768" s="64"/>
      <c r="AF1768" s="64"/>
      <c r="AG1768" s="64"/>
      <c r="AH1768" s="64"/>
    </row>
    <row r="1769" ht="15.75" customHeight="1">
      <c r="A1769" s="64"/>
      <c r="B1769" s="64"/>
      <c r="C1769" s="64"/>
      <c r="D1769" s="64"/>
      <c r="E1769" s="64"/>
      <c r="F1769" s="64"/>
      <c r="G1769" s="64"/>
      <c r="H1769" s="64"/>
      <c r="I1769" s="64"/>
      <c r="J1769" s="64"/>
      <c r="K1769" s="64"/>
      <c r="L1769" s="64"/>
      <c r="M1769" s="64"/>
      <c r="N1769" s="64"/>
      <c r="O1769" s="64"/>
      <c r="P1769" s="64"/>
      <c r="Q1769" s="64"/>
      <c r="R1769" s="64"/>
      <c r="S1769" s="64"/>
      <c r="T1769" s="64"/>
      <c r="U1769" s="64"/>
      <c r="V1769" s="64"/>
      <c r="W1769" s="64"/>
      <c r="X1769" s="64"/>
      <c r="Y1769" s="64"/>
      <c r="Z1769" s="64"/>
      <c r="AA1769" s="64"/>
      <c r="AB1769" s="64"/>
      <c r="AC1769" s="64"/>
      <c r="AD1769" s="64"/>
      <c r="AE1769" s="64"/>
      <c r="AF1769" s="64"/>
      <c r="AG1769" s="64"/>
      <c r="AH1769" s="64"/>
    </row>
    <row r="1770" ht="15.75" customHeight="1">
      <c r="A1770" s="64"/>
      <c r="B1770" s="64"/>
      <c r="C1770" s="64"/>
      <c r="D1770" s="64"/>
      <c r="E1770" s="64"/>
      <c r="F1770" s="64"/>
      <c r="G1770" s="64"/>
      <c r="H1770" s="64"/>
      <c r="I1770" s="64"/>
      <c r="J1770" s="64"/>
      <c r="K1770" s="64"/>
      <c r="L1770" s="64"/>
      <c r="M1770" s="64"/>
      <c r="N1770" s="64"/>
      <c r="O1770" s="64"/>
      <c r="P1770" s="64"/>
      <c r="Q1770" s="64"/>
      <c r="R1770" s="64"/>
      <c r="S1770" s="64"/>
      <c r="T1770" s="64"/>
      <c r="U1770" s="64"/>
      <c r="V1770" s="64"/>
      <c r="W1770" s="64"/>
      <c r="X1770" s="64"/>
      <c r="Y1770" s="64"/>
      <c r="Z1770" s="64"/>
      <c r="AA1770" s="64"/>
      <c r="AB1770" s="64"/>
      <c r="AC1770" s="64"/>
      <c r="AD1770" s="64"/>
      <c r="AE1770" s="64"/>
      <c r="AF1770" s="64"/>
      <c r="AG1770" s="64"/>
      <c r="AH1770" s="64"/>
    </row>
    <row r="1771" ht="15.75" customHeight="1">
      <c r="A1771" s="64"/>
      <c r="B1771" s="64"/>
      <c r="C1771" s="64"/>
      <c r="D1771" s="64"/>
      <c r="E1771" s="64"/>
      <c r="F1771" s="64"/>
      <c r="G1771" s="64"/>
      <c r="H1771" s="64"/>
      <c r="I1771" s="64"/>
      <c r="J1771" s="64"/>
      <c r="K1771" s="64"/>
      <c r="L1771" s="64"/>
      <c r="M1771" s="64"/>
      <c r="N1771" s="64"/>
      <c r="O1771" s="64"/>
      <c r="P1771" s="64"/>
      <c r="Q1771" s="64"/>
      <c r="R1771" s="64"/>
      <c r="S1771" s="64"/>
      <c r="T1771" s="64"/>
      <c r="U1771" s="64"/>
      <c r="V1771" s="64"/>
      <c r="W1771" s="64"/>
      <c r="X1771" s="64"/>
      <c r="Y1771" s="64"/>
      <c r="Z1771" s="64"/>
      <c r="AA1771" s="64"/>
      <c r="AB1771" s="64"/>
      <c r="AC1771" s="64"/>
      <c r="AD1771" s="64"/>
      <c r="AE1771" s="64"/>
      <c r="AF1771" s="64"/>
      <c r="AG1771" s="64"/>
      <c r="AH1771" s="64"/>
    </row>
    <row r="1772" ht="15.75" customHeight="1">
      <c r="A1772" s="64"/>
      <c r="B1772" s="64"/>
      <c r="C1772" s="64"/>
      <c r="D1772" s="64"/>
      <c r="E1772" s="64"/>
      <c r="F1772" s="64"/>
      <c r="G1772" s="64"/>
      <c r="H1772" s="64"/>
      <c r="I1772" s="64"/>
      <c r="J1772" s="64"/>
      <c r="K1772" s="64"/>
      <c r="L1772" s="64"/>
      <c r="M1772" s="64"/>
      <c r="N1772" s="64"/>
      <c r="O1772" s="64"/>
      <c r="P1772" s="64"/>
      <c r="Q1772" s="64"/>
      <c r="R1772" s="64"/>
      <c r="S1772" s="64"/>
      <c r="T1772" s="64"/>
      <c r="U1772" s="64"/>
      <c r="V1772" s="64"/>
      <c r="W1772" s="64"/>
      <c r="X1772" s="64"/>
      <c r="Y1772" s="64"/>
      <c r="Z1772" s="64"/>
      <c r="AA1772" s="64"/>
      <c r="AB1772" s="64"/>
      <c r="AC1772" s="64"/>
      <c r="AD1772" s="64"/>
      <c r="AE1772" s="64"/>
      <c r="AF1772" s="64"/>
      <c r="AG1772" s="64"/>
      <c r="AH1772" s="64"/>
    </row>
    <row r="1773" ht="15.75" customHeight="1">
      <c r="A1773" s="64"/>
      <c r="B1773" s="64"/>
      <c r="C1773" s="64"/>
      <c r="D1773" s="64"/>
      <c r="E1773" s="64"/>
      <c r="F1773" s="64"/>
      <c r="G1773" s="64"/>
      <c r="H1773" s="64"/>
      <c r="I1773" s="64"/>
      <c r="J1773" s="64"/>
      <c r="K1773" s="64"/>
      <c r="L1773" s="64"/>
      <c r="M1773" s="64"/>
      <c r="N1773" s="64"/>
      <c r="O1773" s="64"/>
      <c r="P1773" s="64"/>
      <c r="Q1773" s="64"/>
      <c r="R1773" s="64"/>
      <c r="S1773" s="64"/>
      <c r="T1773" s="64"/>
      <c r="U1773" s="64"/>
      <c r="V1773" s="64"/>
      <c r="W1773" s="64"/>
      <c r="X1773" s="64"/>
      <c r="Y1773" s="64"/>
      <c r="Z1773" s="64"/>
      <c r="AA1773" s="64"/>
      <c r="AB1773" s="64"/>
      <c r="AC1773" s="64"/>
      <c r="AD1773" s="64"/>
      <c r="AE1773" s="64"/>
      <c r="AF1773" s="64"/>
      <c r="AG1773" s="64"/>
      <c r="AH1773" s="64"/>
    </row>
    <row r="1774" ht="15.75" customHeight="1">
      <c r="A1774" s="64"/>
      <c r="B1774" s="64"/>
      <c r="C1774" s="64"/>
      <c r="D1774" s="64"/>
      <c r="E1774" s="64"/>
      <c r="F1774" s="64"/>
      <c r="G1774" s="64"/>
      <c r="H1774" s="64"/>
      <c r="I1774" s="64"/>
      <c r="J1774" s="64"/>
      <c r="K1774" s="64"/>
      <c r="L1774" s="64"/>
      <c r="M1774" s="64"/>
      <c r="N1774" s="64"/>
      <c r="O1774" s="64"/>
      <c r="P1774" s="64"/>
      <c r="Q1774" s="64"/>
      <c r="R1774" s="64"/>
      <c r="S1774" s="64"/>
      <c r="T1774" s="64"/>
      <c r="U1774" s="64"/>
      <c r="V1774" s="64"/>
      <c r="W1774" s="64"/>
      <c r="X1774" s="64"/>
      <c r="Y1774" s="64"/>
      <c r="Z1774" s="64"/>
      <c r="AA1774" s="64"/>
      <c r="AB1774" s="64"/>
      <c r="AC1774" s="64"/>
      <c r="AD1774" s="64"/>
      <c r="AE1774" s="64"/>
      <c r="AF1774" s="64"/>
      <c r="AG1774" s="64"/>
      <c r="AH1774" s="64"/>
    </row>
    <row r="1775" ht="15.75" customHeight="1">
      <c r="A1775" s="64"/>
      <c r="B1775" s="64"/>
      <c r="C1775" s="64"/>
      <c r="D1775" s="64"/>
      <c r="E1775" s="64"/>
      <c r="F1775" s="64"/>
      <c r="G1775" s="64"/>
      <c r="H1775" s="64"/>
      <c r="I1775" s="64"/>
      <c r="J1775" s="64"/>
      <c r="K1775" s="64"/>
      <c r="L1775" s="64"/>
      <c r="M1775" s="64"/>
      <c r="N1775" s="64"/>
      <c r="O1775" s="64"/>
      <c r="P1775" s="64"/>
      <c r="Q1775" s="64"/>
      <c r="R1775" s="64"/>
      <c r="S1775" s="64"/>
      <c r="T1775" s="64"/>
      <c r="U1775" s="64"/>
      <c r="V1775" s="64"/>
      <c r="W1775" s="64"/>
      <c r="X1775" s="64"/>
      <c r="Y1775" s="64"/>
      <c r="Z1775" s="64"/>
      <c r="AA1775" s="64"/>
      <c r="AB1775" s="64"/>
      <c r="AC1775" s="64"/>
      <c r="AD1775" s="64"/>
      <c r="AE1775" s="64"/>
      <c r="AF1775" s="64"/>
      <c r="AG1775" s="64"/>
      <c r="AH1775" s="64"/>
    </row>
    <row r="1776" ht="15.75" customHeight="1">
      <c r="A1776" s="64"/>
      <c r="B1776" s="64"/>
      <c r="C1776" s="64"/>
      <c r="D1776" s="64"/>
      <c r="E1776" s="64"/>
      <c r="F1776" s="64"/>
      <c r="G1776" s="64"/>
      <c r="H1776" s="64"/>
      <c r="I1776" s="64"/>
      <c r="J1776" s="64"/>
      <c r="K1776" s="64"/>
      <c r="L1776" s="64"/>
      <c r="M1776" s="64"/>
      <c r="N1776" s="64"/>
      <c r="O1776" s="64"/>
      <c r="P1776" s="64"/>
      <c r="Q1776" s="64"/>
      <c r="R1776" s="64"/>
      <c r="S1776" s="64"/>
      <c r="T1776" s="64"/>
      <c r="U1776" s="64"/>
      <c r="V1776" s="64"/>
      <c r="W1776" s="64"/>
      <c r="X1776" s="64"/>
      <c r="Y1776" s="64"/>
      <c r="Z1776" s="64"/>
      <c r="AA1776" s="64"/>
      <c r="AB1776" s="64"/>
      <c r="AC1776" s="64"/>
      <c r="AD1776" s="64"/>
      <c r="AE1776" s="64"/>
      <c r="AF1776" s="64"/>
      <c r="AG1776" s="64"/>
      <c r="AH1776" s="64"/>
    </row>
    <row r="1777" ht="15.75" customHeight="1">
      <c r="A1777" s="64"/>
      <c r="B1777" s="64"/>
      <c r="C1777" s="64"/>
      <c r="D1777" s="64"/>
      <c r="E1777" s="64"/>
      <c r="F1777" s="64"/>
      <c r="G1777" s="64"/>
      <c r="H1777" s="64"/>
      <c r="I1777" s="64"/>
      <c r="J1777" s="64"/>
      <c r="K1777" s="64"/>
      <c r="L1777" s="64"/>
      <c r="M1777" s="64"/>
      <c r="N1777" s="64"/>
      <c r="O1777" s="64"/>
      <c r="P1777" s="64"/>
      <c r="Q1777" s="64"/>
      <c r="R1777" s="64"/>
      <c r="S1777" s="64"/>
      <c r="T1777" s="64"/>
      <c r="U1777" s="64"/>
      <c r="V1777" s="64"/>
      <c r="W1777" s="64"/>
      <c r="X1777" s="64"/>
      <c r="Y1777" s="64"/>
      <c r="Z1777" s="64"/>
      <c r="AA1777" s="64"/>
      <c r="AB1777" s="64"/>
      <c r="AC1777" s="64"/>
      <c r="AD1777" s="64"/>
      <c r="AE1777" s="64"/>
      <c r="AF1777" s="64"/>
      <c r="AG1777" s="64"/>
      <c r="AH1777" s="64"/>
    </row>
    <row r="1778" ht="15.75" customHeight="1">
      <c r="A1778" s="64"/>
      <c r="B1778" s="64"/>
      <c r="C1778" s="64"/>
      <c r="D1778" s="64"/>
      <c r="E1778" s="64"/>
      <c r="F1778" s="64"/>
      <c r="G1778" s="64"/>
      <c r="H1778" s="64"/>
      <c r="I1778" s="64"/>
      <c r="J1778" s="64"/>
      <c r="K1778" s="64"/>
      <c r="L1778" s="64"/>
      <c r="M1778" s="64"/>
      <c r="N1778" s="64"/>
      <c r="O1778" s="64"/>
      <c r="P1778" s="64"/>
      <c r="Q1778" s="64"/>
      <c r="R1778" s="64"/>
      <c r="S1778" s="64"/>
      <c r="T1778" s="64"/>
      <c r="U1778" s="64"/>
      <c r="V1778" s="64"/>
      <c r="W1778" s="64"/>
      <c r="X1778" s="64"/>
      <c r="Y1778" s="64"/>
      <c r="Z1778" s="64"/>
      <c r="AA1778" s="64"/>
      <c r="AB1778" s="64"/>
      <c r="AC1778" s="64"/>
      <c r="AD1778" s="64"/>
      <c r="AE1778" s="64"/>
      <c r="AF1778" s="64"/>
      <c r="AG1778" s="64"/>
      <c r="AH1778" s="64"/>
    </row>
    <row r="1779" ht="15.75" customHeight="1">
      <c r="A1779" s="64"/>
      <c r="B1779" s="64"/>
      <c r="C1779" s="64"/>
      <c r="D1779" s="64"/>
      <c r="E1779" s="64"/>
      <c r="F1779" s="64"/>
      <c r="G1779" s="64"/>
      <c r="H1779" s="64"/>
      <c r="I1779" s="64"/>
      <c r="J1779" s="64"/>
      <c r="K1779" s="64"/>
      <c r="L1779" s="64"/>
      <c r="M1779" s="64"/>
      <c r="N1779" s="64"/>
      <c r="O1779" s="64"/>
      <c r="P1779" s="64"/>
      <c r="Q1779" s="64"/>
      <c r="R1779" s="64"/>
      <c r="S1779" s="64"/>
      <c r="T1779" s="64"/>
      <c r="U1779" s="64"/>
      <c r="V1779" s="64"/>
      <c r="W1779" s="64"/>
      <c r="X1779" s="64"/>
      <c r="Y1779" s="64"/>
      <c r="Z1779" s="64"/>
      <c r="AA1779" s="64"/>
      <c r="AB1779" s="64"/>
      <c r="AC1779" s="64"/>
      <c r="AD1779" s="64"/>
      <c r="AE1779" s="64"/>
      <c r="AF1779" s="64"/>
      <c r="AG1779" s="64"/>
      <c r="AH1779" s="64"/>
    </row>
    <row r="1780" ht="15.75" customHeight="1">
      <c r="A1780" s="64"/>
      <c r="B1780" s="64"/>
      <c r="C1780" s="64"/>
      <c r="D1780" s="64"/>
      <c r="E1780" s="64"/>
      <c r="F1780" s="64"/>
      <c r="G1780" s="64"/>
      <c r="H1780" s="64"/>
      <c r="I1780" s="64"/>
      <c r="J1780" s="64"/>
      <c r="K1780" s="64"/>
      <c r="L1780" s="64"/>
      <c r="M1780" s="64"/>
      <c r="N1780" s="64"/>
      <c r="O1780" s="64"/>
      <c r="P1780" s="64"/>
      <c r="Q1780" s="64"/>
      <c r="R1780" s="64"/>
      <c r="S1780" s="64"/>
      <c r="T1780" s="64"/>
      <c r="U1780" s="64"/>
      <c r="V1780" s="64"/>
      <c r="W1780" s="64"/>
      <c r="X1780" s="64"/>
      <c r="Y1780" s="64"/>
      <c r="Z1780" s="64"/>
      <c r="AA1780" s="64"/>
      <c r="AB1780" s="64"/>
      <c r="AC1780" s="64"/>
      <c r="AD1780" s="64"/>
      <c r="AE1780" s="64"/>
      <c r="AF1780" s="64"/>
      <c r="AG1780" s="64"/>
      <c r="AH1780" s="64"/>
    </row>
    <row r="1781" ht="15.75" customHeight="1">
      <c r="A1781" s="64"/>
      <c r="B1781" s="64"/>
      <c r="C1781" s="64"/>
      <c r="D1781" s="64"/>
      <c r="E1781" s="64"/>
      <c r="F1781" s="64"/>
      <c r="G1781" s="64"/>
      <c r="H1781" s="64"/>
      <c r="I1781" s="64"/>
      <c r="J1781" s="64"/>
      <c r="K1781" s="64"/>
      <c r="L1781" s="64"/>
      <c r="M1781" s="64"/>
      <c r="N1781" s="64"/>
      <c r="O1781" s="64"/>
      <c r="P1781" s="64"/>
      <c r="Q1781" s="64"/>
      <c r="R1781" s="64"/>
      <c r="S1781" s="64"/>
      <c r="T1781" s="64"/>
      <c r="U1781" s="64"/>
      <c r="V1781" s="64"/>
      <c r="W1781" s="64"/>
      <c r="X1781" s="64"/>
      <c r="Y1781" s="64"/>
      <c r="Z1781" s="64"/>
      <c r="AA1781" s="64"/>
      <c r="AB1781" s="64"/>
      <c r="AC1781" s="64"/>
      <c r="AD1781" s="64"/>
      <c r="AE1781" s="64"/>
      <c r="AF1781" s="64"/>
      <c r="AG1781" s="64"/>
      <c r="AH1781" s="64"/>
    </row>
    <row r="1782" ht="15.75" customHeight="1">
      <c r="A1782" s="64"/>
      <c r="B1782" s="64"/>
      <c r="C1782" s="64"/>
      <c r="D1782" s="64"/>
      <c r="E1782" s="64"/>
      <c r="F1782" s="64"/>
      <c r="G1782" s="64"/>
      <c r="H1782" s="64"/>
      <c r="I1782" s="64"/>
      <c r="J1782" s="64"/>
      <c r="K1782" s="64"/>
      <c r="L1782" s="64"/>
      <c r="M1782" s="64"/>
      <c r="N1782" s="64"/>
      <c r="O1782" s="64"/>
      <c r="P1782" s="64"/>
      <c r="Q1782" s="64"/>
      <c r="R1782" s="64"/>
      <c r="S1782" s="64"/>
      <c r="T1782" s="64"/>
      <c r="U1782" s="64"/>
      <c r="V1782" s="64"/>
      <c r="W1782" s="64"/>
      <c r="X1782" s="64"/>
      <c r="Y1782" s="64"/>
      <c r="Z1782" s="64"/>
      <c r="AA1782" s="64"/>
      <c r="AB1782" s="64"/>
      <c r="AC1782" s="64"/>
      <c r="AD1782" s="64"/>
      <c r="AE1782" s="64"/>
      <c r="AF1782" s="64"/>
      <c r="AG1782" s="64"/>
      <c r="AH1782" s="64"/>
    </row>
    <row r="1783" ht="15.75" customHeight="1">
      <c r="A1783" s="64"/>
      <c r="B1783" s="64"/>
      <c r="C1783" s="64"/>
      <c r="D1783" s="64"/>
      <c r="E1783" s="64"/>
      <c r="F1783" s="64"/>
      <c r="G1783" s="64"/>
      <c r="H1783" s="64"/>
      <c r="I1783" s="64"/>
      <c r="J1783" s="64"/>
      <c r="K1783" s="64"/>
      <c r="L1783" s="64"/>
      <c r="M1783" s="64"/>
      <c r="N1783" s="64"/>
      <c r="O1783" s="64"/>
      <c r="P1783" s="64"/>
      <c r="Q1783" s="64"/>
      <c r="R1783" s="64"/>
      <c r="S1783" s="64"/>
      <c r="T1783" s="64"/>
      <c r="U1783" s="64"/>
      <c r="V1783" s="64"/>
      <c r="W1783" s="64"/>
      <c r="X1783" s="64"/>
      <c r="Y1783" s="64"/>
      <c r="Z1783" s="64"/>
      <c r="AA1783" s="64"/>
      <c r="AB1783" s="64"/>
      <c r="AC1783" s="64"/>
      <c r="AD1783" s="64"/>
      <c r="AE1783" s="64"/>
      <c r="AF1783" s="64"/>
      <c r="AG1783" s="64"/>
      <c r="AH1783" s="64"/>
    </row>
    <row r="1784" ht="15.75" customHeight="1">
      <c r="A1784" s="64"/>
      <c r="B1784" s="64"/>
      <c r="C1784" s="64"/>
      <c r="D1784" s="64"/>
      <c r="E1784" s="64"/>
      <c r="F1784" s="64"/>
      <c r="G1784" s="64"/>
      <c r="H1784" s="64"/>
      <c r="I1784" s="64"/>
      <c r="J1784" s="64"/>
      <c r="K1784" s="64"/>
      <c r="L1784" s="64"/>
      <c r="M1784" s="64"/>
      <c r="N1784" s="64"/>
      <c r="O1784" s="64"/>
      <c r="P1784" s="64"/>
      <c r="Q1784" s="64"/>
      <c r="R1784" s="64"/>
      <c r="S1784" s="64"/>
      <c r="T1784" s="64"/>
      <c r="U1784" s="64"/>
      <c r="V1784" s="64"/>
      <c r="W1784" s="64"/>
      <c r="X1784" s="64"/>
      <c r="Y1784" s="64"/>
      <c r="Z1784" s="64"/>
      <c r="AA1784" s="64"/>
      <c r="AB1784" s="64"/>
      <c r="AC1784" s="64"/>
      <c r="AD1784" s="64"/>
      <c r="AE1784" s="64"/>
      <c r="AF1784" s="64"/>
      <c r="AG1784" s="64"/>
      <c r="AH1784" s="64"/>
    </row>
    <row r="1785" ht="15.75" customHeight="1">
      <c r="A1785" s="64"/>
      <c r="B1785" s="64"/>
      <c r="C1785" s="64"/>
      <c r="D1785" s="64"/>
      <c r="E1785" s="64"/>
      <c r="F1785" s="64"/>
      <c r="G1785" s="64"/>
      <c r="H1785" s="64"/>
      <c r="I1785" s="64"/>
      <c r="J1785" s="64"/>
      <c r="K1785" s="64"/>
      <c r="L1785" s="64"/>
      <c r="M1785" s="64"/>
      <c r="N1785" s="64"/>
      <c r="O1785" s="64"/>
      <c r="P1785" s="64"/>
      <c r="Q1785" s="64"/>
      <c r="R1785" s="64"/>
      <c r="S1785" s="64"/>
      <c r="T1785" s="64"/>
      <c r="U1785" s="64"/>
      <c r="V1785" s="64"/>
      <c r="W1785" s="64"/>
      <c r="X1785" s="64"/>
      <c r="Y1785" s="64"/>
      <c r="Z1785" s="64"/>
      <c r="AA1785" s="64"/>
      <c r="AB1785" s="64"/>
      <c r="AC1785" s="64"/>
      <c r="AD1785" s="64"/>
      <c r="AE1785" s="64"/>
      <c r="AF1785" s="64"/>
      <c r="AG1785" s="64"/>
      <c r="AH1785" s="64"/>
    </row>
    <row r="1786" ht="15.75" customHeight="1">
      <c r="A1786" s="64"/>
      <c r="B1786" s="64"/>
      <c r="C1786" s="64"/>
      <c r="D1786" s="64"/>
      <c r="E1786" s="64"/>
      <c r="F1786" s="64"/>
      <c r="G1786" s="64"/>
      <c r="H1786" s="64"/>
      <c r="I1786" s="64"/>
      <c r="J1786" s="64"/>
      <c r="K1786" s="64"/>
      <c r="L1786" s="64"/>
      <c r="M1786" s="64"/>
      <c r="N1786" s="64"/>
      <c r="O1786" s="64"/>
      <c r="P1786" s="64"/>
      <c r="Q1786" s="64"/>
      <c r="R1786" s="64"/>
      <c r="S1786" s="64"/>
      <c r="T1786" s="64"/>
      <c r="U1786" s="64"/>
      <c r="V1786" s="64"/>
      <c r="W1786" s="64"/>
      <c r="X1786" s="64"/>
      <c r="Y1786" s="64"/>
      <c r="Z1786" s="64"/>
      <c r="AA1786" s="64"/>
      <c r="AB1786" s="64"/>
      <c r="AC1786" s="64"/>
      <c r="AD1786" s="64"/>
      <c r="AE1786" s="64"/>
      <c r="AF1786" s="64"/>
      <c r="AG1786" s="64"/>
      <c r="AH1786" s="64"/>
    </row>
    <row r="1787" ht="15.75" customHeight="1">
      <c r="A1787" s="64"/>
      <c r="B1787" s="64"/>
      <c r="C1787" s="64"/>
      <c r="D1787" s="64"/>
      <c r="E1787" s="64"/>
      <c r="F1787" s="64"/>
      <c r="G1787" s="64"/>
      <c r="H1787" s="64"/>
      <c r="I1787" s="64"/>
      <c r="J1787" s="64"/>
      <c r="K1787" s="64"/>
      <c r="L1787" s="64"/>
      <c r="M1787" s="64"/>
      <c r="N1787" s="64"/>
      <c r="O1787" s="64"/>
      <c r="P1787" s="64"/>
      <c r="Q1787" s="64"/>
      <c r="R1787" s="64"/>
      <c r="S1787" s="64"/>
      <c r="T1787" s="64"/>
      <c r="U1787" s="64"/>
      <c r="V1787" s="64"/>
      <c r="W1787" s="64"/>
      <c r="X1787" s="64"/>
      <c r="Y1787" s="64"/>
      <c r="Z1787" s="64"/>
      <c r="AA1787" s="64"/>
      <c r="AB1787" s="64"/>
      <c r="AC1787" s="64"/>
      <c r="AD1787" s="64"/>
      <c r="AE1787" s="64"/>
      <c r="AF1787" s="64"/>
      <c r="AG1787" s="64"/>
      <c r="AH1787" s="64"/>
    </row>
    <row r="1788" ht="15.75" customHeight="1">
      <c r="A1788" s="64"/>
      <c r="B1788" s="64"/>
      <c r="C1788" s="64"/>
      <c r="D1788" s="64"/>
      <c r="E1788" s="64"/>
      <c r="F1788" s="64"/>
      <c r="G1788" s="64"/>
      <c r="H1788" s="64"/>
      <c r="I1788" s="64"/>
      <c r="J1788" s="64"/>
      <c r="K1788" s="64"/>
      <c r="L1788" s="64"/>
      <c r="M1788" s="64"/>
      <c r="N1788" s="64"/>
      <c r="O1788" s="64"/>
      <c r="P1788" s="64"/>
      <c r="Q1788" s="64"/>
      <c r="R1788" s="64"/>
      <c r="S1788" s="64"/>
      <c r="T1788" s="64"/>
      <c r="U1788" s="64"/>
      <c r="V1788" s="64"/>
      <c r="W1788" s="64"/>
      <c r="X1788" s="64"/>
      <c r="Y1788" s="64"/>
      <c r="Z1788" s="64"/>
      <c r="AA1788" s="64"/>
      <c r="AB1788" s="64"/>
      <c r="AC1788" s="64"/>
      <c r="AD1788" s="64"/>
      <c r="AE1788" s="64"/>
      <c r="AF1788" s="64"/>
      <c r="AG1788" s="64"/>
      <c r="AH1788" s="64"/>
    </row>
    <row r="1789" ht="15.75" customHeight="1">
      <c r="A1789" s="64"/>
      <c r="B1789" s="64"/>
      <c r="C1789" s="64"/>
      <c r="D1789" s="64"/>
      <c r="E1789" s="64"/>
      <c r="F1789" s="64"/>
      <c r="G1789" s="64"/>
      <c r="H1789" s="64"/>
      <c r="I1789" s="64"/>
      <c r="J1789" s="64"/>
      <c r="K1789" s="64"/>
      <c r="L1789" s="64"/>
      <c r="M1789" s="64"/>
      <c r="N1789" s="64"/>
      <c r="O1789" s="64"/>
      <c r="P1789" s="64"/>
      <c r="Q1789" s="64"/>
      <c r="R1789" s="64"/>
      <c r="S1789" s="64"/>
      <c r="T1789" s="64"/>
      <c r="U1789" s="64"/>
      <c r="V1789" s="64"/>
      <c r="W1789" s="64"/>
      <c r="X1789" s="64"/>
      <c r="Y1789" s="64"/>
      <c r="Z1789" s="64"/>
      <c r="AA1789" s="64"/>
      <c r="AB1789" s="64"/>
      <c r="AC1789" s="64"/>
      <c r="AD1789" s="64"/>
      <c r="AE1789" s="64"/>
      <c r="AF1789" s="64"/>
      <c r="AG1789" s="64"/>
      <c r="AH1789" s="64"/>
    </row>
    <row r="1790" ht="15.75" customHeight="1">
      <c r="A1790" s="64"/>
      <c r="B1790" s="64"/>
      <c r="C1790" s="64"/>
      <c r="D1790" s="64"/>
      <c r="E1790" s="64"/>
      <c r="F1790" s="64"/>
      <c r="G1790" s="64"/>
      <c r="H1790" s="64"/>
      <c r="I1790" s="64"/>
      <c r="J1790" s="64"/>
      <c r="K1790" s="64"/>
      <c r="L1790" s="64"/>
      <c r="M1790" s="64"/>
      <c r="N1790" s="64"/>
      <c r="O1790" s="64"/>
      <c r="P1790" s="64"/>
      <c r="Q1790" s="64"/>
      <c r="R1790" s="64"/>
      <c r="S1790" s="64"/>
      <c r="T1790" s="64"/>
      <c r="U1790" s="64"/>
      <c r="V1790" s="64"/>
      <c r="W1790" s="64"/>
      <c r="X1790" s="64"/>
      <c r="Y1790" s="64"/>
      <c r="Z1790" s="64"/>
      <c r="AA1790" s="64"/>
      <c r="AB1790" s="64"/>
      <c r="AC1790" s="64"/>
      <c r="AD1790" s="64"/>
      <c r="AE1790" s="64"/>
      <c r="AF1790" s="64"/>
      <c r="AG1790" s="64"/>
      <c r="AH1790" s="64"/>
    </row>
    <row r="1791" ht="15.75" customHeight="1">
      <c r="A1791" s="64"/>
      <c r="B1791" s="64"/>
      <c r="C1791" s="64"/>
      <c r="D1791" s="64"/>
      <c r="E1791" s="64"/>
      <c r="F1791" s="64"/>
      <c r="G1791" s="64"/>
      <c r="H1791" s="64"/>
      <c r="I1791" s="64"/>
      <c r="J1791" s="64"/>
      <c r="K1791" s="64"/>
      <c r="L1791" s="64"/>
      <c r="M1791" s="64"/>
      <c r="N1791" s="64"/>
      <c r="O1791" s="64"/>
      <c r="P1791" s="64"/>
      <c r="Q1791" s="64"/>
      <c r="R1791" s="64"/>
      <c r="S1791" s="64"/>
      <c r="T1791" s="64"/>
      <c r="U1791" s="64"/>
      <c r="V1791" s="64"/>
      <c r="W1791" s="64"/>
      <c r="X1791" s="64"/>
      <c r="Y1791" s="64"/>
      <c r="Z1791" s="64"/>
      <c r="AA1791" s="64"/>
      <c r="AB1791" s="64"/>
      <c r="AC1791" s="64"/>
      <c r="AD1791" s="64"/>
      <c r="AE1791" s="64"/>
      <c r="AF1791" s="64"/>
      <c r="AG1791" s="64"/>
      <c r="AH1791" s="64"/>
    </row>
    <row r="1792" ht="15.75" customHeight="1">
      <c r="A1792" s="64"/>
      <c r="B1792" s="64"/>
      <c r="C1792" s="64"/>
      <c r="D1792" s="64"/>
      <c r="E1792" s="64"/>
      <c r="F1792" s="64"/>
      <c r="G1792" s="64"/>
      <c r="H1792" s="64"/>
      <c r="I1792" s="64"/>
      <c r="J1792" s="64"/>
      <c r="K1792" s="64"/>
      <c r="L1792" s="64"/>
      <c r="M1792" s="64"/>
      <c r="N1792" s="64"/>
      <c r="O1792" s="64"/>
      <c r="P1792" s="64"/>
      <c r="Q1792" s="64"/>
      <c r="R1792" s="64"/>
      <c r="S1792" s="64"/>
      <c r="T1792" s="64"/>
      <c r="U1792" s="64"/>
      <c r="V1792" s="64"/>
      <c r="W1792" s="64"/>
      <c r="X1792" s="64"/>
      <c r="Y1792" s="64"/>
      <c r="Z1792" s="64"/>
      <c r="AA1792" s="64"/>
      <c r="AB1792" s="64"/>
      <c r="AC1792" s="64"/>
      <c r="AD1792" s="64"/>
      <c r="AE1792" s="64"/>
      <c r="AF1792" s="64"/>
      <c r="AG1792" s="64"/>
      <c r="AH1792" s="64"/>
    </row>
    <row r="1793" ht="15.75" customHeight="1">
      <c r="A1793" s="64"/>
      <c r="B1793" s="64"/>
      <c r="C1793" s="64"/>
      <c r="D1793" s="64"/>
      <c r="E1793" s="64"/>
      <c r="F1793" s="64"/>
      <c r="G1793" s="64"/>
      <c r="H1793" s="64"/>
      <c r="I1793" s="64"/>
      <c r="J1793" s="64"/>
      <c r="K1793" s="64"/>
      <c r="L1793" s="64"/>
      <c r="M1793" s="64"/>
      <c r="N1793" s="64"/>
      <c r="O1793" s="64"/>
      <c r="P1793" s="64"/>
      <c r="Q1793" s="64"/>
      <c r="R1793" s="64"/>
      <c r="S1793" s="64"/>
      <c r="T1793" s="64"/>
      <c r="U1793" s="64"/>
      <c r="V1793" s="64"/>
      <c r="W1793" s="64"/>
      <c r="X1793" s="64"/>
      <c r="Y1793" s="64"/>
      <c r="Z1793" s="64"/>
      <c r="AA1793" s="64"/>
      <c r="AB1793" s="64"/>
      <c r="AC1793" s="64"/>
      <c r="AD1793" s="64"/>
      <c r="AE1793" s="64"/>
      <c r="AF1793" s="64"/>
      <c r="AG1793" s="64"/>
      <c r="AH1793" s="64"/>
    </row>
    <row r="1794" ht="15.75" customHeight="1">
      <c r="A1794" s="64"/>
      <c r="B1794" s="64"/>
      <c r="C1794" s="64"/>
      <c r="D1794" s="64"/>
      <c r="E1794" s="64"/>
      <c r="F1794" s="64"/>
      <c r="G1794" s="64"/>
      <c r="H1794" s="64"/>
      <c r="I1794" s="64"/>
      <c r="J1794" s="64"/>
      <c r="K1794" s="64"/>
      <c r="L1794" s="64"/>
      <c r="M1794" s="64"/>
      <c r="N1794" s="64"/>
      <c r="O1794" s="64"/>
      <c r="P1794" s="64"/>
      <c r="Q1794" s="64"/>
      <c r="R1794" s="64"/>
      <c r="S1794" s="64"/>
      <c r="T1794" s="64"/>
      <c r="U1794" s="64"/>
      <c r="V1794" s="64"/>
      <c r="W1794" s="64"/>
      <c r="X1794" s="64"/>
      <c r="Y1794" s="64"/>
      <c r="Z1794" s="64"/>
      <c r="AA1794" s="64"/>
      <c r="AB1794" s="64"/>
      <c r="AC1794" s="64"/>
      <c r="AD1794" s="64"/>
      <c r="AE1794" s="64"/>
      <c r="AF1794" s="64"/>
      <c r="AG1794" s="64"/>
      <c r="AH1794" s="64"/>
    </row>
    <row r="1795" ht="15.75" customHeight="1">
      <c r="A1795" s="64"/>
      <c r="B1795" s="64"/>
      <c r="C1795" s="64"/>
      <c r="D1795" s="64"/>
      <c r="E1795" s="64"/>
      <c r="F1795" s="64"/>
      <c r="G1795" s="64"/>
      <c r="H1795" s="64"/>
      <c r="I1795" s="64"/>
      <c r="J1795" s="64"/>
      <c r="K1795" s="64"/>
      <c r="L1795" s="64"/>
      <c r="M1795" s="64"/>
      <c r="N1795" s="64"/>
      <c r="O1795" s="64"/>
      <c r="P1795" s="64"/>
      <c r="Q1795" s="64"/>
      <c r="R1795" s="64"/>
      <c r="S1795" s="64"/>
      <c r="T1795" s="64"/>
      <c r="U1795" s="64"/>
      <c r="V1795" s="64"/>
      <c r="W1795" s="64"/>
      <c r="X1795" s="64"/>
      <c r="Y1795" s="64"/>
      <c r="Z1795" s="64"/>
      <c r="AA1795" s="64"/>
      <c r="AB1795" s="64"/>
      <c r="AC1795" s="64"/>
      <c r="AD1795" s="64"/>
      <c r="AE1795" s="64"/>
      <c r="AF1795" s="64"/>
      <c r="AG1795" s="64"/>
      <c r="AH1795" s="64"/>
    </row>
    <row r="1796" ht="15.75" customHeight="1">
      <c r="A1796" s="64"/>
      <c r="B1796" s="64"/>
      <c r="C1796" s="64"/>
      <c r="D1796" s="64"/>
      <c r="E1796" s="64"/>
      <c r="F1796" s="64"/>
      <c r="G1796" s="64"/>
      <c r="H1796" s="64"/>
      <c r="I1796" s="64"/>
      <c r="J1796" s="64"/>
      <c r="K1796" s="64"/>
      <c r="L1796" s="64"/>
      <c r="M1796" s="64"/>
      <c r="N1796" s="64"/>
      <c r="O1796" s="64"/>
      <c r="P1796" s="64"/>
      <c r="Q1796" s="64"/>
      <c r="R1796" s="64"/>
      <c r="S1796" s="64"/>
      <c r="T1796" s="64"/>
      <c r="U1796" s="64"/>
      <c r="V1796" s="64"/>
      <c r="W1796" s="64"/>
      <c r="X1796" s="64"/>
      <c r="Y1796" s="64"/>
      <c r="Z1796" s="64"/>
      <c r="AA1796" s="64"/>
      <c r="AB1796" s="64"/>
      <c r="AC1796" s="64"/>
      <c r="AD1796" s="64"/>
      <c r="AE1796" s="64"/>
      <c r="AF1796" s="64"/>
      <c r="AG1796" s="64"/>
      <c r="AH1796" s="64"/>
    </row>
    <row r="1797" ht="15.75" customHeight="1">
      <c r="A1797" s="64"/>
      <c r="B1797" s="64"/>
      <c r="C1797" s="64"/>
      <c r="D1797" s="64"/>
      <c r="E1797" s="64"/>
      <c r="F1797" s="64"/>
      <c r="G1797" s="64"/>
      <c r="H1797" s="64"/>
      <c r="I1797" s="64"/>
      <c r="J1797" s="64"/>
      <c r="K1797" s="64"/>
      <c r="L1797" s="64"/>
      <c r="M1797" s="64"/>
      <c r="N1797" s="64"/>
      <c r="O1797" s="64"/>
      <c r="P1797" s="64"/>
      <c r="Q1797" s="64"/>
      <c r="R1797" s="64"/>
      <c r="S1797" s="64"/>
      <c r="T1797" s="64"/>
      <c r="U1797" s="64"/>
      <c r="V1797" s="64"/>
      <c r="W1797" s="64"/>
      <c r="X1797" s="64"/>
      <c r="Y1797" s="64"/>
      <c r="Z1797" s="64"/>
      <c r="AA1797" s="64"/>
      <c r="AB1797" s="64"/>
      <c r="AC1797" s="64"/>
      <c r="AD1797" s="64"/>
      <c r="AE1797" s="64"/>
      <c r="AF1797" s="64"/>
      <c r="AG1797" s="64"/>
      <c r="AH1797" s="64"/>
    </row>
    <row r="1798" ht="15.75" customHeight="1">
      <c r="A1798" s="64"/>
      <c r="B1798" s="64"/>
      <c r="C1798" s="64"/>
      <c r="D1798" s="64"/>
      <c r="E1798" s="64"/>
      <c r="F1798" s="64"/>
      <c r="G1798" s="64"/>
      <c r="H1798" s="64"/>
      <c r="I1798" s="64"/>
      <c r="J1798" s="64"/>
      <c r="K1798" s="64"/>
      <c r="L1798" s="64"/>
      <c r="M1798" s="64"/>
      <c r="N1798" s="64"/>
      <c r="O1798" s="64"/>
      <c r="P1798" s="64"/>
      <c r="Q1798" s="64"/>
      <c r="R1798" s="64"/>
      <c r="S1798" s="64"/>
      <c r="T1798" s="64"/>
      <c r="U1798" s="64"/>
      <c r="V1798" s="64"/>
      <c r="W1798" s="64"/>
      <c r="X1798" s="64"/>
      <c r="Y1798" s="64"/>
      <c r="Z1798" s="64"/>
      <c r="AA1798" s="64"/>
      <c r="AB1798" s="64"/>
      <c r="AC1798" s="64"/>
      <c r="AD1798" s="64"/>
      <c r="AE1798" s="64"/>
      <c r="AF1798" s="64"/>
      <c r="AG1798" s="64"/>
      <c r="AH1798" s="64"/>
    </row>
    <row r="1799" ht="15.75" customHeight="1">
      <c r="A1799" s="64"/>
      <c r="B1799" s="64"/>
      <c r="C1799" s="64"/>
      <c r="D1799" s="64"/>
      <c r="E1799" s="64"/>
      <c r="F1799" s="64"/>
      <c r="G1799" s="64"/>
      <c r="H1799" s="64"/>
      <c r="I1799" s="64"/>
      <c r="J1799" s="64"/>
      <c r="K1799" s="64"/>
      <c r="L1799" s="64"/>
      <c r="M1799" s="64"/>
      <c r="N1799" s="64"/>
      <c r="O1799" s="64"/>
      <c r="P1799" s="64"/>
      <c r="Q1799" s="64"/>
      <c r="R1799" s="64"/>
      <c r="S1799" s="64"/>
      <c r="T1799" s="64"/>
      <c r="U1799" s="64"/>
      <c r="V1799" s="64"/>
      <c r="W1799" s="64"/>
      <c r="X1799" s="64"/>
      <c r="Y1799" s="64"/>
      <c r="Z1799" s="64"/>
      <c r="AA1799" s="64"/>
      <c r="AB1799" s="64"/>
      <c r="AC1799" s="64"/>
      <c r="AD1799" s="64"/>
      <c r="AE1799" s="64"/>
      <c r="AF1799" s="64"/>
      <c r="AG1799" s="64"/>
      <c r="AH1799" s="64"/>
    </row>
    <row r="1800" ht="15.75" customHeight="1">
      <c r="A1800" s="64"/>
      <c r="B1800" s="64"/>
      <c r="C1800" s="64"/>
      <c r="D1800" s="64"/>
      <c r="E1800" s="64"/>
      <c r="F1800" s="64"/>
      <c r="G1800" s="64"/>
      <c r="H1800" s="64"/>
      <c r="I1800" s="64"/>
      <c r="J1800" s="64"/>
      <c r="K1800" s="64"/>
      <c r="L1800" s="64"/>
      <c r="M1800" s="64"/>
      <c r="N1800" s="64"/>
      <c r="O1800" s="64"/>
      <c r="P1800" s="64"/>
      <c r="Q1800" s="64"/>
      <c r="R1800" s="64"/>
      <c r="S1800" s="64"/>
      <c r="T1800" s="64"/>
      <c r="U1800" s="64"/>
      <c r="V1800" s="64"/>
      <c r="W1800" s="64"/>
      <c r="X1800" s="64"/>
      <c r="Y1800" s="64"/>
      <c r="Z1800" s="64"/>
      <c r="AA1800" s="64"/>
      <c r="AB1800" s="64"/>
      <c r="AC1800" s="64"/>
      <c r="AD1800" s="64"/>
      <c r="AE1800" s="64"/>
      <c r="AF1800" s="64"/>
      <c r="AG1800" s="64"/>
      <c r="AH1800" s="64"/>
    </row>
    <row r="1801" ht="15.75" customHeight="1">
      <c r="A1801" s="64"/>
      <c r="B1801" s="64"/>
      <c r="C1801" s="64"/>
      <c r="D1801" s="64"/>
      <c r="E1801" s="64"/>
      <c r="F1801" s="64"/>
      <c r="G1801" s="64"/>
      <c r="H1801" s="64"/>
      <c r="I1801" s="64"/>
      <c r="J1801" s="64"/>
      <c r="K1801" s="64"/>
      <c r="L1801" s="64"/>
      <c r="M1801" s="64"/>
      <c r="N1801" s="64"/>
      <c r="O1801" s="64"/>
      <c r="P1801" s="64"/>
      <c r="Q1801" s="64"/>
      <c r="R1801" s="64"/>
      <c r="S1801" s="64"/>
      <c r="T1801" s="64"/>
      <c r="U1801" s="64"/>
      <c r="V1801" s="64"/>
      <c r="W1801" s="64"/>
      <c r="X1801" s="64"/>
      <c r="Y1801" s="64"/>
      <c r="Z1801" s="64"/>
      <c r="AA1801" s="64"/>
      <c r="AB1801" s="64"/>
      <c r="AC1801" s="64"/>
      <c r="AD1801" s="64"/>
      <c r="AE1801" s="64"/>
      <c r="AF1801" s="64"/>
      <c r="AG1801" s="64"/>
      <c r="AH1801" s="64"/>
    </row>
    <row r="1802" ht="15.75" customHeight="1">
      <c r="A1802" s="64"/>
      <c r="B1802" s="64"/>
      <c r="C1802" s="64"/>
      <c r="D1802" s="64"/>
      <c r="E1802" s="64"/>
      <c r="F1802" s="64"/>
      <c r="G1802" s="64"/>
      <c r="H1802" s="64"/>
      <c r="I1802" s="64"/>
      <c r="J1802" s="64"/>
      <c r="K1802" s="64"/>
      <c r="L1802" s="64"/>
      <c r="M1802" s="64"/>
      <c r="N1802" s="64"/>
      <c r="O1802" s="64"/>
      <c r="P1802" s="64"/>
      <c r="Q1802" s="64"/>
      <c r="R1802" s="64"/>
      <c r="S1802" s="64"/>
      <c r="T1802" s="64"/>
      <c r="U1802" s="64"/>
      <c r="V1802" s="64"/>
      <c r="W1802" s="64"/>
      <c r="X1802" s="64"/>
      <c r="Y1802" s="64"/>
      <c r="Z1802" s="64"/>
      <c r="AA1802" s="64"/>
      <c r="AB1802" s="64"/>
      <c r="AC1802" s="64"/>
      <c r="AD1802" s="64"/>
      <c r="AE1802" s="64"/>
      <c r="AF1802" s="64"/>
      <c r="AG1802" s="64"/>
      <c r="AH1802" s="64"/>
    </row>
    <row r="1803" ht="15.75" customHeight="1">
      <c r="A1803" s="64"/>
      <c r="B1803" s="64"/>
      <c r="C1803" s="64"/>
      <c r="D1803" s="64"/>
      <c r="E1803" s="64"/>
      <c r="F1803" s="64"/>
      <c r="G1803" s="64"/>
      <c r="H1803" s="64"/>
      <c r="I1803" s="64"/>
      <c r="J1803" s="64"/>
      <c r="K1803" s="64"/>
      <c r="L1803" s="64"/>
      <c r="M1803" s="64"/>
      <c r="N1803" s="64"/>
      <c r="O1803" s="64"/>
      <c r="P1803" s="64"/>
      <c r="Q1803" s="64"/>
      <c r="R1803" s="64"/>
      <c r="S1803" s="64"/>
      <c r="T1803" s="64"/>
      <c r="U1803" s="64"/>
      <c r="V1803" s="64"/>
      <c r="W1803" s="64"/>
      <c r="X1803" s="64"/>
      <c r="Y1803" s="64"/>
      <c r="Z1803" s="64"/>
      <c r="AA1803" s="64"/>
      <c r="AB1803" s="64"/>
      <c r="AC1803" s="64"/>
      <c r="AD1803" s="64"/>
      <c r="AE1803" s="64"/>
      <c r="AF1803" s="64"/>
      <c r="AG1803" s="64"/>
      <c r="AH1803" s="64"/>
    </row>
    <row r="1804" ht="15.75" customHeight="1">
      <c r="A1804" s="64"/>
      <c r="B1804" s="64"/>
      <c r="C1804" s="64"/>
      <c r="D1804" s="64"/>
      <c r="E1804" s="64"/>
      <c r="F1804" s="64"/>
      <c r="G1804" s="64"/>
      <c r="H1804" s="64"/>
      <c r="I1804" s="64"/>
      <c r="J1804" s="64"/>
      <c r="K1804" s="64"/>
      <c r="L1804" s="64"/>
      <c r="M1804" s="64"/>
      <c r="N1804" s="64"/>
      <c r="O1804" s="64"/>
      <c r="P1804" s="64"/>
      <c r="Q1804" s="64"/>
      <c r="R1804" s="64"/>
      <c r="S1804" s="64"/>
      <c r="T1804" s="64"/>
      <c r="U1804" s="64"/>
      <c r="V1804" s="64"/>
      <c r="W1804" s="64"/>
      <c r="X1804" s="64"/>
      <c r="Y1804" s="64"/>
      <c r="Z1804" s="64"/>
      <c r="AA1804" s="64"/>
      <c r="AB1804" s="64"/>
      <c r="AC1804" s="64"/>
      <c r="AD1804" s="64"/>
      <c r="AE1804" s="64"/>
      <c r="AF1804" s="64"/>
      <c r="AG1804" s="64"/>
      <c r="AH1804" s="64"/>
    </row>
    <row r="1805" ht="15.75" customHeight="1">
      <c r="A1805" s="64"/>
      <c r="B1805" s="64"/>
      <c r="C1805" s="64"/>
      <c r="D1805" s="64"/>
      <c r="E1805" s="64"/>
      <c r="F1805" s="64"/>
      <c r="G1805" s="64"/>
      <c r="H1805" s="64"/>
      <c r="I1805" s="64"/>
      <c r="J1805" s="64"/>
      <c r="K1805" s="64"/>
      <c r="L1805" s="64"/>
      <c r="M1805" s="64"/>
      <c r="N1805" s="64"/>
      <c r="O1805" s="64"/>
      <c r="P1805" s="64"/>
      <c r="Q1805" s="64"/>
      <c r="R1805" s="64"/>
      <c r="S1805" s="64"/>
      <c r="T1805" s="64"/>
      <c r="U1805" s="64"/>
      <c r="V1805" s="64"/>
      <c r="W1805" s="64"/>
      <c r="X1805" s="64"/>
      <c r="Y1805" s="64"/>
      <c r="Z1805" s="64"/>
      <c r="AA1805" s="64"/>
      <c r="AB1805" s="64"/>
      <c r="AC1805" s="64"/>
      <c r="AD1805" s="64"/>
      <c r="AE1805" s="64"/>
      <c r="AF1805" s="64"/>
      <c r="AG1805" s="64"/>
      <c r="AH1805" s="64"/>
    </row>
    <row r="1806" ht="15.75" customHeight="1">
      <c r="A1806" s="64"/>
      <c r="B1806" s="64"/>
      <c r="C1806" s="64"/>
      <c r="D1806" s="64"/>
      <c r="E1806" s="64"/>
      <c r="F1806" s="64"/>
      <c r="G1806" s="64"/>
      <c r="H1806" s="64"/>
      <c r="I1806" s="64"/>
      <c r="J1806" s="64"/>
      <c r="K1806" s="64"/>
      <c r="L1806" s="64"/>
      <c r="M1806" s="64"/>
      <c r="N1806" s="64"/>
      <c r="O1806" s="64"/>
      <c r="P1806" s="64"/>
      <c r="Q1806" s="64"/>
      <c r="R1806" s="64"/>
      <c r="S1806" s="64"/>
      <c r="T1806" s="64"/>
      <c r="U1806" s="64"/>
      <c r="V1806" s="64"/>
      <c r="W1806" s="64"/>
      <c r="X1806" s="64"/>
      <c r="Y1806" s="64"/>
      <c r="Z1806" s="64"/>
      <c r="AA1806" s="64"/>
      <c r="AB1806" s="64"/>
      <c r="AC1806" s="64"/>
      <c r="AD1806" s="64"/>
      <c r="AE1806" s="64"/>
      <c r="AF1806" s="64"/>
      <c r="AG1806" s="64"/>
      <c r="AH1806" s="64"/>
    </row>
    <row r="1807" ht="15.75" customHeight="1">
      <c r="A1807" s="64"/>
      <c r="B1807" s="64"/>
      <c r="C1807" s="64"/>
      <c r="D1807" s="64"/>
      <c r="E1807" s="64"/>
      <c r="F1807" s="64"/>
      <c r="G1807" s="64"/>
      <c r="H1807" s="64"/>
      <c r="I1807" s="64"/>
      <c r="J1807" s="64"/>
      <c r="K1807" s="64"/>
      <c r="L1807" s="64"/>
      <c r="M1807" s="64"/>
      <c r="N1807" s="64"/>
      <c r="O1807" s="64"/>
      <c r="P1807" s="64"/>
      <c r="Q1807" s="64"/>
      <c r="R1807" s="64"/>
      <c r="S1807" s="64"/>
      <c r="T1807" s="64"/>
      <c r="U1807" s="64"/>
      <c r="V1807" s="64"/>
      <c r="W1807" s="64"/>
      <c r="X1807" s="64"/>
      <c r="Y1807" s="64"/>
      <c r="Z1807" s="64"/>
      <c r="AA1807" s="64"/>
      <c r="AB1807" s="64"/>
      <c r="AC1807" s="64"/>
      <c r="AD1807" s="64"/>
      <c r="AE1807" s="64"/>
      <c r="AF1807" s="64"/>
      <c r="AG1807" s="64"/>
      <c r="AH1807" s="64"/>
    </row>
    <row r="1808" ht="15.75" customHeight="1">
      <c r="A1808" s="64"/>
      <c r="B1808" s="64"/>
      <c r="C1808" s="64"/>
      <c r="D1808" s="64"/>
      <c r="E1808" s="64"/>
      <c r="F1808" s="64"/>
      <c r="G1808" s="64"/>
      <c r="H1808" s="64"/>
      <c r="I1808" s="64"/>
      <c r="J1808" s="64"/>
      <c r="K1808" s="64"/>
      <c r="L1808" s="64"/>
      <c r="M1808" s="64"/>
      <c r="N1808" s="64"/>
      <c r="O1808" s="64"/>
      <c r="P1808" s="64"/>
      <c r="Q1808" s="64"/>
      <c r="R1808" s="64"/>
      <c r="S1808" s="64"/>
      <c r="T1808" s="64"/>
      <c r="U1808" s="64"/>
      <c r="V1808" s="64"/>
      <c r="W1808" s="64"/>
      <c r="X1808" s="64"/>
      <c r="Y1808" s="64"/>
      <c r="Z1808" s="64"/>
      <c r="AA1808" s="64"/>
      <c r="AB1808" s="64"/>
      <c r="AC1808" s="64"/>
      <c r="AD1808" s="64"/>
      <c r="AE1808" s="64"/>
      <c r="AF1808" s="64"/>
      <c r="AG1808" s="64"/>
      <c r="AH1808" s="64"/>
    </row>
    <row r="1809" ht="15.75" customHeight="1">
      <c r="A1809" s="64"/>
      <c r="B1809" s="64"/>
      <c r="C1809" s="64"/>
      <c r="D1809" s="64"/>
      <c r="E1809" s="64"/>
      <c r="F1809" s="64"/>
      <c r="G1809" s="64"/>
      <c r="H1809" s="64"/>
      <c r="I1809" s="64"/>
      <c r="J1809" s="64"/>
      <c r="K1809" s="64"/>
      <c r="L1809" s="64"/>
      <c r="M1809" s="64"/>
      <c r="N1809" s="64"/>
      <c r="O1809" s="64"/>
      <c r="P1809" s="64"/>
      <c r="Q1809" s="64"/>
      <c r="R1809" s="64"/>
      <c r="S1809" s="64"/>
      <c r="T1809" s="64"/>
      <c r="U1809" s="64"/>
      <c r="V1809" s="64"/>
      <c r="W1809" s="64"/>
      <c r="X1809" s="64"/>
      <c r="Y1809" s="64"/>
      <c r="Z1809" s="64"/>
      <c r="AA1809" s="64"/>
      <c r="AB1809" s="64"/>
      <c r="AC1809" s="64"/>
      <c r="AD1809" s="64"/>
      <c r="AE1809" s="64"/>
      <c r="AF1809" s="64"/>
      <c r="AG1809" s="64"/>
      <c r="AH1809" s="64"/>
    </row>
    <row r="1810" ht="15.75" customHeight="1">
      <c r="A1810" s="64"/>
      <c r="B1810" s="64"/>
      <c r="C1810" s="64"/>
      <c r="D1810" s="64"/>
      <c r="E1810" s="64"/>
      <c r="F1810" s="64"/>
      <c r="G1810" s="64"/>
      <c r="H1810" s="64"/>
      <c r="I1810" s="64"/>
      <c r="J1810" s="64"/>
      <c r="K1810" s="64"/>
      <c r="L1810" s="64"/>
      <c r="M1810" s="64"/>
      <c r="N1810" s="64"/>
      <c r="O1810" s="64"/>
      <c r="P1810" s="64"/>
      <c r="Q1810" s="64"/>
      <c r="R1810" s="64"/>
      <c r="S1810" s="64"/>
      <c r="T1810" s="64"/>
      <c r="U1810" s="64"/>
      <c r="V1810" s="64"/>
      <c r="W1810" s="64"/>
      <c r="X1810" s="64"/>
      <c r="Y1810" s="64"/>
      <c r="Z1810" s="64"/>
      <c r="AA1810" s="64"/>
      <c r="AB1810" s="64"/>
      <c r="AC1810" s="64"/>
      <c r="AD1810" s="64"/>
      <c r="AE1810" s="64"/>
      <c r="AF1810" s="64"/>
      <c r="AG1810" s="64"/>
      <c r="AH1810" s="64"/>
    </row>
    <row r="1811" ht="15.75" customHeight="1">
      <c r="A1811" s="64"/>
      <c r="B1811" s="64"/>
      <c r="C1811" s="64"/>
      <c r="D1811" s="64"/>
      <c r="E1811" s="64"/>
      <c r="F1811" s="64"/>
      <c r="G1811" s="64"/>
      <c r="H1811" s="64"/>
      <c r="I1811" s="64"/>
      <c r="J1811" s="64"/>
      <c r="K1811" s="64"/>
      <c r="L1811" s="64"/>
      <c r="M1811" s="64"/>
      <c r="N1811" s="64"/>
      <c r="O1811" s="64"/>
      <c r="P1811" s="64"/>
      <c r="Q1811" s="64"/>
      <c r="R1811" s="64"/>
      <c r="S1811" s="64"/>
      <c r="T1811" s="64"/>
      <c r="U1811" s="64"/>
      <c r="V1811" s="64"/>
      <c r="W1811" s="64"/>
      <c r="X1811" s="64"/>
      <c r="Y1811" s="64"/>
      <c r="Z1811" s="64"/>
      <c r="AA1811" s="64"/>
      <c r="AB1811" s="64"/>
      <c r="AC1811" s="64"/>
      <c r="AD1811" s="64"/>
      <c r="AE1811" s="64"/>
      <c r="AF1811" s="64"/>
      <c r="AG1811" s="64"/>
      <c r="AH1811" s="64"/>
    </row>
    <row r="1812" ht="15.75" customHeight="1">
      <c r="A1812" s="64"/>
      <c r="B1812" s="64"/>
      <c r="C1812" s="64"/>
      <c r="D1812" s="64"/>
      <c r="E1812" s="64"/>
      <c r="F1812" s="64"/>
      <c r="G1812" s="64"/>
      <c r="H1812" s="64"/>
      <c r="I1812" s="64"/>
      <c r="J1812" s="64"/>
      <c r="K1812" s="64"/>
      <c r="L1812" s="64"/>
      <c r="M1812" s="64"/>
      <c r="N1812" s="64"/>
      <c r="O1812" s="64"/>
      <c r="P1812" s="64"/>
      <c r="Q1812" s="64"/>
      <c r="R1812" s="64"/>
      <c r="S1812" s="64"/>
      <c r="T1812" s="64"/>
      <c r="U1812" s="64"/>
      <c r="V1812" s="64"/>
      <c r="W1812" s="64"/>
      <c r="X1812" s="64"/>
      <c r="Y1812" s="64"/>
      <c r="Z1812" s="64"/>
      <c r="AA1812" s="64"/>
      <c r="AB1812" s="64"/>
      <c r="AC1812" s="64"/>
      <c r="AD1812" s="64"/>
      <c r="AE1812" s="64"/>
      <c r="AF1812" s="64"/>
      <c r="AG1812" s="64"/>
      <c r="AH1812" s="64"/>
    </row>
    <row r="1813" ht="15.75" customHeight="1">
      <c r="A1813" s="64"/>
      <c r="B1813" s="64"/>
      <c r="C1813" s="64"/>
      <c r="D1813" s="64"/>
      <c r="E1813" s="64"/>
      <c r="F1813" s="64"/>
      <c r="G1813" s="64"/>
      <c r="H1813" s="64"/>
      <c r="I1813" s="64"/>
      <c r="J1813" s="64"/>
      <c r="K1813" s="64"/>
      <c r="L1813" s="64"/>
      <c r="M1813" s="64"/>
      <c r="N1813" s="64"/>
      <c r="O1813" s="64"/>
      <c r="P1813" s="64"/>
      <c r="Q1813" s="64"/>
      <c r="R1813" s="64"/>
      <c r="S1813" s="64"/>
      <c r="T1813" s="64"/>
      <c r="U1813" s="64"/>
      <c r="V1813" s="64"/>
      <c r="W1813" s="64"/>
      <c r="X1813" s="64"/>
      <c r="Y1813" s="64"/>
      <c r="Z1813" s="64"/>
      <c r="AA1813" s="64"/>
      <c r="AB1813" s="64"/>
      <c r="AC1813" s="64"/>
      <c r="AD1813" s="64"/>
      <c r="AE1813" s="64"/>
      <c r="AF1813" s="64"/>
      <c r="AG1813" s="64"/>
      <c r="AH1813" s="64"/>
    </row>
    <row r="1814" ht="15.75" customHeight="1">
      <c r="A1814" s="64"/>
      <c r="B1814" s="64"/>
      <c r="C1814" s="64"/>
      <c r="D1814" s="64"/>
      <c r="E1814" s="64"/>
      <c r="F1814" s="64"/>
      <c r="G1814" s="64"/>
      <c r="H1814" s="64"/>
      <c r="I1814" s="64"/>
      <c r="J1814" s="64"/>
      <c r="K1814" s="64"/>
      <c r="L1814" s="64"/>
      <c r="M1814" s="64"/>
      <c r="N1814" s="64"/>
      <c r="O1814" s="64"/>
      <c r="P1814" s="64"/>
      <c r="Q1814" s="64"/>
      <c r="R1814" s="64"/>
      <c r="S1814" s="64"/>
      <c r="T1814" s="64"/>
      <c r="U1814" s="64"/>
      <c r="V1814" s="64"/>
      <c r="W1814" s="64"/>
      <c r="X1814" s="64"/>
      <c r="Y1814" s="64"/>
      <c r="Z1814" s="64"/>
      <c r="AA1814" s="64"/>
      <c r="AB1814" s="64"/>
      <c r="AC1814" s="64"/>
      <c r="AD1814" s="64"/>
      <c r="AE1814" s="64"/>
      <c r="AF1814" s="64"/>
      <c r="AG1814" s="64"/>
      <c r="AH1814" s="64"/>
    </row>
    <row r="1815" ht="15.75" customHeight="1">
      <c r="A1815" s="64"/>
      <c r="B1815" s="64"/>
      <c r="C1815" s="64"/>
      <c r="D1815" s="64"/>
      <c r="E1815" s="64"/>
      <c r="F1815" s="64"/>
      <c r="G1815" s="64"/>
      <c r="H1815" s="64"/>
      <c r="I1815" s="64"/>
      <c r="J1815" s="64"/>
      <c r="K1815" s="64"/>
      <c r="L1815" s="64"/>
      <c r="M1815" s="64"/>
      <c r="N1815" s="64"/>
      <c r="O1815" s="64"/>
      <c r="P1815" s="64"/>
      <c r="Q1815" s="64"/>
      <c r="R1815" s="64"/>
      <c r="S1815" s="64"/>
      <c r="T1815" s="64"/>
      <c r="U1815" s="64"/>
      <c r="V1815" s="64"/>
      <c r="W1815" s="64"/>
      <c r="X1815" s="64"/>
      <c r="Y1815" s="64"/>
      <c r="Z1815" s="64"/>
      <c r="AA1815" s="64"/>
      <c r="AB1815" s="64"/>
      <c r="AC1815" s="64"/>
      <c r="AD1815" s="64"/>
      <c r="AE1815" s="64"/>
      <c r="AF1815" s="64"/>
      <c r="AG1815" s="64"/>
      <c r="AH1815" s="64"/>
    </row>
    <row r="1816" ht="15.75" customHeight="1">
      <c r="A1816" s="64"/>
      <c r="B1816" s="64"/>
      <c r="C1816" s="64"/>
      <c r="D1816" s="64"/>
      <c r="E1816" s="64"/>
      <c r="F1816" s="64"/>
      <c r="G1816" s="64"/>
      <c r="H1816" s="64"/>
      <c r="I1816" s="64"/>
      <c r="J1816" s="64"/>
      <c r="K1816" s="64"/>
      <c r="L1816" s="64"/>
      <c r="M1816" s="64"/>
      <c r="N1816" s="64"/>
      <c r="O1816" s="64"/>
      <c r="P1816" s="64"/>
      <c r="Q1816" s="64"/>
      <c r="R1816" s="64"/>
      <c r="S1816" s="64"/>
      <c r="T1816" s="64"/>
      <c r="U1816" s="64"/>
      <c r="V1816" s="64"/>
      <c r="W1816" s="64"/>
      <c r="X1816" s="64"/>
      <c r="Y1816" s="64"/>
      <c r="Z1816" s="64"/>
      <c r="AA1816" s="64"/>
      <c r="AB1816" s="64"/>
      <c r="AC1816" s="64"/>
      <c r="AD1816" s="64"/>
      <c r="AE1816" s="64"/>
      <c r="AF1816" s="64"/>
      <c r="AG1816" s="64"/>
      <c r="AH1816" s="64"/>
    </row>
    <row r="1817" ht="15.75" customHeight="1">
      <c r="A1817" s="64"/>
      <c r="B1817" s="64"/>
      <c r="C1817" s="64"/>
      <c r="D1817" s="64"/>
      <c r="E1817" s="64"/>
      <c r="F1817" s="64"/>
      <c r="G1817" s="64"/>
      <c r="H1817" s="64"/>
      <c r="I1817" s="64"/>
      <c r="J1817" s="64"/>
      <c r="K1817" s="64"/>
      <c r="L1817" s="64"/>
      <c r="M1817" s="64"/>
      <c r="N1817" s="64"/>
      <c r="O1817" s="64"/>
      <c r="P1817" s="64"/>
      <c r="Q1817" s="64"/>
      <c r="R1817" s="64"/>
      <c r="S1817" s="64"/>
      <c r="T1817" s="64"/>
      <c r="U1817" s="64"/>
      <c r="V1817" s="64"/>
      <c r="W1817" s="64"/>
      <c r="X1817" s="64"/>
      <c r="Y1817" s="64"/>
      <c r="Z1817" s="64"/>
      <c r="AA1817" s="64"/>
      <c r="AB1817" s="64"/>
      <c r="AC1817" s="64"/>
      <c r="AD1817" s="64"/>
      <c r="AE1817" s="64"/>
      <c r="AF1817" s="64"/>
      <c r="AG1817" s="64"/>
      <c r="AH1817" s="64"/>
    </row>
    <row r="1818" ht="15.75" customHeight="1">
      <c r="A1818" s="64"/>
      <c r="B1818" s="64"/>
      <c r="C1818" s="64"/>
      <c r="D1818" s="64"/>
      <c r="E1818" s="64"/>
      <c r="F1818" s="64"/>
      <c r="G1818" s="64"/>
      <c r="H1818" s="64"/>
      <c r="I1818" s="64"/>
      <c r="J1818" s="64"/>
      <c r="K1818" s="64"/>
      <c r="L1818" s="64"/>
      <c r="M1818" s="64"/>
      <c r="N1818" s="64"/>
      <c r="O1818" s="64"/>
      <c r="P1818" s="64"/>
      <c r="Q1818" s="64"/>
      <c r="R1818" s="64"/>
      <c r="S1818" s="64"/>
      <c r="T1818" s="64"/>
      <c r="U1818" s="64"/>
      <c r="V1818" s="64"/>
      <c r="W1818" s="64"/>
      <c r="X1818" s="64"/>
      <c r="Y1818" s="64"/>
      <c r="Z1818" s="64"/>
      <c r="AA1818" s="64"/>
      <c r="AB1818" s="64"/>
      <c r="AC1818" s="64"/>
      <c r="AD1818" s="64"/>
      <c r="AE1818" s="64"/>
      <c r="AF1818" s="64"/>
      <c r="AG1818" s="64"/>
      <c r="AH1818" s="64"/>
    </row>
    <row r="1819" ht="15.75" customHeight="1">
      <c r="A1819" s="64"/>
      <c r="B1819" s="64"/>
      <c r="C1819" s="64"/>
      <c r="D1819" s="64"/>
      <c r="E1819" s="64"/>
      <c r="F1819" s="64"/>
      <c r="G1819" s="64"/>
      <c r="H1819" s="64"/>
      <c r="I1819" s="64"/>
      <c r="J1819" s="64"/>
      <c r="K1819" s="64"/>
      <c r="L1819" s="64"/>
      <c r="M1819" s="64"/>
      <c r="N1819" s="64"/>
      <c r="O1819" s="64"/>
      <c r="P1819" s="64"/>
      <c r="Q1819" s="64"/>
      <c r="R1819" s="64"/>
      <c r="S1819" s="64"/>
      <c r="T1819" s="64"/>
      <c r="U1819" s="64"/>
      <c r="V1819" s="64"/>
      <c r="W1819" s="64"/>
      <c r="X1819" s="64"/>
      <c r="Y1819" s="64"/>
      <c r="Z1819" s="64"/>
      <c r="AA1819" s="64"/>
      <c r="AB1819" s="64"/>
      <c r="AC1819" s="64"/>
      <c r="AD1819" s="64"/>
      <c r="AE1819" s="64"/>
      <c r="AF1819" s="64"/>
      <c r="AG1819" s="64"/>
      <c r="AH1819" s="64"/>
    </row>
    <row r="1820" ht="15.75" customHeight="1">
      <c r="A1820" s="64"/>
      <c r="B1820" s="64"/>
      <c r="C1820" s="64"/>
      <c r="D1820" s="64"/>
      <c r="E1820" s="64"/>
      <c r="F1820" s="64"/>
      <c r="G1820" s="64"/>
      <c r="H1820" s="64"/>
      <c r="I1820" s="64"/>
      <c r="J1820" s="64"/>
      <c r="K1820" s="64"/>
      <c r="L1820" s="64"/>
      <c r="M1820" s="64"/>
      <c r="N1820" s="64"/>
      <c r="O1820" s="64"/>
      <c r="P1820" s="64"/>
      <c r="Q1820" s="64"/>
      <c r="R1820" s="64"/>
      <c r="S1820" s="64"/>
      <c r="T1820" s="64"/>
      <c r="U1820" s="64"/>
      <c r="V1820" s="64"/>
      <c r="W1820" s="64"/>
      <c r="X1820" s="64"/>
      <c r="Y1820" s="64"/>
      <c r="Z1820" s="64"/>
      <c r="AA1820" s="64"/>
      <c r="AB1820" s="64"/>
      <c r="AC1820" s="64"/>
      <c r="AD1820" s="64"/>
      <c r="AE1820" s="64"/>
      <c r="AF1820" s="64"/>
      <c r="AG1820" s="64"/>
      <c r="AH1820" s="64"/>
    </row>
    <row r="1821" ht="15.75" customHeight="1">
      <c r="A1821" s="64"/>
      <c r="B1821" s="64"/>
      <c r="C1821" s="64"/>
      <c r="D1821" s="64"/>
      <c r="E1821" s="64"/>
      <c r="F1821" s="64"/>
      <c r="G1821" s="64"/>
      <c r="H1821" s="64"/>
      <c r="I1821" s="64"/>
      <c r="J1821" s="64"/>
      <c r="K1821" s="64"/>
      <c r="L1821" s="64"/>
      <c r="M1821" s="64"/>
      <c r="N1821" s="64"/>
      <c r="O1821" s="64"/>
      <c r="P1821" s="64"/>
      <c r="Q1821" s="64"/>
      <c r="R1821" s="64"/>
      <c r="S1821" s="64"/>
      <c r="T1821" s="64"/>
      <c r="U1821" s="64"/>
      <c r="V1821" s="64"/>
      <c r="W1821" s="64"/>
      <c r="X1821" s="64"/>
      <c r="Y1821" s="64"/>
      <c r="Z1821" s="64"/>
      <c r="AA1821" s="64"/>
      <c r="AB1821" s="64"/>
      <c r="AC1821" s="64"/>
      <c r="AD1821" s="64"/>
      <c r="AE1821" s="64"/>
      <c r="AF1821" s="64"/>
      <c r="AG1821" s="64"/>
      <c r="AH1821" s="64"/>
    </row>
    <row r="1822" ht="15.75" customHeight="1">
      <c r="A1822" s="64"/>
      <c r="B1822" s="64"/>
      <c r="C1822" s="64"/>
      <c r="D1822" s="64"/>
      <c r="E1822" s="64"/>
      <c r="F1822" s="64"/>
      <c r="G1822" s="64"/>
      <c r="H1822" s="64"/>
      <c r="I1822" s="64"/>
      <c r="J1822" s="64"/>
      <c r="K1822" s="64"/>
      <c r="L1822" s="64"/>
      <c r="M1822" s="64"/>
      <c r="N1822" s="64"/>
      <c r="O1822" s="64"/>
      <c r="P1822" s="64"/>
      <c r="Q1822" s="64"/>
      <c r="R1822" s="64"/>
      <c r="S1822" s="64"/>
      <c r="T1822" s="64"/>
      <c r="U1822" s="64"/>
      <c r="V1822" s="64"/>
      <c r="W1822" s="64"/>
      <c r="X1822" s="64"/>
      <c r="Y1822" s="64"/>
      <c r="Z1822" s="64"/>
      <c r="AA1822" s="64"/>
      <c r="AB1822" s="64"/>
      <c r="AC1822" s="64"/>
      <c r="AD1822" s="64"/>
      <c r="AE1822" s="64"/>
      <c r="AF1822" s="64"/>
      <c r="AG1822" s="64"/>
      <c r="AH1822" s="64"/>
    </row>
    <row r="1823" ht="15.75" customHeight="1">
      <c r="A1823" s="64"/>
      <c r="B1823" s="64"/>
      <c r="C1823" s="64"/>
      <c r="D1823" s="64"/>
      <c r="E1823" s="64"/>
      <c r="F1823" s="64"/>
      <c r="G1823" s="64"/>
      <c r="H1823" s="64"/>
      <c r="I1823" s="64"/>
      <c r="J1823" s="64"/>
      <c r="K1823" s="64"/>
      <c r="L1823" s="64"/>
      <c r="M1823" s="64"/>
      <c r="N1823" s="64"/>
      <c r="O1823" s="64"/>
      <c r="P1823" s="64"/>
      <c r="Q1823" s="64"/>
      <c r="R1823" s="64"/>
      <c r="S1823" s="64"/>
      <c r="T1823" s="64"/>
      <c r="U1823" s="64"/>
      <c r="V1823" s="64"/>
      <c r="W1823" s="64"/>
      <c r="X1823" s="64"/>
      <c r="Y1823" s="64"/>
      <c r="Z1823" s="64"/>
      <c r="AA1823" s="64"/>
      <c r="AB1823" s="64"/>
      <c r="AC1823" s="64"/>
      <c r="AD1823" s="64"/>
      <c r="AE1823" s="64"/>
      <c r="AF1823" s="64"/>
      <c r="AG1823" s="64"/>
      <c r="AH1823" s="64"/>
    </row>
    <row r="1824" ht="15.75" customHeight="1">
      <c r="A1824" s="64"/>
      <c r="B1824" s="64"/>
      <c r="C1824" s="64"/>
      <c r="D1824" s="64"/>
      <c r="E1824" s="64"/>
      <c r="F1824" s="64"/>
      <c r="G1824" s="64"/>
      <c r="H1824" s="64"/>
      <c r="I1824" s="64"/>
      <c r="J1824" s="64"/>
      <c r="K1824" s="64"/>
      <c r="L1824" s="64"/>
      <c r="M1824" s="64"/>
      <c r="N1824" s="64"/>
      <c r="O1824" s="64"/>
      <c r="P1824" s="64"/>
      <c r="Q1824" s="64"/>
      <c r="R1824" s="64"/>
      <c r="S1824" s="64"/>
      <c r="T1824" s="64"/>
      <c r="U1824" s="64"/>
      <c r="V1824" s="64"/>
      <c r="W1824" s="64"/>
      <c r="X1824" s="64"/>
      <c r="Y1824" s="64"/>
      <c r="Z1824" s="64"/>
      <c r="AA1824" s="64"/>
      <c r="AB1824" s="64"/>
      <c r="AC1824" s="64"/>
      <c r="AD1824" s="64"/>
      <c r="AE1824" s="64"/>
      <c r="AF1824" s="64"/>
      <c r="AG1824" s="64"/>
      <c r="AH1824" s="64"/>
    </row>
    <row r="1825" ht="15.75" customHeight="1">
      <c r="A1825" s="64"/>
      <c r="B1825" s="64"/>
      <c r="C1825" s="64"/>
      <c r="D1825" s="64"/>
      <c r="E1825" s="64"/>
      <c r="F1825" s="64"/>
      <c r="G1825" s="64"/>
      <c r="H1825" s="64"/>
      <c r="I1825" s="64"/>
      <c r="J1825" s="64"/>
      <c r="K1825" s="64"/>
      <c r="L1825" s="64"/>
      <c r="M1825" s="64"/>
      <c r="N1825" s="64"/>
      <c r="O1825" s="64"/>
      <c r="P1825" s="64"/>
      <c r="Q1825" s="64"/>
      <c r="R1825" s="64"/>
      <c r="S1825" s="64"/>
      <c r="T1825" s="64"/>
      <c r="U1825" s="64"/>
      <c r="V1825" s="64"/>
      <c r="W1825" s="64"/>
      <c r="X1825" s="64"/>
      <c r="Y1825" s="64"/>
      <c r="Z1825" s="64"/>
      <c r="AA1825" s="64"/>
      <c r="AB1825" s="64"/>
      <c r="AC1825" s="64"/>
      <c r="AD1825" s="64"/>
      <c r="AE1825" s="64"/>
      <c r="AF1825" s="64"/>
      <c r="AG1825" s="64"/>
      <c r="AH1825" s="64"/>
    </row>
    <row r="1826" ht="15.75" customHeight="1">
      <c r="A1826" s="64"/>
      <c r="B1826" s="64"/>
      <c r="C1826" s="64"/>
      <c r="D1826" s="64"/>
      <c r="E1826" s="64"/>
      <c r="F1826" s="64"/>
      <c r="G1826" s="64"/>
      <c r="H1826" s="64"/>
      <c r="I1826" s="64"/>
      <c r="J1826" s="64"/>
      <c r="K1826" s="64"/>
      <c r="L1826" s="64"/>
      <c r="M1826" s="64"/>
      <c r="N1826" s="64"/>
      <c r="O1826" s="64"/>
      <c r="P1826" s="64"/>
      <c r="Q1826" s="64"/>
      <c r="R1826" s="64"/>
      <c r="S1826" s="64"/>
      <c r="T1826" s="64"/>
      <c r="U1826" s="64"/>
      <c r="V1826" s="64"/>
      <c r="W1826" s="64"/>
      <c r="X1826" s="64"/>
      <c r="Y1826" s="64"/>
      <c r="Z1826" s="64"/>
      <c r="AA1826" s="64"/>
      <c r="AB1826" s="64"/>
      <c r="AC1826" s="64"/>
      <c r="AD1826" s="64"/>
      <c r="AE1826" s="64"/>
      <c r="AF1826" s="64"/>
      <c r="AG1826" s="64"/>
      <c r="AH1826" s="64"/>
    </row>
    <row r="1827" ht="15.75" customHeight="1">
      <c r="A1827" s="64"/>
      <c r="B1827" s="64"/>
      <c r="C1827" s="64"/>
      <c r="D1827" s="64"/>
      <c r="E1827" s="64"/>
      <c r="F1827" s="64"/>
      <c r="G1827" s="64"/>
      <c r="H1827" s="64"/>
      <c r="I1827" s="64"/>
      <c r="J1827" s="64"/>
      <c r="K1827" s="64"/>
      <c r="L1827" s="64"/>
      <c r="M1827" s="64"/>
      <c r="N1827" s="64"/>
      <c r="O1827" s="64"/>
      <c r="P1827" s="64"/>
      <c r="Q1827" s="64"/>
      <c r="R1827" s="64"/>
      <c r="S1827" s="64"/>
      <c r="T1827" s="64"/>
      <c r="U1827" s="64"/>
      <c r="V1827" s="64"/>
      <c r="W1827" s="64"/>
      <c r="X1827" s="64"/>
      <c r="Y1827" s="64"/>
      <c r="Z1827" s="64"/>
      <c r="AA1827" s="64"/>
      <c r="AB1827" s="64"/>
      <c r="AC1827" s="64"/>
      <c r="AD1827" s="64"/>
      <c r="AE1827" s="64"/>
      <c r="AF1827" s="64"/>
      <c r="AG1827" s="64"/>
      <c r="AH1827" s="64"/>
    </row>
    <row r="1828" ht="15.75" customHeight="1">
      <c r="A1828" s="64"/>
      <c r="B1828" s="64"/>
      <c r="C1828" s="64"/>
      <c r="D1828" s="64"/>
      <c r="E1828" s="64"/>
      <c r="F1828" s="64"/>
      <c r="G1828" s="64"/>
      <c r="H1828" s="64"/>
      <c r="I1828" s="64"/>
      <c r="J1828" s="64"/>
      <c r="K1828" s="64"/>
      <c r="L1828" s="64"/>
      <c r="M1828" s="64"/>
      <c r="N1828" s="64"/>
      <c r="O1828" s="64"/>
      <c r="P1828" s="64"/>
      <c r="Q1828" s="64"/>
      <c r="R1828" s="64"/>
      <c r="S1828" s="64"/>
      <c r="T1828" s="64"/>
      <c r="U1828" s="64"/>
      <c r="V1828" s="64"/>
      <c r="W1828" s="64"/>
      <c r="X1828" s="64"/>
      <c r="Y1828" s="64"/>
      <c r="Z1828" s="64"/>
      <c r="AA1828" s="64"/>
      <c r="AB1828" s="64"/>
      <c r="AC1828" s="64"/>
      <c r="AD1828" s="64"/>
      <c r="AE1828" s="64"/>
      <c r="AF1828" s="64"/>
      <c r="AG1828" s="64"/>
      <c r="AH1828" s="64"/>
    </row>
    <row r="1829" ht="15.75" customHeight="1">
      <c r="A1829" s="64"/>
      <c r="B1829" s="64"/>
      <c r="C1829" s="64"/>
      <c r="D1829" s="64"/>
      <c r="E1829" s="64"/>
      <c r="F1829" s="64"/>
      <c r="G1829" s="64"/>
      <c r="H1829" s="64"/>
      <c r="I1829" s="64"/>
      <c r="J1829" s="64"/>
      <c r="K1829" s="64"/>
      <c r="L1829" s="64"/>
      <c r="M1829" s="64"/>
      <c r="N1829" s="64"/>
      <c r="O1829" s="64"/>
      <c r="P1829" s="64"/>
      <c r="Q1829" s="64"/>
      <c r="R1829" s="64"/>
      <c r="S1829" s="64"/>
      <c r="T1829" s="64"/>
      <c r="U1829" s="64"/>
      <c r="V1829" s="64"/>
      <c r="W1829" s="64"/>
      <c r="X1829" s="64"/>
      <c r="Y1829" s="64"/>
      <c r="Z1829" s="64"/>
      <c r="AA1829" s="64"/>
      <c r="AB1829" s="64"/>
      <c r="AC1829" s="64"/>
      <c r="AD1829" s="64"/>
      <c r="AE1829" s="64"/>
      <c r="AF1829" s="64"/>
      <c r="AG1829" s="64"/>
      <c r="AH1829" s="64"/>
    </row>
    <row r="1830" ht="15.75" customHeight="1">
      <c r="A1830" s="64"/>
      <c r="B1830" s="64"/>
      <c r="C1830" s="64"/>
      <c r="D1830" s="64"/>
      <c r="E1830" s="64"/>
      <c r="F1830" s="64"/>
      <c r="G1830" s="64"/>
      <c r="H1830" s="64"/>
      <c r="I1830" s="64"/>
      <c r="J1830" s="64"/>
      <c r="K1830" s="64"/>
      <c r="L1830" s="64"/>
      <c r="M1830" s="64"/>
      <c r="N1830" s="64"/>
      <c r="O1830" s="64"/>
      <c r="P1830" s="64"/>
      <c r="Q1830" s="64"/>
      <c r="R1830" s="64"/>
      <c r="S1830" s="64"/>
      <c r="T1830" s="64"/>
      <c r="U1830" s="64"/>
      <c r="V1830" s="64"/>
      <c r="W1830" s="64"/>
      <c r="X1830" s="64"/>
      <c r="Y1830" s="64"/>
      <c r="Z1830" s="64"/>
      <c r="AA1830" s="64"/>
      <c r="AB1830" s="64"/>
      <c r="AC1830" s="64"/>
      <c r="AD1830" s="64"/>
      <c r="AE1830" s="64"/>
      <c r="AF1830" s="64"/>
      <c r="AG1830" s="64"/>
      <c r="AH1830" s="64"/>
    </row>
    <row r="1831" ht="15.75" customHeight="1">
      <c r="A1831" s="64"/>
      <c r="B1831" s="64"/>
      <c r="C1831" s="64"/>
      <c r="D1831" s="64"/>
      <c r="E1831" s="64"/>
      <c r="F1831" s="64"/>
      <c r="G1831" s="64"/>
      <c r="H1831" s="64"/>
      <c r="I1831" s="64"/>
      <c r="J1831" s="64"/>
      <c r="K1831" s="64"/>
      <c r="L1831" s="64"/>
      <c r="M1831" s="64"/>
      <c r="N1831" s="64"/>
      <c r="O1831" s="64"/>
      <c r="P1831" s="64"/>
      <c r="Q1831" s="64"/>
      <c r="R1831" s="64"/>
      <c r="S1831" s="64"/>
      <c r="T1831" s="64"/>
      <c r="U1831" s="64"/>
      <c r="V1831" s="64"/>
      <c r="W1831" s="64"/>
      <c r="X1831" s="64"/>
      <c r="Y1831" s="64"/>
      <c r="Z1831" s="64"/>
      <c r="AA1831" s="64"/>
      <c r="AB1831" s="64"/>
      <c r="AC1831" s="64"/>
      <c r="AD1831" s="64"/>
      <c r="AE1831" s="64"/>
      <c r="AF1831" s="64"/>
      <c r="AG1831" s="64"/>
      <c r="AH1831" s="64"/>
    </row>
    <row r="1832" ht="15.75" customHeight="1">
      <c r="A1832" s="64"/>
      <c r="B1832" s="64"/>
      <c r="C1832" s="64"/>
      <c r="D1832" s="64"/>
      <c r="E1832" s="64"/>
      <c r="F1832" s="64"/>
      <c r="G1832" s="64"/>
      <c r="H1832" s="64"/>
      <c r="I1832" s="64"/>
      <c r="J1832" s="64"/>
      <c r="K1832" s="64"/>
      <c r="L1832" s="64"/>
      <c r="M1832" s="64"/>
      <c r="N1832" s="64"/>
      <c r="O1832" s="64"/>
      <c r="P1832" s="64"/>
      <c r="Q1832" s="64"/>
      <c r="R1832" s="64"/>
      <c r="S1832" s="64"/>
      <c r="T1832" s="64"/>
      <c r="U1832" s="64"/>
      <c r="V1832" s="64"/>
      <c r="W1832" s="64"/>
      <c r="X1832" s="64"/>
      <c r="Y1832" s="64"/>
      <c r="Z1832" s="64"/>
      <c r="AA1832" s="64"/>
      <c r="AB1832" s="64"/>
      <c r="AC1832" s="64"/>
      <c r="AD1832" s="64"/>
      <c r="AE1832" s="64"/>
      <c r="AF1832" s="64"/>
      <c r="AG1832" s="64"/>
      <c r="AH1832" s="64"/>
    </row>
    <row r="1833" ht="15.75" customHeight="1">
      <c r="A1833" s="64"/>
      <c r="B1833" s="64"/>
      <c r="C1833" s="64"/>
      <c r="D1833" s="64"/>
      <c r="E1833" s="64"/>
      <c r="F1833" s="64"/>
      <c r="G1833" s="64"/>
      <c r="H1833" s="64"/>
      <c r="I1833" s="64"/>
      <c r="J1833" s="64"/>
      <c r="K1833" s="64"/>
      <c r="L1833" s="64"/>
      <c r="M1833" s="64"/>
      <c r="N1833" s="64"/>
      <c r="O1833" s="64"/>
      <c r="P1833" s="64"/>
      <c r="Q1833" s="64"/>
      <c r="R1833" s="64"/>
      <c r="S1833" s="64"/>
      <c r="T1833" s="64"/>
      <c r="U1833" s="64"/>
      <c r="V1833" s="64"/>
      <c r="W1833" s="64"/>
      <c r="X1833" s="64"/>
      <c r="Y1833" s="64"/>
      <c r="Z1833" s="64"/>
      <c r="AA1833" s="64"/>
      <c r="AB1833" s="64"/>
      <c r="AC1833" s="64"/>
      <c r="AD1833" s="64"/>
      <c r="AE1833" s="64"/>
      <c r="AF1833" s="64"/>
      <c r="AG1833" s="64"/>
      <c r="AH1833" s="64"/>
    </row>
    <row r="1834" ht="15.75" customHeight="1">
      <c r="A1834" s="64"/>
      <c r="B1834" s="64"/>
      <c r="C1834" s="64"/>
      <c r="D1834" s="64"/>
      <c r="E1834" s="64"/>
      <c r="F1834" s="64"/>
      <c r="G1834" s="64"/>
      <c r="H1834" s="64"/>
      <c r="I1834" s="64"/>
      <c r="J1834" s="64"/>
      <c r="K1834" s="64"/>
      <c r="L1834" s="64"/>
      <c r="M1834" s="64"/>
      <c r="N1834" s="64"/>
      <c r="O1834" s="64"/>
      <c r="P1834" s="64"/>
      <c r="Q1834" s="64"/>
      <c r="R1834" s="64"/>
      <c r="S1834" s="64"/>
      <c r="T1834" s="64"/>
      <c r="U1834" s="64"/>
      <c r="V1834" s="64"/>
      <c r="W1834" s="64"/>
      <c r="X1834" s="64"/>
      <c r="Y1834" s="64"/>
      <c r="Z1834" s="64"/>
      <c r="AA1834" s="64"/>
      <c r="AB1834" s="64"/>
      <c r="AC1834" s="64"/>
      <c r="AD1834" s="64"/>
      <c r="AE1834" s="64"/>
      <c r="AF1834" s="64"/>
      <c r="AG1834" s="64"/>
      <c r="AH1834" s="64"/>
    </row>
    <row r="1835" ht="15.75" customHeight="1">
      <c r="A1835" s="64"/>
      <c r="B1835" s="64"/>
      <c r="C1835" s="64"/>
      <c r="D1835" s="64"/>
      <c r="E1835" s="64"/>
      <c r="F1835" s="64"/>
      <c r="G1835" s="64"/>
      <c r="H1835" s="64"/>
      <c r="I1835" s="64"/>
      <c r="J1835" s="64"/>
      <c r="K1835" s="64"/>
      <c r="L1835" s="64"/>
      <c r="M1835" s="64"/>
      <c r="N1835" s="64"/>
      <c r="O1835" s="64"/>
      <c r="P1835" s="64"/>
      <c r="Q1835" s="64"/>
      <c r="R1835" s="64"/>
      <c r="S1835" s="64"/>
      <c r="T1835" s="64"/>
      <c r="U1835" s="64"/>
      <c r="V1835" s="64"/>
      <c r="W1835" s="64"/>
      <c r="X1835" s="64"/>
      <c r="Y1835" s="64"/>
      <c r="Z1835" s="64"/>
      <c r="AA1835" s="64"/>
      <c r="AB1835" s="64"/>
      <c r="AC1835" s="64"/>
      <c r="AD1835" s="64"/>
      <c r="AE1835" s="64"/>
      <c r="AF1835" s="64"/>
      <c r="AG1835" s="64"/>
      <c r="AH1835" s="64"/>
    </row>
    <row r="1836" ht="15.75" customHeight="1">
      <c r="A1836" s="64"/>
      <c r="B1836" s="64"/>
      <c r="C1836" s="64"/>
      <c r="D1836" s="64"/>
      <c r="E1836" s="64"/>
      <c r="F1836" s="64"/>
      <c r="G1836" s="64"/>
      <c r="H1836" s="64"/>
      <c r="I1836" s="64"/>
      <c r="J1836" s="64"/>
      <c r="K1836" s="64"/>
      <c r="L1836" s="64"/>
      <c r="M1836" s="64"/>
      <c r="N1836" s="64"/>
      <c r="O1836" s="64"/>
      <c r="P1836" s="64"/>
      <c r="Q1836" s="64"/>
      <c r="R1836" s="64"/>
      <c r="S1836" s="64"/>
      <c r="T1836" s="64"/>
      <c r="U1836" s="64"/>
      <c r="V1836" s="64"/>
      <c r="W1836" s="64"/>
      <c r="X1836" s="64"/>
      <c r="Y1836" s="64"/>
      <c r="Z1836" s="64"/>
      <c r="AA1836" s="64"/>
      <c r="AB1836" s="64"/>
      <c r="AC1836" s="64"/>
      <c r="AD1836" s="64"/>
      <c r="AE1836" s="64"/>
      <c r="AF1836" s="64"/>
      <c r="AG1836" s="64"/>
      <c r="AH1836" s="64"/>
    </row>
    <row r="1837" ht="15.75" customHeight="1">
      <c r="A1837" s="64"/>
      <c r="B1837" s="64"/>
      <c r="C1837" s="64"/>
      <c r="D1837" s="64"/>
      <c r="E1837" s="64"/>
      <c r="F1837" s="64"/>
      <c r="G1837" s="64"/>
      <c r="H1837" s="64"/>
      <c r="I1837" s="64"/>
      <c r="J1837" s="64"/>
      <c r="K1837" s="64"/>
      <c r="L1837" s="64"/>
      <c r="M1837" s="64"/>
      <c r="N1837" s="64"/>
      <c r="O1837" s="64"/>
      <c r="P1837" s="64"/>
      <c r="Q1837" s="64"/>
      <c r="R1837" s="64"/>
      <c r="S1837" s="64"/>
      <c r="T1837" s="64"/>
      <c r="U1837" s="64"/>
      <c r="V1837" s="64"/>
      <c r="W1837" s="64"/>
      <c r="X1837" s="64"/>
      <c r="Y1837" s="64"/>
      <c r="Z1837" s="64"/>
      <c r="AA1837" s="64"/>
      <c r="AB1837" s="64"/>
      <c r="AC1837" s="64"/>
      <c r="AD1837" s="64"/>
      <c r="AE1837" s="64"/>
      <c r="AF1837" s="64"/>
      <c r="AG1837" s="64"/>
      <c r="AH1837" s="64"/>
    </row>
    <row r="1838" ht="15.75" customHeight="1">
      <c r="A1838" s="64"/>
      <c r="B1838" s="64"/>
      <c r="C1838" s="64"/>
      <c r="D1838" s="64"/>
      <c r="E1838" s="64"/>
      <c r="F1838" s="64"/>
      <c r="G1838" s="64"/>
      <c r="H1838" s="64"/>
      <c r="I1838" s="64"/>
      <c r="J1838" s="64"/>
      <c r="K1838" s="64"/>
      <c r="L1838" s="64"/>
      <c r="M1838" s="64"/>
      <c r="N1838" s="64"/>
      <c r="O1838" s="64"/>
      <c r="P1838" s="64"/>
      <c r="Q1838" s="64"/>
      <c r="R1838" s="64"/>
      <c r="S1838" s="64"/>
      <c r="T1838" s="64"/>
      <c r="U1838" s="64"/>
      <c r="V1838" s="64"/>
      <c r="W1838" s="64"/>
      <c r="X1838" s="64"/>
      <c r="Y1838" s="64"/>
      <c r="Z1838" s="64"/>
      <c r="AA1838" s="64"/>
      <c r="AB1838" s="64"/>
      <c r="AC1838" s="64"/>
      <c r="AD1838" s="64"/>
      <c r="AE1838" s="64"/>
      <c r="AF1838" s="64"/>
      <c r="AG1838" s="64"/>
      <c r="AH1838" s="64"/>
    </row>
    <row r="1839" ht="15.75" customHeight="1">
      <c r="A1839" s="64"/>
      <c r="B1839" s="64"/>
      <c r="C1839" s="64"/>
      <c r="D1839" s="64"/>
      <c r="E1839" s="64"/>
      <c r="F1839" s="64"/>
      <c r="G1839" s="64"/>
      <c r="H1839" s="64"/>
      <c r="I1839" s="64"/>
      <c r="J1839" s="64"/>
      <c r="K1839" s="64"/>
      <c r="L1839" s="64"/>
      <c r="M1839" s="64"/>
      <c r="N1839" s="64"/>
      <c r="O1839" s="64"/>
      <c r="P1839" s="64"/>
      <c r="Q1839" s="64"/>
      <c r="R1839" s="64"/>
      <c r="S1839" s="64"/>
      <c r="T1839" s="64"/>
      <c r="U1839" s="64"/>
      <c r="V1839" s="64"/>
      <c r="W1839" s="64"/>
      <c r="X1839" s="64"/>
      <c r="Y1839" s="64"/>
      <c r="Z1839" s="64"/>
      <c r="AA1839" s="64"/>
      <c r="AB1839" s="64"/>
      <c r="AC1839" s="64"/>
      <c r="AD1839" s="64"/>
      <c r="AE1839" s="64"/>
      <c r="AF1839" s="64"/>
      <c r="AG1839" s="64"/>
      <c r="AH1839" s="64"/>
    </row>
    <row r="1840" ht="15.75" customHeight="1">
      <c r="A1840" s="64"/>
      <c r="B1840" s="64"/>
      <c r="C1840" s="64"/>
      <c r="D1840" s="64"/>
      <c r="E1840" s="64"/>
      <c r="F1840" s="64"/>
      <c r="G1840" s="64"/>
      <c r="H1840" s="64"/>
      <c r="I1840" s="64"/>
      <c r="J1840" s="64"/>
      <c r="K1840" s="64"/>
      <c r="L1840" s="64"/>
      <c r="M1840" s="64"/>
      <c r="N1840" s="64"/>
      <c r="O1840" s="64"/>
      <c r="P1840" s="64"/>
      <c r="Q1840" s="64"/>
      <c r="R1840" s="64"/>
      <c r="S1840" s="64"/>
      <c r="T1840" s="64"/>
      <c r="U1840" s="64"/>
      <c r="V1840" s="64"/>
      <c r="W1840" s="64"/>
      <c r="X1840" s="64"/>
      <c r="Y1840" s="64"/>
      <c r="Z1840" s="64"/>
      <c r="AA1840" s="64"/>
      <c r="AB1840" s="64"/>
      <c r="AC1840" s="64"/>
      <c r="AD1840" s="64"/>
      <c r="AE1840" s="64"/>
      <c r="AF1840" s="64"/>
      <c r="AG1840" s="64"/>
      <c r="AH1840" s="64"/>
    </row>
    <row r="1841" ht="15.75" customHeight="1">
      <c r="A1841" s="64"/>
      <c r="B1841" s="64"/>
      <c r="C1841" s="64"/>
      <c r="D1841" s="64"/>
      <c r="E1841" s="64"/>
      <c r="F1841" s="64"/>
      <c r="G1841" s="64"/>
      <c r="H1841" s="64"/>
      <c r="I1841" s="64"/>
      <c r="J1841" s="64"/>
      <c r="K1841" s="64"/>
      <c r="L1841" s="64"/>
      <c r="M1841" s="64"/>
      <c r="N1841" s="64"/>
      <c r="O1841" s="64"/>
      <c r="P1841" s="64"/>
      <c r="Q1841" s="64"/>
      <c r="R1841" s="64"/>
      <c r="S1841" s="64"/>
      <c r="T1841" s="64"/>
      <c r="U1841" s="64"/>
      <c r="V1841" s="64"/>
      <c r="W1841" s="64"/>
      <c r="X1841" s="64"/>
      <c r="Y1841" s="64"/>
      <c r="Z1841" s="64"/>
      <c r="AA1841" s="64"/>
      <c r="AB1841" s="64"/>
      <c r="AC1841" s="64"/>
      <c r="AD1841" s="64"/>
      <c r="AE1841" s="64"/>
      <c r="AF1841" s="64"/>
      <c r="AG1841" s="64"/>
      <c r="AH1841" s="64"/>
    </row>
    <row r="1842" ht="15.75" customHeight="1">
      <c r="A1842" s="64"/>
      <c r="B1842" s="64"/>
      <c r="C1842" s="64"/>
      <c r="D1842" s="64"/>
      <c r="E1842" s="64"/>
      <c r="F1842" s="64"/>
      <c r="G1842" s="64"/>
      <c r="H1842" s="64"/>
      <c r="I1842" s="64"/>
      <c r="J1842" s="64"/>
      <c r="K1842" s="64"/>
      <c r="L1842" s="64"/>
      <c r="M1842" s="64"/>
      <c r="N1842" s="64"/>
      <c r="O1842" s="64"/>
      <c r="P1842" s="64"/>
      <c r="Q1842" s="64"/>
      <c r="R1842" s="64"/>
      <c r="S1842" s="64"/>
      <c r="T1842" s="64"/>
      <c r="U1842" s="64"/>
      <c r="V1842" s="64"/>
      <c r="W1842" s="64"/>
      <c r="X1842" s="64"/>
      <c r="Y1842" s="64"/>
      <c r="Z1842" s="64"/>
      <c r="AA1842" s="64"/>
      <c r="AB1842" s="64"/>
      <c r="AC1842" s="64"/>
      <c r="AD1842" s="64"/>
      <c r="AE1842" s="64"/>
      <c r="AF1842" s="64"/>
      <c r="AG1842" s="64"/>
      <c r="AH1842" s="64"/>
    </row>
    <row r="1843" ht="15.75" customHeight="1">
      <c r="A1843" s="64"/>
      <c r="B1843" s="64"/>
      <c r="C1843" s="64"/>
      <c r="D1843" s="64"/>
      <c r="E1843" s="64"/>
      <c r="F1843" s="64"/>
      <c r="G1843" s="64"/>
      <c r="H1843" s="64"/>
      <c r="I1843" s="64"/>
      <c r="J1843" s="64"/>
      <c r="K1843" s="64"/>
      <c r="L1843" s="64"/>
      <c r="M1843" s="64"/>
      <c r="N1843" s="64"/>
      <c r="O1843" s="64"/>
      <c r="P1843" s="64"/>
      <c r="Q1843" s="64"/>
      <c r="R1843" s="64"/>
      <c r="S1843" s="64"/>
      <c r="T1843" s="64"/>
      <c r="U1843" s="64"/>
      <c r="V1843" s="64"/>
      <c r="W1843" s="64"/>
      <c r="X1843" s="64"/>
      <c r="Y1843" s="64"/>
      <c r="Z1843" s="64"/>
      <c r="AA1843" s="64"/>
      <c r="AB1843" s="64"/>
      <c r="AC1843" s="64"/>
      <c r="AD1843" s="64"/>
      <c r="AE1843" s="64"/>
      <c r="AF1843" s="64"/>
      <c r="AG1843" s="64"/>
      <c r="AH1843" s="64"/>
    </row>
    <row r="1844" ht="15.75" customHeight="1">
      <c r="A1844" s="64"/>
      <c r="B1844" s="64"/>
      <c r="C1844" s="64"/>
      <c r="D1844" s="64"/>
      <c r="E1844" s="64"/>
      <c r="F1844" s="64"/>
      <c r="G1844" s="64"/>
      <c r="H1844" s="64"/>
      <c r="I1844" s="64"/>
      <c r="J1844" s="64"/>
      <c r="K1844" s="64"/>
      <c r="L1844" s="64"/>
      <c r="M1844" s="64"/>
      <c r="N1844" s="64"/>
      <c r="O1844" s="64"/>
      <c r="P1844" s="64"/>
      <c r="Q1844" s="64"/>
      <c r="R1844" s="64"/>
      <c r="S1844" s="64"/>
      <c r="T1844" s="64"/>
      <c r="U1844" s="64"/>
      <c r="V1844" s="64"/>
      <c r="W1844" s="64"/>
      <c r="X1844" s="64"/>
      <c r="Y1844" s="64"/>
      <c r="Z1844" s="64"/>
      <c r="AA1844" s="64"/>
      <c r="AB1844" s="64"/>
      <c r="AC1844" s="64"/>
      <c r="AD1844" s="64"/>
      <c r="AE1844" s="64"/>
      <c r="AF1844" s="64"/>
      <c r="AG1844" s="64"/>
      <c r="AH1844" s="64"/>
    </row>
    <row r="1845" ht="15.75" customHeight="1">
      <c r="A1845" s="64"/>
      <c r="B1845" s="64"/>
      <c r="C1845" s="64"/>
      <c r="D1845" s="64"/>
      <c r="E1845" s="64"/>
      <c r="F1845" s="64"/>
      <c r="G1845" s="64"/>
      <c r="H1845" s="64"/>
      <c r="I1845" s="64"/>
      <c r="J1845" s="64"/>
      <c r="K1845" s="64"/>
      <c r="L1845" s="64"/>
      <c r="M1845" s="64"/>
      <c r="N1845" s="64"/>
      <c r="O1845" s="64"/>
      <c r="P1845" s="64"/>
      <c r="Q1845" s="64"/>
      <c r="R1845" s="64"/>
      <c r="S1845" s="64"/>
      <c r="T1845" s="64"/>
      <c r="U1845" s="64"/>
      <c r="V1845" s="64"/>
      <c r="W1845" s="64"/>
      <c r="X1845" s="64"/>
      <c r="Y1845" s="64"/>
      <c r="Z1845" s="64"/>
      <c r="AA1845" s="64"/>
      <c r="AB1845" s="64"/>
      <c r="AC1845" s="64"/>
      <c r="AD1845" s="64"/>
      <c r="AE1845" s="64"/>
      <c r="AF1845" s="64"/>
      <c r="AG1845" s="64"/>
      <c r="AH1845" s="64"/>
    </row>
    <row r="1846" ht="15.75" customHeight="1">
      <c r="A1846" s="64"/>
      <c r="B1846" s="64"/>
      <c r="C1846" s="64"/>
      <c r="D1846" s="64"/>
      <c r="E1846" s="64"/>
      <c r="F1846" s="64"/>
      <c r="G1846" s="64"/>
      <c r="H1846" s="64"/>
      <c r="I1846" s="64"/>
      <c r="J1846" s="64"/>
      <c r="K1846" s="64"/>
      <c r="L1846" s="64"/>
      <c r="M1846" s="64"/>
      <c r="N1846" s="64"/>
      <c r="O1846" s="64"/>
      <c r="P1846" s="64"/>
      <c r="Q1846" s="64"/>
      <c r="R1846" s="64"/>
      <c r="S1846" s="64"/>
      <c r="T1846" s="64"/>
      <c r="U1846" s="64"/>
      <c r="V1846" s="64"/>
      <c r="W1846" s="64"/>
      <c r="X1846" s="64"/>
      <c r="Y1846" s="64"/>
      <c r="Z1846" s="64"/>
      <c r="AA1846" s="64"/>
      <c r="AB1846" s="64"/>
      <c r="AC1846" s="64"/>
      <c r="AD1846" s="64"/>
      <c r="AE1846" s="64"/>
      <c r="AF1846" s="64"/>
      <c r="AG1846" s="64"/>
      <c r="AH1846" s="64"/>
    </row>
    <row r="1847" ht="15.75" customHeight="1">
      <c r="A1847" s="64"/>
      <c r="B1847" s="64"/>
      <c r="C1847" s="64"/>
      <c r="D1847" s="64"/>
      <c r="E1847" s="64"/>
      <c r="F1847" s="64"/>
      <c r="G1847" s="64"/>
      <c r="H1847" s="64"/>
      <c r="I1847" s="64"/>
      <c r="J1847" s="64"/>
      <c r="K1847" s="64"/>
      <c r="L1847" s="64"/>
      <c r="M1847" s="64"/>
      <c r="N1847" s="64"/>
      <c r="O1847" s="64"/>
      <c r="P1847" s="64"/>
      <c r="Q1847" s="64"/>
      <c r="R1847" s="64"/>
      <c r="S1847" s="64"/>
      <c r="T1847" s="64"/>
      <c r="U1847" s="64"/>
      <c r="V1847" s="64"/>
      <c r="W1847" s="64"/>
      <c r="X1847" s="64"/>
      <c r="Y1847" s="64"/>
      <c r="Z1847" s="64"/>
      <c r="AA1847" s="64"/>
      <c r="AB1847" s="64"/>
      <c r="AC1847" s="64"/>
      <c r="AD1847" s="64"/>
      <c r="AE1847" s="64"/>
      <c r="AF1847" s="64"/>
      <c r="AG1847" s="64"/>
      <c r="AH1847" s="64"/>
    </row>
    <row r="1848" ht="15.75" customHeight="1">
      <c r="A1848" s="64"/>
      <c r="B1848" s="64"/>
      <c r="C1848" s="64"/>
      <c r="D1848" s="64"/>
      <c r="E1848" s="64"/>
      <c r="F1848" s="64"/>
      <c r="G1848" s="64"/>
      <c r="H1848" s="64"/>
      <c r="I1848" s="64"/>
      <c r="J1848" s="64"/>
      <c r="K1848" s="64"/>
      <c r="L1848" s="64"/>
      <c r="M1848" s="64"/>
      <c r="N1848" s="64"/>
      <c r="O1848" s="64"/>
      <c r="P1848" s="64"/>
      <c r="Q1848" s="64"/>
      <c r="R1848" s="64"/>
      <c r="S1848" s="64"/>
      <c r="T1848" s="64"/>
      <c r="U1848" s="64"/>
      <c r="V1848" s="64"/>
      <c r="W1848" s="64"/>
      <c r="X1848" s="64"/>
      <c r="Y1848" s="64"/>
      <c r="Z1848" s="64"/>
      <c r="AA1848" s="64"/>
      <c r="AB1848" s="64"/>
      <c r="AC1848" s="64"/>
      <c r="AD1848" s="64"/>
      <c r="AE1848" s="64"/>
      <c r="AF1848" s="64"/>
      <c r="AG1848" s="64"/>
      <c r="AH1848" s="64"/>
    </row>
    <row r="1849" ht="15.75" customHeight="1">
      <c r="A1849" s="64"/>
      <c r="B1849" s="64"/>
      <c r="C1849" s="64"/>
      <c r="D1849" s="64"/>
      <c r="E1849" s="64"/>
      <c r="F1849" s="64"/>
      <c r="G1849" s="64"/>
      <c r="H1849" s="64"/>
      <c r="I1849" s="64"/>
      <c r="J1849" s="64"/>
      <c r="K1849" s="64"/>
      <c r="L1849" s="64"/>
      <c r="M1849" s="64"/>
      <c r="N1849" s="64"/>
      <c r="O1849" s="64"/>
      <c r="P1849" s="64"/>
      <c r="Q1849" s="64"/>
      <c r="R1849" s="64"/>
      <c r="S1849" s="64"/>
      <c r="T1849" s="64"/>
      <c r="U1849" s="64"/>
      <c r="V1849" s="64"/>
      <c r="W1849" s="64"/>
      <c r="X1849" s="64"/>
      <c r="Y1849" s="64"/>
      <c r="Z1849" s="64"/>
      <c r="AA1849" s="64"/>
      <c r="AB1849" s="64"/>
      <c r="AC1849" s="64"/>
      <c r="AD1849" s="64"/>
      <c r="AE1849" s="64"/>
      <c r="AF1849" s="64"/>
      <c r="AG1849" s="64"/>
      <c r="AH1849" s="64"/>
    </row>
    <row r="1850" ht="15.75" customHeight="1">
      <c r="A1850" s="64"/>
      <c r="B1850" s="64"/>
      <c r="C1850" s="64"/>
      <c r="D1850" s="64"/>
      <c r="E1850" s="64"/>
      <c r="F1850" s="64"/>
      <c r="G1850" s="64"/>
      <c r="H1850" s="64"/>
      <c r="I1850" s="64"/>
      <c r="J1850" s="64"/>
      <c r="K1850" s="64"/>
      <c r="L1850" s="64"/>
      <c r="M1850" s="64"/>
      <c r="N1850" s="64"/>
      <c r="O1850" s="64"/>
      <c r="P1850" s="64"/>
      <c r="Q1850" s="64"/>
      <c r="R1850" s="64"/>
      <c r="S1850" s="64"/>
      <c r="T1850" s="64"/>
      <c r="U1850" s="64"/>
      <c r="V1850" s="64"/>
      <c r="W1850" s="64"/>
      <c r="X1850" s="64"/>
      <c r="Y1850" s="64"/>
      <c r="Z1850" s="64"/>
      <c r="AA1850" s="64"/>
      <c r="AB1850" s="64"/>
      <c r="AC1850" s="64"/>
      <c r="AD1850" s="64"/>
      <c r="AE1850" s="64"/>
      <c r="AF1850" s="64"/>
      <c r="AG1850" s="64"/>
      <c r="AH1850" s="64"/>
    </row>
    <row r="1851" ht="15.75" customHeight="1">
      <c r="A1851" s="64"/>
      <c r="B1851" s="64"/>
      <c r="C1851" s="64"/>
      <c r="D1851" s="64"/>
      <c r="E1851" s="64"/>
      <c r="F1851" s="64"/>
      <c r="G1851" s="64"/>
      <c r="H1851" s="64"/>
      <c r="I1851" s="64"/>
      <c r="J1851" s="64"/>
      <c r="K1851" s="64"/>
      <c r="L1851" s="64"/>
      <c r="M1851" s="64"/>
      <c r="N1851" s="64"/>
      <c r="O1851" s="64"/>
      <c r="P1851" s="64"/>
      <c r="Q1851" s="64"/>
      <c r="R1851" s="64"/>
      <c r="S1851" s="64"/>
      <c r="T1851" s="64"/>
      <c r="U1851" s="64"/>
      <c r="V1851" s="64"/>
      <c r="W1851" s="64"/>
      <c r="X1851" s="64"/>
      <c r="Y1851" s="64"/>
      <c r="Z1851" s="64"/>
      <c r="AA1851" s="64"/>
      <c r="AB1851" s="64"/>
      <c r="AC1851" s="64"/>
      <c r="AD1851" s="64"/>
      <c r="AE1851" s="64"/>
      <c r="AF1851" s="64"/>
      <c r="AG1851" s="64"/>
      <c r="AH1851" s="64"/>
    </row>
    <row r="1852" ht="15.75" customHeight="1">
      <c r="A1852" s="64"/>
      <c r="B1852" s="64"/>
      <c r="C1852" s="64"/>
      <c r="D1852" s="64"/>
      <c r="E1852" s="64"/>
      <c r="F1852" s="64"/>
      <c r="G1852" s="64"/>
      <c r="H1852" s="64"/>
      <c r="I1852" s="64"/>
      <c r="J1852" s="64"/>
      <c r="K1852" s="64"/>
      <c r="L1852" s="64"/>
      <c r="M1852" s="64"/>
      <c r="N1852" s="64"/>
      <c r="O1852" s="64"/>
      <c r="P1852" s="64"/>
      <c r="Q1852" s="64"/>
      <c r="R1852" s="64"/>
      <c r="S1852" s="64"/>
      <c r="T1852" s="64"/>
      <c r="U1852" s="64"/>
      <c r="V1852" s="64"/>
      <c r="W1852" s="64"/>
      <c r="X1852" s="64"/>
      <c r="Y1852" s="64"/>
      <c r="Z1852" s="64"/>
      <c r="AA1852" s="64"/>
      <c r="AB1852" s="64"/>
      <c r="AC1852" s="64"/>
      <c r="AD1852" s="64"/>
      <c r="AE1852" s="64"/>
      <c r="AF1852" s="64"/>
      <c r="AG1852" s="64"/>
      <c r="AH1852" s="64"/>
    </row>
    <row r="1853" ht="15.75" customHeight="1">
      <c r="A1853" s="64"/>
      <c r="B1853" s="64"/>
      <c r="C1853" s="64"/>
      <c r="D1853" s="64"/>
      <c r="E1853" s="64"/>
      <c r="F1853" s="64"/>
      <c r="G1853" s="64"/>
      <c r="H1853" s="64"/>
      <c r="I1853" s="64"/>
      <c r="J1853" s="64"/>
      <c r="K1853" s="64"/>
      <c r="L1853" s="64"/>
      <c r="M1853" s="64"/>
      <c r="N1853" s="64"/>
      <c r="O1853" s="64"/>
      <c r="P1853" s="64"/>
      <c r="Q1853" s="64"/>
      <c r="R1853" s="64"/>
      <c r="S1853" s="64"/>
      <c r="T1853" s="64"/>
      <c r="U1853" s="64"/>
      <c r="V1853" s="64"/>
      <c r="W1853" s="64"/>
      <c r="X1853" s="64"/>
      <c r="Y1853" s="64"/>
      <c r="Z1853" s="64"/>
      <c r="AA1853" s="64"/>
      <c r="AB1853" s="64"/>
      <c r="AC1853" s="64"/>
      <c r="AD1853" s="64"/>
      <c r="AE1853" s="64"/>
      <c r="AF1853" s="64"/>
      <c r="AG1853" s="64"/>
      <c r="AH1853" s="64"/>
    </row>
    <row r="1854" ht="15.75" customHeight="1">
      <c r="A1854" s="64"/>
      <c r="B1854" s="64"/>
      <c r="C1854" s="64"/>
      <c r="D1854" s="64"/>
      <c r="E1854" s="64"/>
      <c r="F1854" s="64"/>
      <c r="G1854" s="64"/>
      <c r="H1854" s="64"/>
      <c r="I1854" s="64"/>
      <c r="J1854" s="64"/>
      <c r="K1854" s="64"/>
      <c r="L1854" s="64"/>
      <c r="M1854" s="64"/>
      <c r="N1854" s="64"/>
      <c r="O1854" s="64"/>
      <c r="P1854" s="64"/>
      <c r="Q1854" s="64"/>
      <c r="R1854" s="64"/>
      <c r="S1854" s="64"/>
      <c r="T1854" s="64"/>
      <c r="U1854" s="64"/>
      <c r="V1854" s="64"/>
      <c r="W1854" s="64"/>
      <c r="X1854" s="64"/>
      <c r="Y1854" s="64"/>
      <c r="Z1854" s="64"/>
      <c r="AA1854" s="64"/>
      <c r="AB1854" s="64"/>
      <c r="AC1854" s="64"/>
      <c r="AD1854" s="64"/>
      <c r="AE1854" s="64"/>
      <c r="AF1854" s="64"/>
      <c r="AG1854" s="64"/>
      <c r="AH1854" s="64"/>
    </row>
    <row r="1855" ht="15.75" customHeight="1">
      <c r="A1855" s="64"/>
      <c r="B1855" s="64"/>
      <c r="C1855" s="64"/>
      <c r="D1855" s="64"/>
      <c r="E1855" s="64"/>
      <c r="F1855" s="64"/>
      <c r="G1855" s="64"/>
      <c r="H1855" s="64"/>
      <c r="I1855" s="64"/>
      <c r="J1855" s="64"/>
      <c r="K1855" s="64"/>
      <c r="L1855" s="64"/>
      <c r="M1855" s="64"/>
      <c r="N1855" s="64"/>
      <c r="O1855" s="64"/>
      <c r="P1855" s="64"/>
      <c r="Q1855" s="64"/>
      <c r="R1855" s="64"/>
      <c r="S1855" s="64"/>
      <c r="T1855" s="64"/>
      <c r="U1855" s="64"/>
      <c r="V1855" s="64"/>
      <c r="W1855" s="64"/>
      <c r="X1855" s="64"/>
      <c r="Y1855" s="64"/>
      <c r="Z1855" s="64"/>
      <c r="AA1855" s="64"/>
      <c r="AB1855" s="64"/>
      <c r="AC1855" s="64"/>
      <c r="AD1855" s="64"/>
      <c r="AE1855" s="64"/>
      <c r="AF1855" s="64"/>
      <c r="AG1855" s="64"/>
      <c r="AH1855" s="64"/>
    </row>
    <row r="1856" ht="15.75" customHeight="1">
      <c r="A1856" s="64"/>
      <c r="B1856" s="64"/>
      <c r="C1856" s="64"/>
      <c r="D1856" s="64"/>
      <c r="E1856" s="64"/>
      <c r="F1856" s="64"/>
      <c r="G1856" s="64"/>
      <c r="H1856" s="64"/>
      <c r="I1856" s="64"/>
      <c r="J1856" s="64"/>
      <c r="K1856" s="64"/>
      <c r="L1856" s="64"/>
      <c r="M1856" s="64"/>
      <c r="N1856" s="64"/>
      <c r="O1856" s="64"/>
      <c r="P1856" s="64"/>
      <c r="Q1856" s="64"/>
      <c r="R1856" s="64"/>
      <c r="S1856" s="64"/>
      <c r="T1856" s="64"/>
      <c r="U1856" s="64"/>
      <c r="V1856" s="64"/>
      <c r="W1856" s="64"/>
      <c r="X1856" s="64"/>
      <c r="Y1856" s="64"/>
      <c r="Z1856" s="64"/>
      <c r="AA1856" s="64"/>
      <c r="AB1856" s="64"/>
      <c r="AC1856" s="64"/>
      <c r="AD1856" s="64"/>
      <c r="AE1856" s="64"/>
      <c r="AF1856" s="64"/>
      <c r="AG1856" s="64"/>
      <c r="AH1856" s="64"/>
    </row>
    <row r="1857" ht="15.75" customHeight="1">
      <c r="A1857" s="64"/>
      <c r="B1857" s="64"/>
      <c r="C1857" s="64"/>
      <c r="D1857" s="64"/>
      <c r="E1857" s="64"/>
      <c r="F1857" s="64"/>
      <c r="G1857" s="64"/>
      <c r="H1857" s="64"/>
      <c r="I1857" s="64"/>
      <c r="J1857" s="64"/>
      <c r="K1857" s="64"/>
      <c r="L1857" s="64"/>
      <c r="M1857" s="64"/>
      <c r="N1857" s="64"/>
      <c r="O1857" s="64"/>
      <c r="P1857" s="64"/>
      <c r="Q1857" s="64"/>
      <c r="R1857" s="64"/>
      <c r="S1857" s="64"/>
      <c r="T1857" s="64"/>
      <c r="U1857" s="64"/>
      <c r="V1857" s="64"/>
      <c r="W1857" s="64"/>
      <c r="X1857" s="64"/>
      <c r="Y1857" s="64"/>
      <c r="Z1857" s="64"/>
      <c r="AA1857" s="64"/>
      <c r="AB1857" s="64"/>
      <c r="AC1857" s="64"/>
      <c r="AD1857" s="64"/>
      <c r="AE1857" s="64"/>
      <c r="AF1857" s="64"/>
      <c r="AG1857" s="64"/>
      <c r="AH1857" s="64"/>
    </row>
    <row r="1858" ht="15.75" customHeight="1">
      <c r="A1858" s="64"/>
      <c r="B1858" s="64"/>
      <c r="C1858" s="64"/>
      <c r="D1858" s="64"/>
      <c r="E1858" s="64"/>
      <c r="F1858" s="64"/>
      <c r="G1858" s="64"/>
      <c r="H1858" s="64"/>
      <c r="I1858" s="64"/>
      <c r="J1858" s="64"/>
      <c r="K1858" s="64"/>
      <c r="L1858" s="64"/>
      <c r="M1858" s="64"/>
      <c r="N1858" s="64"/>
      <c r="O1858" s="64"/>
      <c r="P1858" s="64"/>
      <c r="Q1858" s="64"/>
      <c r="R1858" s="64"/>
      <c r="S1858" s="64"/>
      <c r="T1858" s="64"/>
      <c r="U1858" s="64"/>
      <c r="V1858" s="64"/>
      <c r="W1858" s="64"/>
      <c r="X1858" s="64"/>
      <c r="Y1858" s="64"/>
      <c r="Z1858" s="64"/>
      <c r="AA1858" s="64"/>
      <c r="AB1858" s="64"/>
      <c r="AC1858" s="64"/>
      <c r="AD1858" s="64"/>
      <c r="AE1858" s="64"/>
      <c r="AF1858" s="64"/>
      <c r="AG1858" s="64"/>
      <c r="AH1858" s="64"/>
    </row>
    <row r="1859" ht="15.75" customHeight="1">
      <c r="A1859" s="64"/>
      <c r="B1859" s="64"/>
      <c r="C1859" s="64"/>
      <c r="D1859" s="64"/>
      <c r="E1859" s="64"/>
      <c r="F1859" s="64"/>
      <c r="G1859" s="64"/>
      <c r="H1859" s="64"/>
      <c r="I1859" s="64"/>
      <c r="J1859" s="64"/>
      <c r="K1859" s="64"/>
      <c r="L1859" s="64"/>
      <c r="M1859" s="64"/>
      <c r="N1859" s="64"/>
      <c r="O1859" s="64"/>
      <c r="P1859" s="64"/>
      <c r="Q1859" s="64"/>
      <c r="R1859" s="64"/>
      <c r="S1859" s="64"/>
      <c r="T1859" s="64"/>
      <c r="U1859" s="64"/>
      <c r="V1859" s="64"/>
      <c r="W1859" s="64"/>
      <c r="X1859" s="64"/>
      <c r="Y1859" s="64"/>
      <c r="Z1859" s="64"/>
      <c r="AA1859" s="64"/>
      <c r="AB1859" s="64"/>
      <c r="AC1859" s="64"/>
      <c r="AD1859" s="64"/>
      <c r="AE1859" s="64"/>
      <c r="AF1859" s="64"/>
      <c r="AG1859" s="64"/>
      <c r="AH1859" s="64"/>
    </row>
    <row r="1860" ht="15.75" customHeight="1">
      <c r="A1860" s="64"/>
      <c r="B1860" s="64"/>
      <c r="C1860" s="64"/>
      <c r="D1860" s="64"/>
      <c r="E1860" s="64"/>
      <c r="F1860" s="64"/>
      <c r="G1860" s="64"/>
      <c r="H1860" s="64"/>
      <c r="I1860" s="64"/>
      <c r="J1860" s="64"/>
      <c r="K1860" s="64"/>
      <c r="L1860" s="64"/>
      <c r="M1860" s="64"/>
      <c r="N1860" s="64"/>
      <c r="O1860" s="64"/>
      <c r="P1860" s="64"/>
      <c r="Q1860" s="64"/>
      <c r="R1860" s="64"/>
      <c r="S1860" s="64"/>
      <c r="T1860" s="64"/>
      <c r="U1860" s="64"/>
      <c r="V1860" s="64"/>
      <c r="W1860" s="64"/>
      <c r="X1860" s="64"/>
      <c r="Y1860" s="64"/>
      <c r="Z1860" s="64"/>
      <c r="AA1860" s="64"/>
      <c r="AB1860" s="64"/>
      <c r="AC1860" s="64"/>
      <c r="AD1860" s="64"/>
      <c r="AE1860" s="64"/>
      <c r="AF1860" s="64"/>
      <c r="AG1860" s="64"/>
      <c r="AH1860" s="64"/>
    </row>
    <row r="1861" ht="15.75" customHeight="1">
      <c r="A1861" s="64"/>
      <c r="B1861" s="64"/>
      <c r="C1861" s="64"/>
      <c r="D1861" s="64"/>
      <c r="E1861" s="64"/>
      <c r="F1861" s="64"/>
      <c r="G1861" s="64"/>
      <c r="H1861" s="64"/>
      <c r="I1861" s="64"/>
      <c r="J1861" s="64"/>
      <c r="K1861" s="64"/>
      <c r="L1861" s="64"/>
      <c r="M1861" s="64"/>
      <c r="N1861" s="64"/>
      <c r="O1861" s="64"/>
      <c r="P1861" s="64"/>
      <c r="Q1861" s="64"/>
      <c r="R1861" s="64"/>
      <c r="S1861" s="64"/>
      <c r="T1861" s="64"/>
      <c r="U1861" s="64"/>
      <c r="V1861" s="64"/>
      <c r="W1861" s="64"/>
      <c r="X1861" s="64"/>
      <c r="Y1861" s="64"/>
      <c r="Z1861" s="64"/>
      <c r="AA1861" s="64"/>
      <c r="AB1861" s="64"/>
      <c r="AC1861" s="64"/>
      <c r="AD1861" s="64"/>
      <c r="AE1861" s="64"/>
      <c r="AF1861" s="64"/>
      <c r="AG1861" s="64"/>
      <c r="AH1861" s="64"/>
    </row>
  </sheetData>
  <mergeCells count="540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27:A828"/>
    <mergeCell ref="A829:A830"/>
    <mergeCell ref="A831:A832"/>
    <mergeCell ref="A833:A834"/>
    <mergeCell ref="A835:A836"/>
    <mergeCell ref="A837:A838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7:A908"/>
    <mergeCell ref="A909:A910"/>
    <mergeCell ref="A911:A912"/>
    <mergeCell ref="A913:A914"/>
    <mergeCell ref="A915:A916"/>
    <mergeCell ref="A936:A937"/>
    <mergeCell ref="A938:A939"/>
    <mergeCell ref="A940:A941"/>
    <mergeCell ref="A942:A943"/>
    <mergeCell ref="A917:A918"/>
    <mergeCell ref="A919:A920"/>
    <mergeCell ref="A921:A922"/>
    <mergeCell ref="A928:A929"/>
    <mergeCell ref="A930:A931"/>
    <mergeCell ref="A932:A933"/>
    <mergeCell ref="A934:A93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18:AD819"/>
    <mergeCell ref="AE818:AF819"/>
    <mergeCell ref="AG818:AH819"/>
    <mergeCell ref="A820:AH821"/>
    <mergeCell ref="AE839:AF840"/>
    <mergeCell ref="AG839:AH840"/>
    <mergeCell ref="A841:AH842"/>
    <mergeCell ref="A839:AD840"/>
    <mergeCell ref="A860:AD861"/>
    <mergeCell ref="AE860:AF861"/>
    <mergeCell ref="AG860:AH861"/>
    <mergeCell ref="A862:AH863"/>
    <mergeCell ref="AE881:AF882"/>
    <mergeCell ref="AG881:AH882"/>
    <mergeCell ref="AE923:AF924"/>
    <mergeCell ref="AG923:AH924"/>
    <mergeCell ref="A923:AD924"/>
    <mergeCell ref="A944:AD945"/>
    <mergeCell ref="AE944:AF945"/>
    <mergeCell ref="AG944:AH945"/>
    <mergeCell ref="A881:AD882"/>
    <mergeCell ref="A883:AH884"/>
    <mergeCell ref="A902:AD903"/>
    <mergeCell ref="AE902:AF903"/>
    <mergeCell ref="AG902:AH903"/>
    <mergeCell ref="A904:AH905"/>
    <mergeCell ref="A925:AH926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3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37"/>
      <c r="B3" s="58"/>
      <c r="C3" s="54">
        <v>46204.0</v>
      </c>
      <c r="D3" s="54">
        <v>46205.0</v>
      </c>
      <c r="E3" s="54">
        <v>46206.0</v>
      </c>
      <c r="F3" s="54">
        <v>46207.0</v>
      </c>
      <c r="G3" s="54">
        <v>46208.0</v>
      </c>
      <c r="H3" s="54">
        <v>46209.0</v>
      </c>
      <c r="I3" s="54">
        <v>46210.0</v>
      </c>
      <c r="J3" s="54">
        <v>46211.0</v>
      </c>
      <c r="K3" s="54">
        <v>46212.0</v>
      </c>
      <c r="L3" s="65">
        <v>46213.0</v>
      </c>
      <c r="M3" s="54">
        <v>46214.0</v>
      </c>
      <c r="N3" s="54">
        <v>46215.0</v>
      </c>
      <c r="O3" s="54">
        <v>46216.0</v>
      </c>
      <c r="P3" s="54">
        <v>46217.0</v>
      </c>
      <c r="Q3" s="54">
        <v>46218.0</v>
      </c>
      <c r="R3" s="54">
        <v>46219.0</v>
      </c>
      <c r="S3" s="54">
        <v>46220.0</v>
      </c>
      <c r="T3" s="54">
        <v>46221.0</v>
      </c>
      <c r="U3" s="54">
        <v>46222.0</v>
      </c>
      <c r="V3" s="54">
        <v>46223.0</v>
      </c>
      <c r="W3" s="54">
        <v>46224.0</v>
      </c>
      <c r="X3" s="54">
        <v>46225.0</v>
      </c>
      <c r="Y3" s="54">
        <v>46226.0</v>
      </c>
      <c r="Z3" s="66">
        <v>46227.0</v>
      </c>
      <c r="AA3" s="54">
        <v>46228.0</v>
      </c>
      <c r="AB3" s="54">
        <v>46229.0</v>
      </c>
      <c r="AC3" s="54">
        <v>46230.0</v>
      </c>
      <c r="AD3" s="54">
        <v>46231.0</v>
      </c>
      <c r="AE3" s="54">
        <v>46232.0</v>
      </c>
      <c r="AF3" s="54">
        <v>46233.0</v>
      </c>
      <c r="AG3" s="54">
        <v>46234.0</v>
      </c>
      <c r="AH3" s="39" t="s">
        <v>29</v>
      </c>
    </row>
    <row r="4">
      <c r="A4" s="24" t="s">
        <v>30</v>
      </c>
      <c r="B4" s="33">
        <v>7438.93</v>
      </c>
      <c r="C4" s="34">
        <v>-10.0</v>
      </c>
      <c r="D4" s="34">
        <v>-10.0</v>
      </c>
      <c r="E4" s="34">
        <v>-10.0</v>
      </c>
      <c r="F4" s="34">
        <v>-10.0</v>
      </c>
      <c r="G4" s="34">
        <v>46.08</v>
      </c>
      <c r="H4" s="34">
        <v>116.46</v>
      </c>
      <c r="I4" s="34">
        <v>-10.0</v>
      </c>
      <c r="J4" s="34">
        <v>-10.0</v>
      </c>
      <c r="K4" s="34">
        <v>-10.0</v>
      </c>
      <c r="L4" s="34">
        <v>127.05</v>
      </c>
      <c r="M4" s="34">
        <v>-10.0</v>
      </c>
      <c r="N4" s="34">
        <v>116.16</v>
      </c>
      <c r="O4" s="34">
        <v>162.24</v>
      </c>
      <c r="P4" s="34">
        <v>-10.0</v>
      </c>
      <c r="Q4" s="34">
        <v>-10.0</v>
      </c>
      <c r="R4" s="34">
        <v>-10.0</v>
      </c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5">
        <f t="shared" ref="AH4:AH19" si="1">B4+C4+D4+E4+F4+G4+H4+I4+J4+K4+L4+M4+N4+O4+P4+Q4+R4+S4+T4+U4+V4+W4+X4+Y4+Z4+AA4+AB4+AC4+AD4+AE4+AF4+AG4</f>
        <v>7896.92</v>
      </c>
    </row>
    <row r="5">
      <c r="A5" s="14"/>
      <c r="B5" s="33">
        <v>44010.0</v>
      </c>
      <c r="C5" s="12"/>
      <c r="D5" s="12"/>
      <c r="E5" s="12"/>
      <c r="F5" s="12"/>
      <c r="G5" s="33">
        <v>600.0</v>
      </c>
      <c r="H5" s="33">
        <v>640.0</v>
      </c>
      <c r="I5" s="12"/>
      <c r="J5" s="12"/>
      <c r="K5" s="12"/>
      <c r="L5" s="33">
        <v>960.0</v>
      </c>
      <c r="M5" s="12"/>
      <c r="N5" s="33">
        <v>480.0</v>
      </c>
      <c r="O5" s="33">
        <v>960.0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>
        <f t="shared" si="1"/>
        <v>47650</v>
      </c>
    </row>
    <row r="6">
      <c r="A6" s="22" t="s">
        <v>31</v>
      </c>
      <c r="B6" s="33">
        <v>2000.0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>
        <f t="shared" si="1"/>
        <v>2000</v>
      </c>
    </row>
    <row r="7">
      <c r="A7" s="14"/>
      <c r="B7" s="33">
        <v>18308.0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>
        <f t="shared" si="1"/>
        <v>18308</v>
      </c>
    </row>
    <row r="8">
      <c r="A8" s="22" t="s">
        <v>32</v>
      </c>
      <c r="B8" s="33">
        <v>8781.72</v>
      </c>
      <c r="C8" s="34">
        <v>-10.0</v>
      </c>
      <c r="D8" s="34">
        <v>-10.0</v>
      </c>
      <c r="E8" s="34">
        <v>-10.0</v>
      </c>
      <c r="F8" s="34">
        <v>-10.0</v>
      </c>
      <c r="G8" s="34">
        <v>-10.0</v>
      </c>
      <c r="H8" s="34">
        <v>102.6</v>
      </c>
      <c r="I8" s="34">
        <v>-10.0</v>
      </c>
      <c r="J8" s="34">
        <v>-10.0</v>
      </c>
      <c r="K8" s="34">
        <v>-10.0</v>
      </c>
      <c r="L8" s="34">
        <v>23.94</v>
      </c>
      <c r="M8" s="34">
        <v>-10.0</v>
      </c>
      <c r="N8" s="34">
        <v>172.8</v>
      </c>
      <c r="O8" s="34">
        <v>103.68</v>
      </c>
      <c r="P8" s="34">
        <v>-10.0</v>
      </c>
      <c r="Q8" s="34">
        <v>-10.0</v>
      </c>
      <c r="R8" s="34">
        <v>-10.0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5">
        <f t="shared" si="1"/>
        <v>9064.74</v>
      </c>
    </row>
    <row r="9">
      <c r="A9" s="14"/>
      <c r="B9" s="33">
        <v>50450.0</v>
      </c>
      <c r="C9" s="12"/>
      <c r="D9" s="12"/>
      <c r="E9" s="12"/>
      <c r="F9" s="12"/>
      <c r="G9" s="12"/>
      <c r="H9" s="33">
        <v>600.0</v>
      </c>
      <c r="I9" s="12"/>
      <c r="J9" s="12"/>
      <c r="K9" s="12"/>
      <c r="L9" s="33">
        <v>140.0</v>
      </c>
      <c r="M9" s="12"/>
      <c r="N9" s="33">
        <v>480.0</v>
      </c>
      <c r="O9" s="33">
        <v>240.0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f t="shared" si="1"/>
        <v>51910</v>
      </c>
    </row>
    <row r="10">
      <c r="A10" s="22" t="s">
        <v>33</v>
      </c>
      <c r="B10" s="33">
        <v>8996.87</v>
      </c>
      <c r="C10" s="34">
        <v>-10.0</v>
      </c>
      <c r="D10" s="34">
        <v>-10.0</v>
      </c>
      <c r="E10" s="34">
        <v>-10.0</v>
      </c>
      <c r="F10" s="34">
        <v>-10.0</v>
      </c>
      <c r="G10" s="34">
        <v>-10.0</v>
      </c>
      <c r="H10" s="34">
        <v>-10.0</v>
      </c>
      <c r="I10" s="34">
        <v>-10.0</v>
      </c>
      <c r="J10" s="34">
        <v>-10.0</v>
      </c>
      <c r="K10" s="34">
        <v>-10.0</v>
      </c>
      <c r="L10" s="34">
        <v>-10.0</v>
      </c>
      <c r="M10" s="34">
        <v>-10.0</v>
      </c>
      <c r="N10" s="34">
        <v>-10.0</v>
      </c>
      <c r="O10" s="34">
        <v>-10.0</v>
      </c>
      <c r="P10" s="34">
        <v>-10.0</v>
      </c>
      <c r="Q10" s="34">
        <v>-10.0</v>
      </c>
      <c r="R10" s="34">
        <v>-10.0</v>
      </c>
      <c r="S10" s="34">
        <v>-10.0</v>
      </c>
      <c r="T10" s="34">
        <v>-10.0</v>
      </c>
      <c r="U10" s="34">
        <v>-10.0</v>
      </c>
      <c r="V10" s="34">
        <v>-10.0</v>
      </c>
      <c r="W10" s="34">
        <v>-10.0</v>
      </c>
      <c r="X10" s="34">
        <v>-10.0</v>
      </c>
      <c r="Y10" s="34">
        <v>-10.0</v>
      </c>
      <c r="Z10" s="34">
        <v>-10.0</v>
      </c>
      <c r="AA10" s="34">
        <v>-10.0</v>
      </c>
      <c r="AB10" s="34">
        <v>-10.0</v>
      </c>
      <c r="AC10" s="34">
        <v>-10.0</v>
      </c>
      <c r="AD10" s="34">
        <v>-10.0</v>
      </c>
      <c r="AE10" s="34">
        <v>-10.0</v>
      </c>
      <c r="AF10" s="34">
        <v>-10.0</v>
      </c>
      <c r="AG10" s="34">
        <v>-10.0</v>
      </c>
      <c r="AH10" s="35">
        <f t="shared" si="1"/>
        <v>8686.87</v>
      </c>
    </row>
    <row r="11">
      <c r="A11" s="14"/>
      <c r="B11" s="33">
        <v>58684.0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>
        <f t="shared" si="1"/>
        <v>58684</v>
      </c>
    </row>
    <row r="12">
      <c r="A12" s="22" t="s">
        <v>34</v>
      </c>
      <c r="B12" s="33">
        <v>8320.84</v>
      </c>
      <c r="C12" s="34">
        <v>-10.0</v>
      </c>
      <c r="D12" s="34">
        <v>-10.0</v>
      </c>
      <c r="E12" s="34">
        <v>-10.0</v>
      </c>
      <c r="F12" s="34">
        <v>-10.0</v>
      </c>
      <c r="G12" s="34">
        <v>-10.0</v>
      </c>
      <c r="H12" s="34">
        <v>-10.0</v>
      </c>
      <c r="I12" s="34">
        <v>-10.0</v>
      </c>
      <c r="J12" s="34">
        <v>-10.0</v>
      </c>
      <c r="K12" s="34">
        <v>-10.0</v>
      </c>
      <c r="L12" s="34">
        <v>-10.0</v>
      </c>
      <c r="M12" s="34">
        <v>-10.0</v>
      </c>
      <c r="N12" s="34">
        <v>-10.0</v>
      </c>
      <c r="O12" s="34">
        <v>-10.0</v>
      </c>
      <c r="P12" s="34">
        <v>-10.0</v>
      </c>
      <c r="Q12" s="34">
        <v>-10.0</v>
      </c>
      <c r="R12" s="34">
        <v>-10.0</v>
      </c>
      <c r="S12" s="34">
        <v>-10.0</v>
      </c>
      <c r="T12" s="34">
        <v>-10.0</v>
      </c>
      <c r="U12" s="34">
        <v>-10.0</v>
      </c>
      <c r="V12" s="34">
        <v>-10.0</v>
      </c>
      <c r="W12" s="34">
        <v>-10.0</v>
      </c>
      <c r="X12" s="34">
        <v>-10.0</v>
      </c>
      <c r="Y12" s="34">
        <v>-10.0</v>
      </c>
      <c r="Z12" s="34">
        <v>-10.0</v>
      </c>
      <c r="AA12" s="34">
        <v>-10.0</v>
      </c>
      <c r="AB12" s="34">
        <v>-10.0</v>
      </c>
      <c r="AC12" s="34">
        <v>-10.0</v>
      </c>
      <c r="AD12" s="34">
        <v>-10.0</v>
      </c>
      <c r="AE12" s="34">
        <v>-10.0</v>
      </c>
      <c r="AF12" s="34">
        <v>-10.0</v>
      </c>
      <c r="AG12" s="34">
        <v>-10.0</v>
      </c>
      <c r="AH12" s="35">
        <f t="shared" si="1"/>
        <v>8010.84</v>
      </c>
    </row>
    <row r="13">
      <c r="A13" s="14"/>
      <c r="B13" s="33">
        <v>42940.0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f t="shared" si="1"/>
        <v>42940</v>
      </c>
    </row>
    <row r="14">
      <c r="A14" s="22" t="s">
        <v>35</v>
      </c>
      <c r="B14" s="33">
        <v>7634.63</v>
      </c>
      <c r="C14" s="34">
        <v>-10.0</v>
      </c>
      <c r="D14" s="34">
        <v>-10.0</v>
      </c>
      <c r="E14" s="34">
        <v>-10.0</v>
      </c>
      <c r="F14" s="34">
        <v>-10.0</v>
      </c>
      <c r="G14" s="34">
        <v>-10.0</v>
      </c>
      <c r="H14" s="34">
        <v>-10.0</v>
      </c>
      <c r="I14" s="34">
        <v>-10.0</v>
      </c>
      <c r="J14" s="34">
        <v>-10.0</v>
      </c>
      <c r="K14" s="34">
        <v>-10.0</v>
      </c>
      <c r="L14" s="34">
        <v>-10.0</v>
      </c>
      <c r="M14" s="34">
        <v>-10.0</v>
      </c>
      <c r="N14" s="34">
        <v>-10.0</v>
      </c>
      <c r="O14" s="34">
        <v>-10.0</v>
      </c>
      <c r="P14" s="34">
        <v>-10.0</v>
      </c>
      <c r="Q14" s="34">
        <v>-10.0</v>
      </c>
      <c r="R14" s="34">
        <v>-10.0</v>
      </c>
      <c r="S14" s="34">
        <v>-10.0</v>
      </c>
      <c r="T14" s="34">
        <v>-10.0</v>
      </c>
      <c r="U14" s="34">
        <v>-10.0</v>
      </c>
      <c r="V14" s="34">
        <v>-10.0</v>
      </c>
      <c r="W14" s="34">
        <v>-10.0</v>
      </c>
      <c r="X14" s="34">
        <v>-10.0</v>
      </c>
      <c r="Y14" s="34">
        <v>-10.0</v>
      </c>
      <c r="Z14" s="34">
        <v>-10.0</v>
      </c>
      <c r="AA14" s="34">
        <v>-10.0</v>
      </c>
      <c r="AB14" s="34">
        <v>-10.0</v>
      </c>
      <c r="AC14" s="34">
        <v>-10.0</v>
      </c>
      <c r="AD14" s="34">
        <v>-10.0</v>
      </c>
      <c r="AE14" s="34">
        <v>-10.0</v>
      </c>
      <c r="AF14" s="34">
        <v>-10.0</v>
      </c>
      <c r="AG14" s="34">
        <v>-10.0</v>
      </c>
      <c r="AH14" s="35">
        <f t="shared" si="1"/>
        <v>7324.63</v>
      </c>
    </row>
    <row r="15">
      <c r="A15" s="14"/>
      <c r="B15" s="33">
        <v>40236.0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>
        <f t="shared" si="1"/>
        <v>40236</v>
      </c>
    </row>
    <row r="16">
      <c r="A16" s="22" t="s">
        <v>36</v>
      </c>
      <c r="B16" s="33">
        <v>2000.0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>
        <f t="shared" si="1"/>
        <v>2000</v>
      </c>
    </row>
    <row r="17">
      <c r="A17" s="14"/>
      <c r="B17" s="33">
        <v>10600.0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f t="shared" si="1"/>
        <v>10600</v>
      </c>
    </row>
    <row r="18">
      <c r="A18" s="22" t="s">
        <v>37</v>
      </c>
      <c r="B18" s="33">
        <v>2000.0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>
        <f t="shared" si="1"/>
        <v>2000</v>
      </c>
    </row>
    <row r="19">
      <c r="A19" s="14"/>
      <c r="B19" s="33">
        <v>7426.0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>
        <f t="shared" si="1"/>
        <v>7426</v>
      </c>
    </row>
    <row r="20">
      <c r="A20" s="40"/>
      <c r="AE20" s="36">
        <f>AH5+AH7+AH9+AH11+AH13+AH15+AH17+AH19</f>
        <v>277754</v>
      </c>
      <c r="AF20" s="3"/>
      <c r="AG20" s="36">
        <f>AH4+AH6+AH8+AH10+AH12+AH14+AH16+AH18</f>
        <v>46984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  <c r="AF21" s="6"/>
      <c r="AG21" s="4"/>
      <c r="AH21" s="6"/>
    </row>
    <row r="22" ht="15.75" customHeight="1">
      <c r="A22" s="36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37"/>
      <c r="B24" s="58"/>
      <c r="C24" s="54">
        <v>46204.0</v>
      </c>
      <c r="D24" s="54">
        <v>46205.0</v>
      </c>
      <c r="E24" s="54">
        <v>46206.0</v>
      </c>
      <c r="F24" s="54">
        <v>46207.0</v>
      </c>
      <c r="G24" s="54">
        <v>46208.0</v>
      </c>
      <c r="H24" s="54">
        <v>46209.0</v>
      </c>
      <c r="I24" s="54">
        <v>46210.0</v>
      </c>
      <c r="J24" s="54">
        <v>46211.0</v>
      </c>
      <c r="K24" s="54">
        <v>46212.0</v>
      </c>
      <c r="L24" s="65">
        <v>46213.0</v>
      </c>
      <c r="M24" s="54">
        <v>46214.0</v>
      </c>
      <c r="N24" s="54">
        <v>46215.0</v>
      </c>
      <c r="O24" s="54">
        <v>46216.0</v>
      </c>
      <c r="P24" s="54">
        <v>46217.0</v>
      </c>
      <c r="Q24" s="54">
        <v>46218.0</v>
      </c>
      <c r="R24" s="54">
        <v>46219.0</v>
      </c>
      <c r="S24" s="54">
        <v>46220.0</v>
      </c>
      <c r="T24" s="54">
        <v>46221.0</v>
      </c>
      <c r="U24" s="54">
        <v>46222.0</v>
      </c>
      <c r="V24" s="54">
        <v>46223.0</v>
      </c>
      <c r="W24" s="54">
        <v>46224.0</v>
      </c>
      <c r="X24" s="54">
        <v>46225.0</v>
      </c>
      <c r="Y24" s="54">
        <v>46226.0</v>
      </c>
      <c r="Z24" s="66">
        <v>46227.0</v>
      </c>
      <c r="AA24" s="54">
        <v>46228.0</v>
      </c>
      <c r="AB24" s="54">
        <v>46229.0</v>
      </c>
      <c r="AC24" s="54">
        <v>46230.0</v>
      </c>
      <c r="AD24" s="54">
        <v>46231.0</v>
      </c>
      <c r="AE24" s="54">
        <v>46232.0</v>
      </c>
      <c r="AF24" s="54">
        <v>46233.0</v>
      </c>
      <c r="AG24" s="54">
        <v>46234.0</v>
      </c>
      <c r="AH24" s="39" t="s">
        <v>29</v>
      </c>
    </row>
    <row r="25" ht="15.75" customHeight="1">
      <c r="A25" s="24" t="s">
        <v>30</v>
      </c>
      <c r="B25" s="33">
        <v>1417.12</v>
      </c>
      <c r="C25" s="34">
        <v>-10.0</v>
      </c>
      <c r="D25" s="34">
        <v>-10.0</v>
      </c>
      <c r="E25" s="34">
        <v>-10.0</v>
      </c>
      <c r="F25" s="34">
        <v>-10.0</v>
      </c>
      <c r="G25" s="34">
        <v>-10.0</v>
      </c>
      <c r="H25" s="34">
        <v>-10.0</v>
      </c>
      <c r="I25" s="34">
        <v>-10.0</v>
      </c>
      <c r="J25" s="34">
        <v>-10.0</v>
      </c>
      <c r="K25" s="34">
        <v>-10.0</v>
      </c>
      <c r="L25" s="34">
        <v>-10.0</v>
      </c>
      <c r="M25" s="34">
        <v>-10.0</v>
      </c>
      <c r="N25" s="34">
        <v>-10.0</v>
      </c>
      <c r="O25" s="34">
        <v>-10.0</v>
      </c>
      <c r="P25" s="34">
        <v>-10.0</v>
      </c>
      <c r="Q25" s="34">
        <v>-10.0</v>
      </c>
      <c r="R25" s="34">
        <v>-10.0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>
        <f t="shared" ref="AH25:AH40" si="2">B25+C25+D25+E25+F25+G25+H25+I25+J25+K25+L25+M25+N25+O25+P25+Q25+R25+S25+T25+U25+V25+W25+X25+Y25+Z25+AA25+AB25+AC25+AD25+AE25+AF25+AG25</f>
        <v>1257.12</v>
      </c>
    </row>
    <row r="26" ht="15.75" customHeight="1">
      <c r="A26" s="14"/>
      <c r="B26" s="33">
        <v>3792.0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>
        <f t="shared" si="2"/>
        <v>3792</v>
      </c>
    </row>
    <row r="27" ht="15.75" customHeight="1">
      <c r="A27" s="22" t="s">
        <v>31</v>
      </c>
      <c r="B27" s="33">
        <v>5208.89</v>
      </c>
      <c r="C27" s="34">
        <v>-10.0</v>
      </c>
      <c r="D27" s="34">
        <v>-10.0</v>
      </c>
      <c r="E27" s="34">
        <v>-10.0</v>
      </c>
      <c r="F27" s="34">
        <v>-10.0</v>
      </c>
      <c r="G27" s="34">
        <v>-10.0</v>
      </c>
      <c r="H27" s="34">
        <v>-10.0</v>
      </c>
      <c r="I27" s="34">
        <v>-10.0</v>
      </c>
      <c r="J27" s="34">
        <v>-10.0</v>
      </c>
      <c r="K27" s="34">
        <v>-10.0</v>
      </c>
      <c r="L27" s="34">
        <v>-10.0</v>
      </c>
      <c r="M27" s="34">
        <v>-10.0</v>
      </c>
      <c r="N27" s="34">
        <v>-10.0</v>
      </c>
      <c r="O27" s="34">
        <v>-10.0</v>
      </c>
      <c r="P27" s="34">
        <v>-10.0</v>
      </c>
      <c r="Q27" s="34">
        <v>-10.0</v>
      </c>
      <c r="R27" s="34">
        <v>-10.0</v>
      </c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>
        <f t="shared" si="2"/>
        <v>5048.89</v>
      </c>
    </row>
    <row r="28" ht="15.75" customHeight="1">
      <c r="A28" s="14"/>
      <c r="B28" s="33">
        <v>39008.0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>
        <f t="shared" si="2"/>
        <v>39008</v>
      </c>
    </row>
    <row r="29" ht="15.75" customHeight="1">
      <c r="A29" s="22" t="s">
        <v>32</v>
      </c>
      <c r="B29" s="33">
        <v>522.05</v>
      </c>
      <c r="C29" s="34">
        <v>-10.0</v>
      </c>
      <c r="D29" s="34">
        <v>-10.0</v>
      </c>
      <c r="E29" s="34">
        <v>-10.0</v>
      </c>
      <c r="F29" s="34">
        <v>-10.0</v>
      </c>
      <c r="G29" s="34">
        <v>-10.0</v>
      </c>
      <c r="H29" s="34">
        <v>-10.0</v>
      </c>
      <c r="I29" s="34">
        <v>-10.0</v>
      </c>
      <c r="J29" s="34">
        <v>-10.0</v>
      </c>
      <c r="K29" s="34">
        <v>-10.0</v>
      </c>
      <c r="L29" s="34">
        <v>-10.0</v>
      </c>
      <c r="M29" s="34">
        <v>-10.0</v>
      </c>
      <c r="N29" s="34">
        <v>-10.0</v>
      </c>
      <c r="O29" s="34">
        <v>-10.0</v>
      </c>
      <c r="P29" s="34">
        <v>-10.0</v>
      </c>
      <c r="Q29" s="34">
        <v>-10.0</v>
      </c>
      <c r="R29" s="34">
        <v>-10.0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>
        <f t="shared" si="2"/>
        <v>362.05</v>
      </c>
    </row>
    <row r="30" ht="15.75" customHeight="1">
      <c r="A30" s="14"/>
      <c r="B30" s="33">
        <v>3100.0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>
        <f t="shared" si="2"/>
        <v>3100</v>
      </c>
    </row>
    <row r="31" ht="15.75" customHeight="1">
      <c r="A31" s="22" t="s">
        <v>33</v>
      </c>
      <c r="B31" s="33">
        <v>2000.0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>
        <f t="shared" si="2"/>
        <v>2000</v>
      </c>
    </row>
    <row r="32" ht="15.75" customHeight="1">
      <c r="A32" s="14"/>
      <c r="B32" s="33">
        <v>15931.0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>
        <f t="shared" si="2"/>
        <v>15931</v>
      </c>
    </row>
    <row r="33" ht="15.75" customHeight="1">
      <c r="A33" s="22" t="s">
        <v>34</v>
      </c>
      <c r="B33" s="33">
        <v>556.32</v>
      </c>
      <c r="C33" s="34">
        <v>-10.0</v>
      </c>
      <c r="D33" s="34">
        <v>-10.0</v>
      </c>
      <c r="E33" s="34">
        <v>-10.0</v>
      </c>
      <c r="F33" s="34">
        <v>-10.0</v>
      </c>
      <c r="G33" s="34">
        <v>-10.0</v>
      </c>
      <c r="H33" s="34">
        <v>-10.0</v>
      </c>
      <c r="I33" s="34">
        <v>-10.0</v>
      </c>
      <c r="J33" s="34">
        <v>-10.0</v>
      </c>
      <c r="K33" s="34">
        <v>-10.0</v>
      </c>
      <c r="L33" s="34">
        <v>-10.0</v>
      </c>
      <c r="M33" s="34">
        <v>-10.0</v>
      </c>
      <c r="N33" s="34">
        <v>-10.0</v>
      </c>
      <c r="O33" s="34">
        <v>-10.0</v>
      </c>
      <c r="P33" s="34">
        <v>-10.0</v>
      </c>
      <c r="Q33" s="34">
        <v>-10.0</v>
      </c>
      <c r="R33" s="34">
        <v>-10.0</v>
      </c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>
        <f t="shared" si="2"/>
        <v>396.32</v>
      </c>
    </row>
    <row r="34" ht="15.75" customHeight="1">
      <c r="A34" s="14"/>
      <c r="B34" s="33">
        <v>5824.0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>
        <f t="shared" si="2"/>
        <v>5824</v>
      </c>
    </row>
    <row r="35" ht="15.75" customHeight="1">
      <c r="A35" s="22" t="s">
        <v>35</v>
      </c>
      <c r="B35" s="33">
        <v>328.72</v>
      </c>
      <c r="C35" s="34">
        <v>-10.0</v>
      </c>
      <c r="D35" s="34">
        <v>-10.0</v>
      </c>
      <c r="E35" s="34">
        <v>-10.0</v>
      </c>
      <c r="F35" s="34">
        <v>-10.0</v>
      </c>
      <c r="G35" s="34">
        <v>-10.0</v>
      </c>
      <c r="H35" s="34">
        <v>-10.0</v>
      </c>
      <c r="I35" s="34">
        <v>-10.0</v>
      </c>
      <c r="J35" s="34">
        <v>-10.0</v>
      </c>
      <c r="K35" s="34">
        <v>-10.0</v>
      </c>
      <c r="L35" s="34">
        <v>-10.0</v>
      </c>
      <c r="M35" s="34">
        <v>-10.0</v>
      </c>
      <c r="N35" s="34">
        <v>-10.0</v>
      </c>
      <c r="O35" s="34">
        <v>-10.0</v>
      </c>
      <c r="P35" s="34">
        <v>-10.0</v>
      </c>
      <c r="Q35" s="34">
        <v>-10.0</v>
      </c>
      <c r="R35" s="34">
        <v>-10.0</v>
      </c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>
        <f t="shared" si="2"/>
        <v>168.72</v>
      </c>
    </row>
    <row r="36" ht="15.75" customHeight="1">
      <c r="A36" s="14"/>
      <c r="B36" s="33">
        <v>5920.0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>
        <f t="shared" si="2"/>
        <v>5920</v>
      </c>
    </row>
    <row r="37" ht="15.75" customHeight="1">
      <c r="A37" s="22" t="s">
        <v>36</v>
      </c>
      <c r="B37" s="33">
        <v>0.0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>
        <f t="shared" si="2"/>
        <v>0</v>
      </c>
    </row>
    <row r="38" ht="15.75" customHeight="1">
      <c r="A38" s="14"/>
      <c r="B38" s="33">
        <v>5290.0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f t="shared" si="2"/>
        <v>5290</v>
      </c>
    </row>
    <row r="39" ht="15.75" customHeight="1">
      <c r="A39" s="22" t="s">
        <v>37</v>
      </c>
      <c r="B39" s="33">
        <v>2000.0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>
        <f t="shared" si="2"/>
        <v>2000</v>
      </c>
    </row>
    <row r="40" ht="15.75" customHeight="1">
      <c r="A40" s="14"/>
      <c r="B40" s="33">
        <v>9270.0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>
        <f t="shared" si="2"/>
        <v>9270</v>
      </c>
    </row>
    <row r="41" ht="15.75" customHeight="1">
      <c r="A41" s="40"/>
      <c r="AE41" s="36">
        <f>AH26+AH28+AH30+AH32+AH34+AH36+AH38+AH40</f>
        <v>88135</v>
      </c>
      <c r="AF41" s="3"/>
      <c r="AG41" s="36">
        <f>AH25+AH27+AH29+AH31+AH33+AH35+AH37+AH39</f>
        <v>11233.1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/>
      <c r="AF42" s="6"/>
      <c r="AG42" s="4"/>
      <c r="AH42" s="6"/>
    </row>
    <row r="43" ht="15.75" customHeight="1">
      <c r="A43" s="36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37"/>
      <c r="B45" s="58"/>
      <c r="C45" s="67">
        <v>46204.0</v>
      </c>
      <c r="D45" s="67">
        <v>46205.0</v>
      </c>
      <c r="E45" s="67">
        <v>46206.0</v>
      </c>
      <c r="F45" s="67">
        <v>46207.0</v>
      </c>
      <c r="G45" s="67">
        <v>46208.0</v>
      </c>
      <c r="H45" s="67">
        <v>46209.0</v>
      </c>
      <c r="I45" s="67">
        <v>46210.0</v>
      </c>
      <c r="J45" s="67">
        <v>46211.0</v>
      </c>
      <c r="K45" s="67">
        <v>46212.0</v>
      </c>
      <c r="L45" s="68">
        <v>46213.0</v>
      </c>
      <c r="M45" s="67">
        <v>46214.0</v>
      </c>
      <c r="N45" s="67">
        <v>46215.0</v>
      </c>
      <c r="O45" s="67">
        <v>46216.0</v>
      </c>
      <c r="P45" s="67">
        <v>46217.0</v>
      </c>
      <c r="Q45" s="67">
        <v>46218.0</v>
      </c>
      <c r="R45" s="67">
        <v>46219.0</v>
      </c>
      <c r="S45" s="67">
        <v>46220.0</v>
      </c>
      <c r="T45" s="67">
        <v>46221.0</v>
      </c>
      <c r="U45" s="67">
        <v>46222.0</v>
      </c>
      <c r="V45" s="67">
        <v>46223.0</v>
      </c>
      <c r="W45" s="67">
        <v>46224.0</v>
      </c>
      <c r="X45" s="67">
        <v>46225.0</v>
      </c>
      <c r="Y45" s="67">
        <v>46226.0</v>
      </c>
      <c r="Z45" s="69">
        <v>46227.0</v>
      </c>
      <c r="AA45" s="67">
        <v>46228.0</v>
      </c>
      <c r="AB45" s="67">
        <v>46229.0</v>
      </c>
      <c r="AC45" s="67">
        <v>46230.0</v>
      </c>
      <c r="AD45" s="67">
        <v>46231.0</v>
      </c>
      <c r="AE45" s="67">
        <v>46232.0</v>
      </c>
      <c r="AF45" s="67">
        <v>46233.0</v>
      </c>
      <c r="AG45" s="67">
        <v>46234.0</v>
      </c>
      <c r="AH45" s="39" t="s">
        <v>29</v>
      </c>
    </row>
    <row r="46" ht="15.75" customHeight="1">
      <c r="A46" s="24" t="s">
        <v>30</v>
      </c>
      <c r="B46" s="70">
        <v>0.0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>
        <f t="shared" ref="AH46:AH61" si="3">B46+C46+D46+E46+F46+G46+H46+I46+J46+K46+L46+M46+N46+O46+P46+Q46+R46+S46+T46+U46+V46+W46+X46+Y46+Z46+AA46+AB46+AC46+AD46+AE46+AF46+AG46</f>
        <v>0</v>
      </c>
    </row>
    <row r="47" ht="15.75" customHeight="1">
      <c r="A47" s="14"/>
      <c r="B47" s="70">
        <v>2420.0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>
        <f t="shared" si="3"/>
        <v>2420</v>
      </c>
    </row>
    <row r="48" ht="15.75" customHeight="1">
      <c r="A48" s="22" t="s">
        <v>31</v>
      </c>
      <c r="B48" s="70">
        <v>0.0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70">
        <v>0.0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f t="shared" si="3"/>
        <v>0</v>
      </c>
    </row>
    <row r="50" ht="15.75" customHeight="1">
      <c r="A50" s="22" t="s">
        <v>32</v>
      </c>
      <c r="B50" s="70">
        <v>0.0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>
        <f t="shared" si="3"/>
        <v>0</v>
      </c>
    </row>
    <row r="51" ht="15.75" customHeight="1">
      <c r="A51" s="14"/>
      <c r="B51" s="70">
        <v>2120.0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>
        <f t="shared" si="3"/>
        <v>2120</v>
      </c>
    </row>
    <row r="52" ht="15.75" customHeight="1">
      <c r="A52" s="22" t="s">
        <v>33</v>
      </c>
      <c r="B52" s="70">
        <v>5627.4400000000005</v>
      </c>
      <c r="C52" s="34">
        <v>-10.0</v>
      </c>
      <c r="D52" s="34">
        <v>-10.0</v>
      </c>
      <c r="E52" s="34">
        <v>-10.0</v>
      </c>
      <c r="F52" s="34">
        <v>-10.0</v>
      </c>
      <c r="G52" s="34">
        <v>-10.0</v>
      </c>
      <c r="H52" s="34">
        <v>-10.0</v>
      </c>
      <c r="I52" s="34">
        <v>-10.0</v>
      </c>
      <c r="J52" s="34">
        <v>411.69</v>
      </c>
      <c r="K52" s="34">
        <v>-10.0</v>
      </c>
      <c r="L52" s="34">
        <v>-10.0</v>
      </c>
      <c r="M52" s="34">
        <v>-10.0</v>
      </c>
      <c r="N52" s="34">
        <v>-10.0</v>
      </c>
      <c r="O52" s="34">
        <v>-10.0</v>
      </c>
      <c r="P52" s="34">
        <v>-10.0</v>
      </c>
      <c r="Q52" s="34">
        <v>-10.0</v>
      </c>
      <c r="R52" s="34">
        <v>-10.0</v>
      </c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>
        <f t="shared" si="3"/>
        <v>5889.13</v>
      </c>
    </row>
    <row r="53" ht="15.75" customHeight="1">
      <c r="A53" s="14"/>
      <c r="B53" s="70">
        <v>42896.0</v>
      </c>
      <c r="C53" s="12"/>
      <c r="D53" s="12"/>
      <c r="E53" s="12"/>
      <c r="F53" s="12"/>
      <c r="G53" s="12"/>
      <c r="H53" s="12"/>
      <c r="I53" s="12"/>
      <c r="J53" s="33">
        <v>2176.0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>
        <f t="shared" si="3"/>
        <v>45072</v>
      </c>
    </row>
    <row r="54" ht="15.75" customHeight="1">
      <c r="A54" s="22" t="s">
        <v>34</v>
      </c>
      <c r="B54" s="71">
        <v>0.0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32">
        <f t="shared" si="3"/>
        <v>0</v>
      </c>
    </row>
    <row r="55" ht="15.75" customHeight="1">
      <c r="A55" s="14"/>
      <c r="B55" s="70">
        <v>832.0</v>
      </c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12">
        <f t="shared" si="3"/>
        <v>832</v>
      </c>
    </row>
    <row r="56" ht="15.75" customHeight="1">
      <c r="A56" s="22" t="s">
        <v>35</v>
      </c>
      <c r="B56" s="70">
        <v>0.0</v>
      </c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70">
        <v>0.0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12">
        <f t="shared" si="3"/>
        <v>0</v>
      </c>
    </row>
    <row r="58" ht="15.75" customHeight="1">
      <c r="A58" s="22" t="s">
        <v>36</v>
      </c>
      <c r="B58" s="70">
        <v>0.0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70">
        <v>0.0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12">
        <f t="shared" si="3"/>
        <v>0</v>
      </c>
    </row>
    <row r="60" ht="15.75" customHeight="1">
      <c r="A60" s="22" t="s">
        <v>37</v>
      </c>
      <c r="B60" s="70">
        <v>0.0</v>
      </c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70">
        <v>0.0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12">
        <f t="shared" si="3"/>
        <v>0</v>
      </c>
    </row>
    <row r="62" ht="15.75" customHeight="1">
      <c r="A62" s="40"/>
      <c r="AE62" s="36">
        <f>AH47+AH49+AH51+AH53+AH55+AH57+AH59+AH61</f>
        <v>50444</v>
      </c>
      <c r="AF62" s="3"/>
      <c r="AG62" s="36">
        <f>AH46+AH48+AH50+AH52+AH54+AH56+AH58+AH60</f>
        <v>5889.13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4"/>
      <c r="AF63" s="6"/>
      <c r="AG63" s="4"/>
      <c r="AH63" s="6"/>
    </row>
    <row r="64" ht="15.75" customHeight="1">
      <c r="A64" s="36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37"/>
      <c r="B66" s="58"/>
      <c r="C66" s="67">
        <v>46204.0</v>
      </c>
      <c r="D66" s="67">
        <v>46205.0</v>
      </c>
      <c r="E66" s="67">
        <v>46206.0</v>
      </c>
      <c r="F66" s="67">
        <v>46207.0</v>
      </c>
      <c r="G66" s="67">
        <v>46208.0</v>
      </c>
      <c r="H66" s="67">
        <v>46209.0</v>
      </c>
      <c r="I66" s="67">
        <v>46210.0</v>
      </c>
      <c r="J66" s="67">
        <v>46211.0</v>
      </c>
      <c r="K66" s="67">
        <v>46212.0</v>
      </c>
      <c r="L66" s="68">
        <v>46213.0</v>
      </c>
      <c r="M66" s="67">
        <v>46214.0</v>
      </c>
      <c r="N66" s="67">
        <v>46215.0</v>
      </c>
      <c r="O66" s="67">
        <v>46216.0</v>
      </c>
      <c r="P66" s="67">
        <v>46217.0</v>
      </c>
      <c r="Q66" s="67">
        <v>46218.0</v>
      </c>
      <c r="R66" s="67">
        <v>46219.0</v>
      </c>
      <c r="S66" s="67">
        <v>46220.0</v>
      </c>
      <c r="T66" s="67">
        <v>46221.0</v>
      </c>
      <c r="U66" s="67">
        <v>46222.0</v>
      </c>
      <c r="V66" s="67">
        <v>46223.0</v>
      </c>
      <c r="W66" s="67">
        <v>46224.0</v>
      </c>
      <c r="X66" s="67">
        <v>46225.0</v>
      </c>
      <c r="Y66" s="67">
        <v>46226.0</v>
      </c>
      <c r="Z66" s="69">
        <v>46227.0</v>
      </c>
      <c r="AA66" s="67">
        <v>46228.0</v>
      </c>
      <c r="AB66" s="67">
        <v>46229.0</v>
      </c>
      <c r="AC66" s="67">
        <v>46230.0</v>
      </c>
      <c r="AD66" s="67">
        <v>46231.0</v>
      </c>
      <c r="AE66" s="67">
        <v>46232.0</v>
      </c>
      <c r="AF66" s="67">
        <v>46233.0</v>
      </c>
      <c r="AG66" s="67">
        <v>46234.0</v>
      </c>
      <c r="AH66" s="39" t="s">
        <v>29</v>
      </c>
    </row>
    <row r="67" ht="15.75" customHeight="1">
      <c r="A67" s="24" t="s">
        <v>30</v>
      </c>
      <c r="B67" s="71">
        <v>0.0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>
        <f t="shared" ref="AH67:AH82" si="4">B67+C67+D67+E67+F67+G67+H67+I67+J67+K67+L67+M67+N67+O67+P67+Q67+R67+S67+T67+U67+V67+W67+X67+Y67+Z67+AA67+AB67+AC67+AD67+AE67+AF67+AG67</f>
        <v>0</v>
      </c>
    </row>
    <row r="68" ht="15.75" customHeight="1">
      <c r="A68" s="14"/>
      <c r="B68" s="70">
        <v>5684.0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>
        <f t="shared" si="4"/>
        <v>5684</v>
      </c>
    </row>
    <row r="69" ht="15.75" customHeight="1">
      <c r="A69" s="22" t="s">
        <v>31</v>
      </c>
      <c r="B69" s="71">
        <v>0.0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>
        <f t="shared" si="4"/>
        <v>0</v>
      </c>
    </row>
    <row r="70" ht="15.75" customHeight="1">
      <c r="A70" s="14"/>
      <c r="B70" s="70">
        <v>9616.0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>
        <f t="shared" si="4"/>
        <v>9616</v>
      </c>
    </row>
    <row r="71" ht="15.75" customHeight="1">
      <c r="A71" s="22" t="s">
        <v>32</v>
      </c>
      <c r="B71" s="70">
        <v>0.0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>
        <f t="shared" si="4"/>
        <v>0</v>
      </c>
    </row>
    <row r="72" ht="15.75" customHeight="1">
      <c r="A72" s="14"/>
      <c r="B72" s="70">
        <v>6702.0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>
        <f t="shared" si="4"/>
        <v>6702</v>
      </c>
    </row>
    <row r="73" ht="15.75" customHeight="1">
      <c r="A73" s="22" t="s">
        <v>33</v>
      </c>
      <c r="B73" s="70">
        <v>0.0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70">
        <v>0.0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>
        <f t="shared" si="4"/>
        <v>0</v>
      </c>
    </row>
    <row r="75" ht="15.75" customHeight="1">
      <c r="A75" s="22" t="s">
        <v>34</v>
      </c>
      <c r="B75" s="70">
        <v>0.0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4"/>
        <v>0</v>
      </c>
    </row>
    <row r="76" ht="15.75" customHeight="1">
      <c r="A76" s="14"/>
      <c r="B76" s="70">
        <v>0.0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>
        <f t="shared" si="4"/>
        <v>0</v>
      </c>
    </row>
    <row r="77" ht="15.75" customHeight="1">
      <c r="A77" s="22" t="s">
        <v>35</v>
      </c>
      <c r="B77" s="70">
        <v>0.0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70">
        <v>0.0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>
        <f t="shared" si="4"/>
        <v>0</v>
      </c>
    </row>
    <row r="79" ht="15.75" customHeight="1">
      <c r="A79" s="22" t="s">
        <v>36</v>
      </c>
      <c r="B79" s="70">
        <v>0.0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70">
        <v>0.0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>
        <f t="shared" si="4"/>
        <v>0</v>
      </c>
    </row>
    <row r="81" ht="15.75" customHeight="1">
      <c r="A81" s="22" t="s">
        <v>37</v>
      </c>
      <c r="B81" s="70">
        <v>0.0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72">
        <v>0.0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12">
        <f t="shared" si="4"/>
        <v>0</v>
      </c>
    </row>
    <row r="83" ht="15.75" customHeight="1">
      <c r="A83" s="40"/>
      <c r="AE83" s="36">
        <f>AH68+AH70+AH72+AH74+AH76+AH78+AH80+AH82</f>
        <v>22002</v>
      </c>
      <c r="AF83" s="3"/>
      <c r="AG83" s="36">
        <f>AH67+AH69+AH71+AH73+AH75+AH77+AH79+AH81</f>
        <v>0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4"/>
      <c r="AF84" s="6"/>
      <c r="AG84" s="4"/>
      <c r="AH84" s="6"/>
    </row>
    <row r="85" ht="15.75" customHeight="1">
      <c r="A85" s="36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37"/>
      <c r="B87" s="58"/>
      <c r="C87" s="67">
        <v>46204.0</v>
      </c>
      <c r="D87" s="67">
        <v>46205.0</v>
      </c>
      <c r="E87" s="67">
        <v>46206.0</v>
      </c>
      <c r="F87" s="67">
        <v>46207.0</v>
      </c>
      <c r="G87" s="67">
        <v>46208.0</v>
      </c>
      <c r="H87" s="67">
        <v>46209.0</v>
      </c>
      <c r="I87" s="67">
        <v>46210.0</v>
      </c>
      <c r="J87" s="67">
        <v>46211.0</v>
      </c>
      <c r="K87" s="67">
        <v>46212.0</v>
      </c>
      <c r="L87" s="68">
        <v>46213.0</v>
      </c>
      <c r="M87" s="67">
        <v>46214.0</v>
      </c>
      <c r="N87" s="67">
        <v>46215.0</v>
      </c>
      <c r="O87" s="67">
        <v>46216.0</v>
      </c>
      <c r="P87" s="67">
        <v>46217.0</v>
      </c>
      <c r="Q87" s="67">
        <v>46218.0</v>
      </c>
      <c r="R87" s="67">
        <v>46219.0</v>
      </c>
      <c r="S87" s="67">
        <v>46220.0</v>
      </c>
      <c r="T87" s="67">
        <v>46221.0</v>
      </c>
      <c r="U87" s="67">
        <v>46222.0</v>
      </c>
      <c r="V87" s="67">
        <v>46223.0</v>
      </c>
      <c r="W87" s="67">
        <v>46224.0</v>
      </c>
      <c r="X87" s="67">
        <v>46225.0</v>
      </c>
      <c r="Y87" s="67">
        <v>46226.0</v>
      </c>
      <c r="Z87" s="69">
        <v>46227.0</v>
      </c>
      <c r="AA87" s="67">
        <v>46228.0</v>
      </c>
      <c r="AB87" s="67">
        <v>46229.0</v>
      </c>
      <c r="AC87" s="67">
        <v>46230.0</v>
      </c>
      <c r="AD87" s="67">
        <v>46231.0</v>
      </c>
      <c r="AE87" s="67">
        <v>46232.0</v>
      </c>
      <c r="AF87" s="67">
        <v>46233.0</v>
      </c>
      <c r="AG87" s="67">
        <v>46234.0</v>
      </c>
      <c r="AH87" s="39" t="s">
        <v>29</v>
      </c>
    </row>
    <row r="88" ht="15.75" customHeight="1">
      <c r="A88" s="24" t="s">
        <v>30</v>
      </c>
      <c r="B88" s="73">
        <v>53504.490000000005</v>
      </c>
      <c r="C88" s="34">
        <v>-10.0</v>
      </c>
      <c r="D88" s="34">
        <v>2597.76</v>
      </c>
      <c r="E88" s="34">
        <v>-10.0</v>
      </c>
      <c r="F88" s="34">
        <v>-10.0</v>
      </c>
      <c r="G88" s="34">
        <v>-10.0</v>
      </c>
      <c r="H88" s="34">
        <v>-10.0</v>
      </c>
      <c r="I88" s="34">
        <v>-10.0</v>
      </c>
      <c r="J88" s="34">
        <v>-10.0</v>
      </c>
      <c r="K88" s="34">
        <v>-10.0</v>
      </c>
      <c r="L88" s="34">
        <v>-10.0</v>
      </c>
      <c r="M88" s="34">
        <v>-10.0</v>
      </c>
      <c r="N88" s="34">
        <v>-10.0</v>
      </c>
      <c r="O88" s="34">
        <v>-10.0</v>
      </c>
      <c r="P88" s="34">
        <v>-10.0</v>
      </c>
      <c r="Q88" s="34">
        <v>-10.0</v>
      </c>
      <c r="R88" s="34">
        <v>2027.52</v>
      </c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>
        <f t="shared" ref="AH88:AH103" si="5">B88+C88+D88+E88+F88+G88+H88+I88+J88+K88+L88+M88+N88+O88+P88+Q88+R88+S88+T88+U88+V88+W88+X88+Y88+Z88+AA88+AB88+AC88+AD88+AE88+AF88+AG88</f>
        <v>57989.77</v>
      </c>
    </row>
    <row r="89" ht="15.75" customHeight="1">
      <c r="A89" s="14"/>
      <c r="B89" s="73">
        <v>391724.0</v>
      </c>
      <c r="C89" s="12"/>
      <c r="D89" s="33">
        <v>24000.0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33">
        <v>19200.0</v>
      </c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>
        <f t="shared" si="5"/>
        <v>434924</v>
      </c>
    </row>
    <row r="90" ht="15.75" customHeight="1">
      <c r="A90" s="22" t="s">
        <v>31</v>
      </c>
      <c r="B90" s="73">
        <v>0.0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73">
        <v>0.0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>
        <f t="shared" si="5"/>
        <v>0</v>
      </c>
    </row>
    <row r="92" ht="15.75" customHeight="1">
      <c r="A92" s="22" t="s">
        <v>32</v>
      </c>
      <c r="B92" s="73">
        <v>20040.39</v>
      </c>
      <c r="C92" s="34">
        <v>-10.0</v>
      </c>
      <c r="D92" s="34">
        <v>-10.0</v>
      </c>
      <c r="E92" s="34">
        <v>-10.0</v>
      </c>
      <c r="F92" s="34">
        <v>-10.0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>
        <f t="shared" si="5"/>
        <v>20000.39</v>
      </c>
    </row>
    <row r="93" ht="15.75" customHeight="1">
      <c r="A93" s="14"/>
      <c r="B93" s="73">
        <v>97880.0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>
        <f t="shared" si="5"/>
        <v>97880</v>
      </c>
    </row>
    <row r="94" ht="15.75" customHeight="1">
      <c r="A94" s="22" t="s">
        <v>33</v>
      </c>
      <c r="B94" s="73">
        <v>2000.0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>
        <f t="shared" si="5"/>
        <v>2000</v>
      </c>
    </row>
    <row r="95" ht="15.75" customHeight="1">
      <c r="A95" s="14"/>
      <c r="B95" s="73">
        <v>12224.0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>
        <f t="shared" si="5"/>
        <v>12224</v>
      </c>
    </row>
    <row r="96" ht="20.25" customHeight="1">
      <c r="A96" s="22" t="s">
        <v>34</v>
      </c>
      <c r="B96" s="73">
        <v>15360.490000000002</v>
      </c>
      <c r="C96" s="34">
        <v>-10.0</v>
      </c>
      <c r="D96" s="34">
        <v>-10.0</v>
      </c>
      <c r="E96" s="34">
        <v>-10.0</v>
      </c>
      <c r="F96" s="34">
        <v>-10.0</v>
      </c>
      <c r="G96" s="34">
        <v>-10.0</v>
      </c>
      <c r="H96" s="34">
        <v>-10.0</v>
      </c>
      <c r="I96" s="34">
        <v>-10.0</v>
      </c>
      <c r="J96" s="34">
        <v>-10.0</v>
      </c>
      <c r="K96" s="34">
        <v>-10.0</v>
      </c>
      <c r="L96" s="34">
        <v>-10.0</v>
      </c>
      <c r="M96" s="34">
        <v>-10.0</v>
      </c>
      <c r="N96" s="34">
        <v>-10.0</v>
      </c>
      <c r="O96" s="34">
        <v>-10.0</v>
      </c>
      <c r="P96" s="34">
        <v>-10.0</v>
      </c>
      <c r="Q96" s="34">
        <v>-10.0</v>
      </c>
      <c r="R96" s="34">
        <v>-10.0</v>
      </c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>
        <f t="shared" si="5"/>
        <v>15200.49</v>
      </c>
    </row>
    <row r="97" ht="15.75" customHeight="1">
      <c r="A97" s="14"/>
      <c r="B97" s="73">
        <v>97380.0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>
        <f t="shared" si="5"/>
        <v>97380</v>
      </c>
    </row>
    <row r="98" ht="15.75" customHeight="1">
      <c r="A98" s="22" t="s">
        <v>35</v>
      </c>
      <c r="B98" s="73">
        <v>0.0</v>
      </c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>
        <f t="shared" si="5"/>
        <v>0</v>
      </c>
    </row>
    <row r="99" ht="15.75" customHeight="1">
      <c r="A99" s="14"/>
      <c r="B99" s="73">
        <v>2368.0</v>
      </c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>
        <f t="shared" si="5"/>
        <v>2368</v>
      </c>
    </row>
    <row r="100" ht="15.75" customHeight="1">
      <c r="A100" s="22" t="s">
        <v>36</v>
      </c>
      <c r="B100" s="41">
        <v>2000.0</v>
      </c>
      <c r="C100" s="32"/>
      <c r="D100" s="32"/>
      <c r="E100" s="32"/>
      <c r="F100" s="32"/>
      <c r="G100" s="32"/>
      <c r="H100" s="32"/>
      <c r="I100" s="32"/>
      <c r="J100" s="34">
        <v>175.0</v>
      </c>
      <c r="K100" s="34">
        <v>-10.0</v>
      </c>
      <c r="L100" s="34">
        <v>245.0</v>
      </c>
      <c r="M100" s="34">
        <v>-10.0</v>
      </c>
      <c r="N100" s="34">
        <v>-10.0</v>
      </c>
      <c r="O100" s="34">
        <v>-10.0</v>
      </c>
      <c r="P100" s="34">
        <v>-10.0</v>
      </c>
      <c r="Q100" s="34">
        <v>-10.0</v>
      </c>
      <c r="R100" s="34">
        <v>-10.0</v>
      </c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>
        <f t="shared" si="5"/>
        <v>2350</v>
      </c>
    </row>
    <row r="101" ht="15.75" customHeight="1">
      <c r="A101" s="14"/>
      <c r="B101" s="73">
        <v>10304.0</v>
      </c>
      <c r="C101" s="12"/>
      <c r="D101" s="12"/>
      <c r="E101" s="12"/>
      <c r="F101" s="12"/>
      <c r="G101" s="12"/>
      <c r="H101" s="12"/>
      <c r="I101" s="12"/>
      <c r="J101" s="33">
        <v>0.0</v>
      </c>
      <c r="K101" s="12"/>
      <c r="L101" s="33">
        <v>0.0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>
        <f t="shared" si="5"/>
        <v>10304</v>
      </c>
    </row>
    <row r="102" ht="15.75" customHeight="1">
      <c r="A102" s="22" t="s">
        <v>37</v>
      </c>
      <c r="B102" s="73">
        <v>7921.9400000000005</v>
      </c>
      <c r="C102" s="34">
        <v>-10.0</v>
      </c>
      <c r="D102" s="34">
        <v>-10.0</v>
      </c>
      <c r="E102" s="34">
        <v>-10.0</v>
      </c>
      <c r="F102" s="34">
        <v>-10.0</v>
      </c>
      <c r="G102" s="34">
        <v>-10.0</v>
      </c>
      <c r="H102" s="34">
        <v>-10.0</v>
      </c>
      <c r="I102" s="34">
        <v>-10.0</v>
      </c>
      <c r="J102" s="34">
        <v>525.0</v>
      </c>
      <c r="K102" s="34">
        <v>-10.0</v>
      </c>
      <c r="L102" s="34">
        <v>735.0</v>
      </c>
      <c r="M102" s="34">
        <v>-10.0</v>
      </c>
      <c r="N102" s="34">
        <v>-10.0</v>
      </c>
      <c r="O102" s="34">
        <v>-10.0</v>
      </c>
      <c r="P102" s="34">
        <v>-10.0</v>
      </c>
      <c r="Q102" s="34">
        <v>-10.0</v>
      </c>
      <c r="R102" s="34">
        <v>-10.0</v>
      </c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>
        <f t="shared" si="5"/>
        <v>9041.94</v>
      </c>
    </row>
    <row r="103" ht="15.75" customHeight="1">
      <c r="A103" s="14"/>
      <c r="B103" s="73">
        <v>18000.0</v>
      </c>
      <c r="C103" s="12"/>
      <c r="D103" s="12"/>
      <c r="E103" s="12"/>
      <c r="F103" s="12"/>
      <c r="G103" s="12"/>
      <c r="H103" s="12"/>
      <c r="I103" s="12"/>
      <c r="J103" s="33">
        <v>2000.0</v>
      </c>
      <c r="K103" s="12"/>
      <c r="L103" s="33">
        <v>2800.0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>
        <f t="shared" si="5"/>
        <v>22800</v>
      </c>
    </row>
    <row r="104" ht="15.75" customHeight="1">
      <c r="A104" s="40"/>
      <c r="AE104" s="36">
        <f>AH89+AH91+AH93+AH95+AH97+AH99+AH101+AH103</f>
        <v>677880</v>
      </c>
      <c r="AF104" s="3"/>
      <c r="AG104" s="36">
        <f>AH88+AH90+AH92+AH94+AH96+AH98+AH100+AH102</f>
        <v>106582.59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4"/>
      <c r="AF105" s="6"/>
      <c r="AG105" s="4"/>
      <c r="AH105" s="6"/>
    </row>
    <row r="106" ht="15.75" customHeight="1">
      <c r="A106" s="36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37"/>
      <c r="B108" s="58"/>
      <c r="C108" s="67">
        <v>46204.0</v>
      </c>
      <c r="D108" s="67">
        <v>46205.0</v>
      </c>
      <c r="E108" s="67">
        <v>46206.0</v>
      </c>
      <c r="F108" s="67">
        <v>46207.0</v>
      </c>
      <c r="G108" s="67">
        <v>46208.0</v>
      </c>
      <c r="H108" s="67">
        <v>46209.0</v>
      </c>
      <c r="I108" s="67">
        <v>46210.0</v>
      </c>
      <c r="J108" s="67">
        <v>46211.0</v>
      </c>
      <c r="K108" s="67">
        <v>46212.0</v>
      </c>
      <c r="L108" s="68">
        <v>46213.0</v>
      </c>
      <c r="M108" s="67">
        <v>46214.0</v>
      </c>
      <c r="N108" s="67">
        <v>46215.0</v>
      </c>
      <c r="O108" s="67">
        <v>46216.0</v>
      </c>
      <c r="P108" s="67">
        <v>46217.0</v>
      </c>
      <c r="Q108" s="67">
        <v>46218.0</v>
      </c>
      <c r="R108" s="67">
        <v>46219.0</v>
      </c>
      <c r="S108" s="67">
        <v>46220.0</v>
      </c>
      <c r="T108" s="67">
        <v>46221.0</v>
      </c>
      <c r="U108" s="67">
        <v>46222.0</v>
      </c>
      <c r="V108" s="67">
        <v>46223.0</v>
      </c>
      <c r="W108" s="67">
        <v>46224.0</v>
      </c>
      <c r="X108" s="67">
        <v>46225.0</v>
      </c>
      <c r="Y108" s="67">
        <v>46226.0</v>
      </c>
      <c r="Z108" s="69">
        <v>46227.0</v>
      </c>
      <c r="AA108" s="67">
        <v>46228.0</v>
      </c>
      <c r="AB108" s="67">
        <v>46229.0</v>
      </c>
      <c r="AC108" s="67">
        <v>46230.0</v>
      </c>
      <c r="AD108" s="67">
        <v>46231.0</v>
      </c>
      <c r="AE108" s="67">
        <v>46232.0</v>
      </c>
      <c r="AF108" s="67">
        <v>46233.0</v>
      </c>
      <c r="AG108" s="67">
        <v>46234.0</v>
      </c>
      <c r="AH108" s="39" t="s">
        <v>29</v>
      </c>
    </row>
    <row r="109" ht="15.75" customHeight="1">
      <c r="A109" s="24" t="s">
        <v>30</v>
      </c>
      <c r="B109" s="73">
        <v>10086.929999999998</v>
      </c>
      <c r="C109" s="34">
        <v>-10.0</v>
      </c>
      <c r="D109" s="34">
        <v>-10.0</v>
      </c>
      <c r="E109" s="34">
        <v>-10.0</v>
      </c>
      <c r="F109" s="34">
        <v>-10.0</v>
      </c>
      <c r="G109" s="34">
        <v>-10.0</v>
      </c>
      <c r="H109" s="34">
        <v>-10.0</v>
      </c>
      <c r="I109" s="34">
        <v>-10.0</v>
      </c>
      <c r="J109" s="34">
        <v>-10.0</v>
      </c>
      <c r="K109" s="34">
        <v>-10.0</v>
      </c>
      <c r="L109" s="34">
        <v>-10.0</v>
      </c>
      <c r="M109" s="34">
        <v>-10.0</v>
      </c>
      <c r="N109" s="34">
        <v>367.48</v>
      </c>
      <c r="O109" s="34">
        <v>-10.0</v>
      </c>
      <c r="P109" s="34">
        <v>-10.0</v>
      </c>
      <c r="Q109" s="34">
        <v>-10.0</v>
      </c>
      <c r="R109" s="34">
        <v>-10.0</v>
      </c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>
        <f t="shared" ref="AH109:AH124" si="6">B109+C109+D109+E109+F109+G109+H109+I109+J109+K109+L109+M109+N109+O109+P109+Q109+R109+S109+T109+U109+V109+W109+X109+Y109+Z109+AA109+AB109+AC109+AD109+AE109+AF109+AG109</f>
        <v>10304.41</v>
      </c>
    </row>
    <row r="110" ht="15.75" customHeight="1">
      <c r="A110" s="14"/>
      <c r="B110" s="73">
        <v>11680.0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33">
        <v>0.0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>
        <f t="shared" si="6"/>
        <v>11680</v>
      </c>
    </row>
    <row r="111" ht="15.75" customHeight="1">
      <c r="A111" s="22" t="s">
        <v>31</v>
      </c>
      <c r="B111" s="73">
        <v>1368.3500000000001</v>
      </c>
      <c r="C111" s="34">
        <v>-10.0</v>
      </c>
      <c r="D111" s="34">
        <v>-10.0</v>
      </c>
      <c r="E111" s="34">
        <v>-10.0</v>
      </c>
      <c r="F111" s="34">
        <v>-10.0</v>
      </c>
      <c r="G111" s="34">
        <v>-10.0</v>
      </c>
      <c r="H111" s="34">
        <v>-10.0</v>
      </c>
      <c r="I111" s="34">
        <v>-10.0</v>
      </c>
      <c r="J111" s="34">
        <v>-10.0</v>
      </c>
      <c r="K111" s="34">
        <v>-10.0</v>
      </c>
      <c r="L111" s="34">
        <v>-10.0</v>
      </c>
      <c r="M111" s="34">
        <v>-10.0</v>
      </c>
      <c r="N111" s="34">
        <v>-10.0</v>
      </c>
      <c r="O111" s="34">
        <v>-10.0</v>
      </c>
      <c r="P111" s="34">
        <v>-10.0</v>
      </c>
      <c r="Q111" s="34">
        <v>-10.0</v>
      </c>
      <c r="R111" s="34">
        <v>-10.0</v>
      </c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>
        <f t="shared" si="6"/>
        <v>1208.35</v>
      </c>
    </row>
    <row r="112" ht="15.75" customHeight="1">
      <c r="A112" s="14"/>
      <c r="B112" s="73">
        <v>11840.0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>
        <f t="shared" si="6"/>
        <v>11840</v>
      </c>
    </row>
    <row r="113" ht="15.75" customHeight="1">
      <c r="A113" s="22" t="s">
        <v>32</v>
      </c>
      <c r="B113" s="73">
        <v>29149.091999999997</v>
      </c>
      <c r="C113" s="34">
        <v>-10.0</v>
      </c>
      <c r="D113" s="34">
        <v>-10.0</v>
      </c>
      <c r="E113" s="34">
        <v>-10.0</v>
      </c>
      <c r="F113" s="34">
        <v>-10.0</v>
      </c>
      <c r="G113" s="34">
        <v>-10.0</v>
      </c>
      <c r="H113" s="34">
        <v>-10.0</v>
      </c>
      <c r="I113" s="34">
        <v>-10.0</v>
      </c>
      <c r="J113" s="34">
        <v>-10.0</v>
      </c>
      <c r="K113" s="34">
        <v>-10.0</v>
      </c>
      <c r="L113" s="34">
        <v>-10.0</v>
      </c>
      <c r="M113" s="34">
        <v>-10.0</v>
      </c>
      <c r="N113" s="34">
        <v>1102.46</v>
      </c>
      <c r="O113" s="34">
        <v>-10.0</v>
      </c>
      <c r="P113" s="34">
        <v>-10.0</v>
      </c>
      <c r="Q113" s="34">
        <v>-10.0</v>
      </c>
      <c r="R113" s="34">
        <v>-10.0</v>
      </c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>
        <f t="shared" si="6"/>
        <v>30101.552</v>
      </c>
    </row>
    <row r="114" ht="15.75" customHeight="1">
      <c r="A114" s="14"/>
      <c r="B114" s="73">
        <v>112018.0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33">
        <v>2784.0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>
        <f t="shared" si="6"/>
        <v>114802</v>
      </c>
    </row>
    <row r="115" ht="15.75" customHeight="1">
      <c r="A115" s="22" t="s">
        <v>33</v>
      </c>
      <c r="B115" s="73">
        <v>13509.908</v>
      </c>
      <c r="C115" s="34">
        <v>-10.0</v>
      </c>
      <c r="D115" s="34">
        <v>-10.0</v>
      </c>
      <c r="E115" s="34">
        <v>-10.0</v>
      </c>
      <c r="F115" s="34">
        <v>-10.0</v>
      </c>
      <c r="G115" s="34">
        <v>-10.0</v>
      </c>
      <c r="H115" s="34">
        <v>-10.0</v>
      </c>
      <c r="I115" s="34">
        <v>-10.0</v>
      </c>
      <c r="J115" s="34">
        <v>-10.0</v>
      </c>
      <c r="K115" s="34">
        <v>-10.0</v>
      </c>
      <c r="L115" s="34">
        <v>-10.0</v>
      </c>
      <c r="M115" s="34">
        <v>-10.0</v>
      </c>
      <c r="N115" s="34">
        <v>-10.0</v>
      </c>
      <c r="O115" s="34">
        <v>-10.0</v>
      </c>
      <c r="P115" s="34">
        <v>-10.0</v>
      </c>
      <c r="Q115" s="34">
        <v>-10.0</v>
      </c>
      <c r="R115" s="34">
        <v>-10.0</v>
      </c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>
        <f t="shared" si="6"/>
        <v>13349.908</v>
      </c>
    </row>
    <row r="116" ht="15.75" customHeight="1">
      <c r="A116" s="14"/>
      <c r="B116" s="73">
        <v>80266.0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>
        <f t="shared" si="6"/>
        <v>80266</v>
      </c>
    </row>
    <row r="117" ht="15.75" customHeight="1">
      <c r="A117" s="22" t="s">
        <v>34</v>
      </c>
      <c r="B117" s="73">
        <v>0.0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73">
        <v>0.0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12">
        <f t="shared" si="6"/>
        <v>0</v>
      </c>
    </row>
    <row r="119" ht="15.75" customHeight="1">
      <c r="A119" s="22" t="s">
        <v>35</v>
      </c>
      <c r="B119" s="73">
        <v>0.0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73">
        <v>0.0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12">
        <f t="shared" si="6"/>
        <v>0</v>
      </c>
    </row>
    <row r="121" ht="15.75" customHeight="1">
      <c r="A121" s="22" t="s">
        <v>36</v>
      </c>
      <c r="B121" s="71">
        <v>0.0</v>
      </c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43">
        <f t="shared" si="6"/>
        <v>0</v>
      </c>
    </row>
    <row r="122" ht="15.75" customHeight="1">
      <c r="A122" s="14"/>
      <c r="B122" s="73">
        <v>0.0</v>
      </c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12">
        <f t="shared" si="6"/>
        <v>0</v>
      </c>
    </row>
    <row r="123" ht="15.75" customHeight="1">
      <c r="A123" s="22" t="s">
        <v>37</v>
      </c>
      <c r="B123" s="73">
        <v>550.86</v>
      </c>
      <c r="C123" s="34">
        <v>-10.0</v>
      </c>
      <c r="D123" s="34">
        <v>-10.0</v>
      </c>
      <c r="E123" s="34">
        <v>-10.0</v>
      </c>
      <c r="F123" s="34">
        <v>-10.0</v>
      </c>
      <c r="G123" s="34">
        <v>-10.0</v>
      </c>
      <c r="H123" s="34">
        <v>-10.0</v>
      </c>
      <c r="I123" s="34">
        <v>-10.0</v>
      </c>
      <c r="J123" s="34">
        <v>-10.0</v>
      </c>
      <c r="K123" s="34">
        <v>-10.0</v>
      </c>
      <c r="L123" s="34">
        <v>-10.0</v>
      </c>
      <c r="M123" s="34">
        <v>-10.0</v>
      </c>
      <c r="N123" s="34">
        <v>33.6</v>
      </c>
      <c r="O123" s="34">
        <v>-10.0</v>
      </c>
      <c r="P123" s="34">
        <v>-10.0</v>
      </c>
      <c r="Q123" s="34">
        <v>-10.0</v>
      </c>
      <c r="R123" s="34">
        <v>-10.0</v>
      </c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35">
        <f t="shared" si="6"/>
        <v>434.46</v>
      </c>
    </row>
    <row r="124" ht="15.75" customHeight="1">
      <c r="A124" s="14"/>
      <c r="B124" s="73">
        <v>2320.0</v>
      </c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3">
        <v>128.0</v>
      </c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12">
        <f t="shared" si="6"/>
        <v>2448</v>
      </c>
    </row>
    <row r="125" ht="15.75" customHeight="1">
      <c r="A125" s="40"/>
      <c r="AE125" s="36">
        <f>AH110+AH112+AH114+AH116+AH118+AH120+AH122+AH124</f>
        <v>221036</v>
      </c>
      <c r="AF125" s="3"/>
      <c r="AG125" s="36">
        <f>AH109+AH111+AH113+AH115+AH117+AH119+AH121+AH123</f>
        <v>55398.68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4"/>
      <c r="AF126" s="6"/>
      <c r="AG126" s="4"/>
      <c r="AH126" s="6"/>
    </row>
    <row r="127" ht="15.75" customHeight="1">
      <c r="A127" s="36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37"/>
      <c r="B129" s="58"/>
      <c r="C129" s="67">
        <v>46204.0</v>
      </c>
      <c r="D129" s="67">
        <v>46205.0</v>
      </c>
      <c r="E129" s="67">
        <v>46206.0</v>
      </c>
      <c r="F129" s="67">
        <v>46207.0</v>
      </c>
      <c r="G129" s="67">
        <v>46208.0</v>
      </c>
      <c r="H129" s="67">
        <v>46209.0</v>
      </c>
      <c r="I129" s="67">
        <v>46210.0</v>
      </c>
      <c r="J129" s="67">
        <v>46211.0</v>
      </c>
      <c r="K129" s="67">
        <v>46212.0</v>
      </c>
      <c r="L129" s="68">
        <v>46213.0</v>
      </c>
      <c r="M129" s="67">
        <v>46214.0</v>
      </c>
      <c r="N129" s="67">
        <v>46215.0</v>
      </c>
      <c r="O129" s="67">
        <v>46216.0</v>
      </c>
      <c r="P129" s="67">
        <v>46217.0</v>
      </c>
      <c r="Q129" s="67">
        <v>46218.0</v>
      </c>
      <c r="R129" s="67">
        <v>46219.0</v>
      </c>
      <c r="S129" s="67">
        <v>46220.0</v>
      </c>
      <c r="T129" s="67">
        <v>46221.0</v>
      </c>
      <c r="U129" s="67">
        <v>46222.0</v>
      </c>
      <c r="V129" s="67">
        <v>46223.0</v>
      </c>
      <c r="W129" s="67">
        <v>46224.0</v>
      </c>
      <c r="X129" s="67">
        <v>46225.0</v>
      </c>
      <c r="Y129" s="67">
        <v>46226.0</v>
      </c>
      <c r="Z129" s="69">
        <v>46227.0</v>
      </c>
      <c r="AA129" s="67">
        <v>46228.0</v>
      </c>
      <c r="AB129" s="67">
        <v>46229.0</v>
      </c>
      <c r="AC129" s="67">
        <v>46230.0</v>
      </c>
      <c r="AD129" s="67">
        <v>46231.0</v>
      </c>
      <c r="AE129" s="67">
        <v>46232.0</v>
      </c>
      <c r="AF129" s="67">
        <v>46233.0</v>
      </c>
      <c r="AG129" s="67">
        <v>46234.0</v>
      </c>
      <c r="AH129" s="39" t="s">
        <v>29</v>
      </c>
    </row>
    <row r="130" ht="15.75" customHeight="1">
      <c r="A130" s="24" t="s">
        <v>30</v>
      </c>
      <c r="B130" s="75">
        <v>0.0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8.0" customHeight="1">
      <c r="A131" s="14"/>
      <c r="B131" s="75">
        <v>0.0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75">
        <v>0.0</v>
      </c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20.25" customHeight="1">
      <c r="A133" s="14"/>
      <c r="B133" s="75">
        <v>0.0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73">
        <v>0.0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73">
        <v>0.0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22" t="s">
        <v>33</v>
      </c>
      <c r="B136" s="73">
        <v>5782.2300000000005</v>
      </c>
      <c r="C136" s="34">
        <v>-10.0</v>
      </c>
      <c r="D136" s="34">
        <v>-10.0</v>
      </c>
      <c r="E136" s="34">
        <v>-10.0</v>
      </c>
      <c r="F136" s="34">
        <v>-10.0</v>
      </c>
      <c r="G136" s="34">
        <v>-10.0</v>
      </c>
      <c r="H136" s="34">
        <v>-10.0</v>
      </c>
      <c r="I136" s="34">
        <v>-10.0</v>
      </c>
      <c r="J136" s="34">
        <v>-10.0</v>
      </c>
      <c r="K136" s="34">
        <v>-10.0</v>
      </c>
      <c r="L136" s="34">
        <v>-10.0</v>
      </c>
      <c r="M136" s="34">
        <v>-10.0</v>
      </c>
      <c r="N136" s="34">
        <v>-10.0</v>
      </c>
      <c r="O136" s="34">
        <v>-10.0</v>
      </c>
      <c r="P136" s="34">
        <v>-10.0</v>
      </c>
      <c r="Q136" s="34">
        <v>-10.0</v>
      </c>
      <c r="R136" s="34">
        <v>-10.0</v>
      </c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>
        <f t="shared" si="7"/>
        <v>5622.23</v>
      </c>
    </row>
    <row r="137" ht="15.75" customHeight="1">
      <c r="A137" s="14"/>
      <c r="B137" s="73">
        <v>35698.0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7"/>
        <v>35698</v>
      </c>
    </row>
    <row r="138" ht="15.75" customHeight="1">
      <c r="A138" s="22" t="s">
        <v>34</v>
      </c>
      <c r="B138" s="73">
        <v>2291.02</v>
      </c>
      <c r="C138" s="34">
        <v>-10.0</v>
      </c>
      <c r="D138" s="34">
        <v>-10.0</v>
      </c>
      <c r="E138" s="34">
        <v>-10.0</v>
      </c>
      <c r="F138" s="34">
        <v>-10.0</v>
      </c>
      <c r="G138" s="34">
        <v>-10.0</v>
      </c>
      <c r="H138" s="34">
        <v>-10.0</v>
      </c>
      <c r="I138" s="34">
        <v>-10.0</v>
      </c>
      <c r="J138" s="34">
        <v>-10.0</v>
      </c>
      <c r="K138" s="34">
        <v>-10.0</v>
      </c>
      <c r="L138" s="34">
        <v>-10.0</v>
      </c>
      <c r="M138" s="34">
        <v>-10.0</v>
      </c>
      <c r="N138" s="34">
        <v>-10.0</v>
      </c>
      <c r="O138" s="34">
        <v>-10.0</v>
      </c>
      <c r="P138" s="34">
        <v>-10.0</v>
      </c>
      <c r="Q138" s="34">
        <v>-10.0</v>
      </c>
      <c r="R138" s="34">
        <v>-10.0</v>
      </c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>
        <f t="shared" si="7"/>
        <v>2131.02</v>
      </c>
    </row>
    <row r="139" ht="15.75" customHeight="1">
      <c r="A139" s="14"/>
      <c r="B139" s="73">
        <v>14992.0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>
        <f t="shared" si="7"/>
        <v>14992</v>
      </c>
    </row>
    <row r="140" ht="15.75" customHeight="1">
      <c r="A140" s="22" t="s">
        <v>35</v>
      </c>
      <c r="B140" s="73">
        <v>5943.23</v>
      </c>
      <c r="C140" s="34">
        <v>-10.0</v>
      </c>
      <c r="D140" s="34">
        <v>-10.0</v>
      </c>
      <c r="E140" s="34">
        <v>615.12</v>
      </c>
      <c r="F140" s="34">
        <v>-10.0</v>
      </c>
      <c r="G140" s="34">
        <v>-10.0</v>
      </c>
      <c r="H140" s="34">
        <v>-10.0</v>
      </c>
      <c r="I140" s="34">
        <v>-10.0</v>
      </c>
      <c r="J140" s="34">
        <v>-10.0</v>
      </c>
      <c r="K140" s="34">
        <v>-10.0</v>
      </c>
      <c r="L140" s="34">
        <v>-10.0</v>
      </c>
      <c r="M140" s="34">
        <v>-10.0</v>
      </c>
      <c r="N140" s="34">
        <v>-10.0</v>
      </c>
      <c r="O140" s="34">
        <v>-10.0</v>
      </c>
      <c r="P140" s="34">
        <v>-10.0</v>
      </c>
      <c r="Q140" s="34">
        <v>-10.0</v>
      </c>
      <c r="R140" s="34">
        <v>-10.0</v>
      </c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>
        <f t="shared" si="7"/>
        <v>6408.35</v>
      </c>
    </row>
    <row r="141" ht="15.75" customHeight="1">
      <c r="A141" s="14"/>
      <c r="B141" s="73">
        <v>28576.0</v>
      </c>
      <c r="C141" s="12"/>
      <c r="D141" s="12"/>
      <c r="E141" s="33">
        <v>2400.0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>
        <f t="shared" si="7"/>
        <v>30976</v>
      </c>
    </row>
    <row r="142" ht="15.75" customHeight="1">
      <c r="A142" s="22" t="s">
        <v>36</v>
      </c>
      <c r="B142" s="73">
        <v>0.0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7"/>
        <v>0</v>
      </c>
    </row>
    <row r="143" ht="15.75" customHeight="1">
      <c r="A143" s="14"/>
      <c r="B143" s="75">
        <v>0.0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7"/>
        <v>0</v>
      </c>
    </row>
    <row r="144" ht="15.75" customHeight="1">
      <c r="A144" s="22" t="s">
        <v>37</v>
      </c>
      <c r="B144" s="75">
        <v>0.0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7"/>
        <v>0</v>
      </c>
    </row>
    <row r="145" ht="15.75" customHeight="1">
      <c r="A145" s="14"/>
      <c r="B145" s="75">
        <v>0.0</v>
      </c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7"/>
        <v>0</v>
      </c>
    </row>
    <row r="146" ht="15.75" customHeight="1">
      <c r="A146" s="40"/>
      <c r="AE146" s="36">
        <f>AH131+AH133+AH135+AH137+AH139+AH141+AH143+AH145</f>
        <v>81666</v>
      </c>
      <c r="AF146" s="3"/>
      <c r="AG146" s="36">
        <f>AH130+AH132+AH134+AH136+AH138+AH140+AH142+AH144</f>
        <v>14161.6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4"/>
      <c r="AF147" s="6"/>
      <c r="AG147" s="4"/>
      <c r="AH147" s="6"/>
    </row>
    <row r="148" ht="15.75" customHeight="1">
      <c r="A148" s="36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37"/>
      <c r="B150" s="58"/>
      <c r="C150" s="67">
        <v>46204.0</v>
      </c>
      <c r="D150" s="67">
        <v>46205.0</v>
      </c>
      <c r="E150" s="67">
        <v>46206.0</v>
      </c>
      <c r="F150" s="67">
        <v>46207.0</v>
      </c>
      <c r="G150" s="67">
        <v>46208.0</v>
      </c>
      <c r="H150" s="67">
        <v>46209.0</v>
      </c>
      <c r="I150" s="67">
        <v>46210.0</v>
      </c>
      <c r="J150" s="67">
        <v>46211.0</v>
      </c>
      <c r="K150" s="67">
        <v>46212.0</v>
      </c>
      <c r="L150" s="68">
        <v>46213.0</v>
      </c>
      <c r="M150" s="67">
        <v>46214.0</v>
      </c>
      <c r="N150" s="67">
        <v>46215.0</v>
      </c>
      <c r="O150" s="67">
        <v>46216.0</v>
      </c>
      <c r="P150" s="67">
        <v>46217.0</v>
      </c>
      <c r="Q150" s="67">
        <v>46218.0</v>
      </c>
      <c r="R150" s="67">
        <v>46219.0</v>
      </c>
      <c r="S150" s="67">
        <v>46220.0</v>
      </c>
      <c r="T150" s="67">
        <v>46221.0</v>
      </c>
      <c r="U150" s="67">
        <v>46222.0</v>
      </c>
      <c r="V150" s="67">
        <v>46223.0</v>
      </c>
      <c r="W150" s="67">
        <v>46224.0</v>
      </c>
      <c r="X150" s="67">
        <v>46225.0</v>
      </c>
      <c r="Y150" s="67">
        <v>46226.0</v>
      </c>
      <c r="Z150" s="69">
        <v>46227.0</v>
      </c>
      <c r="AA150" s="67">
        <v>46228.0</v>
      </c>
      <c r="AB150" s="67">
        <v>46229.0</v>
      </c>
      <c r="AC150" s="67">
        <v>46230.0</v>
      </c>
      <c r="AD150" s="67">
        <v>46231.0</v>
      </c>
      <c r="AE150" s="67">
        <v>46232.0</v>
      </c>
      <c r="AF150" s="67">
        <v>46233.0</v>
      </c>
      <c r="AG150" s="67">
        <v>46234.0</v>
      </c>
      <c r="AH150" s="39" t="s">
        <v>29</v>
      </c>
    </row>
    <row r="151" ht="15.75" customHeight="1">
      <c r="A151" s="24" t="s">
        <v>30</v>
      </c>
      <c r="B151" s="33">
        <v>0.0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66" si="8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33">
        <v>0.0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8"/>
        <v>0</v>
      </c>
    </row>
    <row r="153" ht="15.75" customHeight="1">
      <c r="A153" s="22" t="s">
        <v>31</v>
      </c>
      <c r="B153" s="33">
        <v>0.0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8"/>
        <v>0</v>
      </c>
    </row>
    <row r="154" ht="15.75" customHeight="1">
      <c r="A154" s="14"/>
      <c r="B154" s="33">
        <v>0.0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8"/>
        <v>0</v>
      </c>
    </row>
    <row r="155" ht="15.75" customHeight="1">
      <c r="A155" s="22" t="s">
        <v>32</v>
      </c>
      <c r="B155" s="33">
        <v>0.0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8"/>
        <v>0</v>
      </c>
    </row>
    <row r="156" ht="15.75" customHeight="1">
      <c r="A156" s="14"/>
      <c r="B156" s="33">
        <v>0.0</v>
      </c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8"/>
        <v>0</v>
      </c>
    </row>
    <row r="157" ht="15.75" customHeight="1">
      <c r="A157" s="22" t="s">
        <v>33</v>
      </c>
      <c r="B157" s="33">
        <v>0.0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8"/>
        <v>0</v>
      </c>
    </row>
    <row r="158" ht="15.75" customHeight="1">
      <c r="A158" s="14"/>
      <c r="B158" s="33">
        <v>0.0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0</v>
      </c>
    </row>
    <row r="159" ht="15.75" customHeight="1">
      <c r="A159" s="22" t="s">
        <v>34</v>
      </c>
      <c r="B159" s="33">
        <v>0.0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>
        <f t="shared" si="8"/>
        <v>0</v>
      </c>
    </row>
    <row r="160" ht="15.75" customHeight="1">
      <c r="A160" s="14"/>
      <c r="B160" s="33">
        <v>2496.0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>
        <f t="shared" si="8"/>
        <v>2496</v>
      </c>
    </row>
    <row r="161" ht="15.75" customHeight="1">
      <c r="A161" s="22" t="s">
        <v>35</v>
      </c>
      <c r="B161" s="33">
        <v>0.0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8"/>
        <v>0</v>
      </c>
    </row>
    <row r="162" ht="15.75" customHeight="1">
      <c r="A162" s="14"/>
      <c r="B162" s="33">
        <v>0.0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8"/>
        <v>0</v>
      </c>
    </row>
    <row r="163" ht="15.75" customHeight="1">
      <c r="A163" s="22" t="s">
        <v>36</v>
      </c>
      <c r="B163" s="33">
        <v>0.0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8"/>
        <v>0</v>
      </c>
    </row>
    <row r="164" ht="15.75" customHeight="1">
      <c r="A164" s="14"/>
      <c r="B164" s="33">
        <v>0.0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8"/>
        <v>0</v>
      </c>
    </row>
    <row r="165" ht="15.75" customHeight="1">
      <c r="A165" s="22" t="s">
        <v>37</v>
      </c>
      <c r="B165" s="33">
        <v>0.0</v>
      </c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8"/>
        <v>0</v>
      </c>
    </row>
    <row r="166" ht="15.75" customHeight="1">
      <c r="A166" s="14"/>
      <c r="B166" s="61">
        <v>0.0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8"/>
        <v>0</v>
      </c>
    </row>
    <row r="167" ht="15.75" customHeight="1">
      <c r="A167" s="40"/>
      <c r="AE167" s="36">
        <f>AH152+AH154+AH156+AH158+AH160+AH162+AH164+AH166</f>
        <v>2496</v>
      </c>
      <c r="AF167" s="3"/>
      <c r="AG167" s="36">
        <f>AH151+AH153+AH155+AH157+AH159+AH161+AH163+AH165</f>
        <v>0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4"/>
      <c r="AF168" s="6"/>
      <c r="AG168" s="4"/>
      <c r="AH168" s="6"/>
    </row>
    <row r="169" ht="15.75" customHeight="1">
      <c r="A169" s="36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37"/>
      <c r="B171" s="58"/>
      <c r="C171" s="67">
        <v>46204.0</v>
      </c>
      <c r="D171" s="67">
        <v>46205.0</v>
      </c>
      <c r="E171" s="67">
        <v>46206.0</v>
      </c>
      <c r="F171" s="67">
        <v>46207.0</v>
      </c>
      <c r="G171" s="67">
        <v>46208.0</v>
      </c>
      <c r="H171" s="67">
        <v>46209.0</v>
      </c>
      <c r="I171" s="67">
        <v>46210.0</v>
      </c>
      <c r="J171" s="67">
        <v>46211.0</v>
      </c>
      <c r="K171" s="67">
        <v>46212.0</v>
      </c>
      <c r="L171" s="68">
        <v>46213.0</v>
      </c>
      <c r="M171" s="67">
        <v>46214.0</v>
      </c>
      <c r="N171" s="67">
        <v>46215.0</v>
      </c>
      <c r="O171" s="67">
        <v>46216.0</v>
      </c>
      <c r="P171" s="67">
        <v>46217.0</v>
      </c>
      <c r="Q171" s="67">
        <v>46218.0</v>
      </c>
      <c r="R171" s="67">
        <v>46219.0</v>
      </c>
      <c r="S171" s="67">
        <v>46220.0</v>
      </c>
      <c r="T171" s="67">
        <v>46221.0</v>
      </c>
      <c r="U171" s="67">
        <v>46222.0</v>
      </c>
      <c r="V171" s="67">
        <v>46223.0</v>
      </c>
      <c r="W171" s="67">
        <v>46224.0</v>
      </c>
      <c r="X171" s="67">
        <v>46225.0</v>
      </c>
      <c r="Y171" s="67">
        <v>46226.0</v>
      </c>
      <c r="Z171" s="69">
        <v>46227.0</v>
      </c>
      <c r="AA171" s="67">
        <v>46228.0</v>
      </c>
      <c r="AB171" s="67">
        <v>46229.0</v>
      </c>
      <c r="AC171" s="67">
        <v>46230.0</v>
      </c>
      <c r="AD171" s="67">
        <v>46231.0</v>
      </c>
      <c r="AE171" s="67">
        <v>46232.0</v>
      </c>
      <c r="AF171" s="67">
        <v>46233.0</v>
      </c>
      <c r="AG171" s="67">
        <v>46234.0</v>
      </c>
      <c r="AH171" s="39" t="s">
        <v>29</v>
      </c>
    </row>
    <row r="172" ht="15.75" customHeight="1">
      <c r="A172" s="24" t="s">
        <v>30</v>
      </c>
      <c r="B172" s="73">
        <v>2260.69</v>
      </c>
      <c r="C172" s="34">
        <v>-10.0</v>
      </c>
      <c r="D172" s="34">
        <v>-10.0</v>
      </c>
      <c r="E172" s="34">
        <v>-10.0</v>
      </c>
      <c r="F172" s="34">
        <v>-10.0</v>
      </c>
      <c r="G172" s="34">
        <v>-10.0</v>
      </c>
      <c r="H172" s="34">
        <v>-10.0</v>
      </c>
      <c r="I172" s="34">
        <v>258.23</v>
      </c>
      <c r="J172" s="34">
        <v>-10.0</v>
      </c>
      <c r="K172" s="34">
        <v>-10.0</v>
      </c>
      <c r="L172" s="34">
        <v>-10.0</v>
      </c>
      <c r="M172" s="34">
        <v>-10.0</v>
      </c>
      <c r="N172" s="34">
        <v>-10.0</v>
      </c>
      <c r="O172" s="34">
        <v>-10.0</v>
      </c>
      <c r="P172" s="34">
        <v>94.86</v>
      </c>
      <c r="Q172" s="34">
        <v>-10.0</v>
      </c>
      <c r="R172" s="34">
        <v>-10.0</v>
      </c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>
        <f t="shared" ref="AH172:AH187" si="9">B172+C172+D172+E172+F172+G172+H172+I172+J172+K172+L172+M172+N172+O172+P172+Q172+R172+S172+T172+U172+V172+W172+X172+Y172+Z172+AA172+AB172+AC172+AD172+AE172+AF172+AG172</f>
        <v>2473.78</v>
      </c>
    </row>
    <row r="173" ht="15.75" customHeight="1">
      <c r="A173" s="14"/>
      <c r="B173" s="73">
        <v>0.0</v>
      </c>
      <c r="C173" s="12"/>
      <c r="D173" s="12"/>
      <c r="E173" s="12"/>
      <c r="F173" s="12"/>
      <c r="G173" s="12"/>
      <c r="H173" s="12"/>
      <c r="I173" s="33">
        <v>0.0</v>
      </c>
      <c r="J173" s="12"/>
      <c r="K173" s="12"/>
      <c r="L173" s="12"/>
      <c r="M173" s="12"/>
      <c r="N173" s="12"/>
      <c r="O173" s="12"/>
      <c r="P173" s="33">
        <v>0.0</v>
      </c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>
        <f t="shared" si="9"/>
        <v>0</v>
      </c>
    </row>
    <row r="174" ht="15.75" customHeight="1">
      <c r="A174" s="22" t="s">
        <v>31</v>
      </c>
      <c r="B174" s="73">
        <v>0.0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>
        <f t="shared" si="9"/>
        <v>0</v>
      </c>
    </row>
    <row r="175" ht="15.75" customHeight="1">
      <c r="A175" s="14"/>
      <c r="B175" s="73">
        <v>1280.0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1280</v>
      </c>
    </row>
    <row r="176" ht="15.75" customHeight="1">
      <c r="A176" s="22" t="s">
        <v>32</v>
      </c>
      <c r="B176" s="73">
        <v>10225.48</v>
      </c>
      <c r="C176" s="34">
        <v>-10.0</v>
      </c>
      <c r="D176" s="34">
        <v>-10.0</v>
      </c>
      <c r="E176" s="34">
        <v>-10.0</v>
      </c>
      <c r="F176" s="34">
        <v>-10.0</v>
      </c>
      <c r="G176" s="34">
        <v>-10.0</v>
      </c>
      <c r="H176" s="34">
        <v>-10.0</v>
      </c>
      <c r="I176" s="34">
        <v>774.69</v>
      </c>
      <c r="J176" s="34">
        <v>-10.0</v>
      </c>
      <c r="K176" s="34">
        <v>-10.0</v>
      </c>
      <c r="L176" s="34">
        <v>-10.0</v>
      </c>
      <c r="M176" s="34">
        <v>-10.0</v>
      </c>
      <c r="N176" s="34">
        <v>-10.0</v>
      </c>
      <c r="O176" s="34">
        <v>-10.0</v>
      </c>
      <c r="P176" s="34">
        <v>284.58</v>
      </c>
      <c r="Q176" s="34">
        <v>-10.0</v>
      </c>
      <c r="R176" s="34">
        <v>-10.0</v>
      </c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>
        <f t="shared" si="9"/>
        <v>11144.75</v>
      </c>
    </row>
    <row r="177" ht="15.75" customHeight="1">
      <c r="A177" s="14"/>
      <c r="B177" s="73">
        <v>28292.0</v>
      </c>
      <c r="C177" s="12"/>
      <c r="D177" s="12"/>
      <c r="E177" s="12"/>
      <c r="F177" s="12"/>
      <c r="G177" s="12"/>
      <c r="H177" s="12"/>
      <c r="I177" s="33">
        <v>1960.0</v>
      </c>
      <c r="J177" s="12"/>
      <c r="K177" s="12"/>
      <c r="L177" s="12"/>
      <c r="M177" s="12"/>
      <c r="N177" s="12"/>
      <c r="O177" s="12"/>
      <c r="P177" s="33">
        <v>720.0</v>
      </c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>
        <f t="shared" si="9"/>
        <v>30972</v>
      </c>
    </row>
    <row r="178" ht="15.75" customHeight="1">
      <c r="A178" s="22" t="s">
        <v>33</v>
      </c>
      <c r="B178" s="73">
        <v>0.0</v>
      </c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73">
        <v>0.0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73">
        <v>0.0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73">
        <v>0.0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22" t="s">
        <v>35</v>
      </c>
      <c r="B182" s="73">
        <v>5635.14</v>
      </c>
      <c r="C182" s="34">
        <v>-10.0</v>
      </c>
      <c r="D182" s="34">
        <v>-10.0</v>
      </c>
      <c r="E182" s="34">
        <v>-10.0</v>
      </c>
      <c r="F182" s="34">
        <v>-10.0</v>
      </c>
      <c r="G182" s="34">
        <v>-10.0</v>
      </c>
      <c r="H182" s="34">
        <v>-10.0</v>
      </c>
      <c r="I182" s="34">
        <v>120.96</v>
      </c>
      <c r="J182" s="34">
        <v>-10.0</v>
      </c>
      <c r="K182" s="34">
        <v>-10.0</v>
      </c>
      <c r="L182" s="34">
        <v>-10.0</v>
      </c>
      <c r="M182" s="34">
        <v>-10.0</v>
      </c>
      <c r="N182" s="34">
        <v>-10.0</v>
      </c>
      <c r="O182" s="34">
        <v>-10.0</v>
      </c>
      <c r="P182" s="34">
        <v>544.32</v>
      </c>
      <c r="Q182" s="34">
        <v>-10.0</v>
      </c>
      <c r="R182" s="34">
        <v>-10.0</v>
      </c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>
        <f t="shared" si="9"/>
        <v>6160.42</v>
      </c>
    </row>
    <row r="183" ht="15.75" customHeight="1">
      <c r="A183" s="14"/>
      <c r="B183" s="73">
        <v>36704.0</v>
      </c>
      <c r="C183" s="12"/>
      <c r="D183" s="12"/>
      <c r="E183" s="12"/>
      <c r="F183" s="12"/>
      <c r="G183" s="12"/>
      <c r="H183" s="12"/>
      <c r="I183" s="33">
        <v>640.0</v>
      </c>
      <c r="J183" s="12"/>
      <c r="K183" s="12"/>
      <c r="L183" s="12"/>
      <c r="M183" s="12"/>
      <c r="N183" s="12"/>
      <c r="O183" s="12"/>
      <c r="P183" s="33">
        <v>2880.0</v>
      </c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f t="shared" si="9"/>
        <v>40224</v>
      </c>
    </row>
    <row r="184" ht="15.75" customHeight="1">
      <c r="A184" s="22" t="s">
        <v>36</v>
      </c>
      <c r="B184" s="73">
        <v>0.0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73">
        <v>0.0</v>
      </c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73">
        <v>0.0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75">
        <v>0.0</v>
      </c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40"/>
      <c r="AE188" s="36">
        <f>AH173+AH175+AH177+AH179+AH181+AH183+AH185+AH187</f>
        <v>72476</v>
      </c>
      <c r="AF188" s="3"/>
      <c r="AG188" s="36">
        <f>AH172+AH174+AH176+AH178+AH180+AH182+AH184+AH186</f>
        <v>19778.95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4"/>
      <c r="AF189" s="6"/>
      <c r="AG189" s="4"/>
      <c r="AH189" s="6"/>
    </row>
    <row r="190" ht="15.75" customHeight="1">
      <c r="A190" s="36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37"/>
      <c r="B192" s="58"/>
      <c r="C192" s="67">
        <v>46204.0</v>
      </c>
      <c r="D192" s="67">
        <v>46205.0</v>
      </c>
      <c r="E192" s="67">
        <v>46206.0</v>
      </c>
      <c r="F192" s="67">
        <v>46207.0</v>
      </c>
      <c r="G192" s="67">
        <v>46208.0</v>
      </c>
      <c r="H192" s="67">
        <v>46209.0</v>
      </c>
      <c r="I192" s="67">
        <v>46210.0</v>
      </c>
      <c r="J192" s="67">
        <v>46211.0</v>
      </c>
      <c r="K192" s="67">
        <v>46212.0</v>
      </c>
      <c r="L192" s="68">
        <v>46213.0</v>
      </c>
      <c r="M192" s="67">
        <v>46214.0</v>
      </c>
      <c r="N192" s="67">
        <v>46215.0</v>
      </c>
      <c r="O192" s="67">
        <v>46216.0</v>
      </c>
      <c r="P192" s="67">
        <v>46217.0</v>
      </c>
      <c r="Q192" s="67">
        <v>46218.0</v>
      </c>
      <c r="R192" s="67">
        <v>46219.0</v>
      </c>
      <c r="S192" s="67">
        <v>46220.0</v>
      </c>
      <c r="T192" s="67">
        <v>46221.0</v>
      </c>
      <c r="U192" s="67">
        <v>46222.0</v>
      </c>
      <c r="V192" s="67">
        <v>46223.0</v>
      </c>
      <c r="W192" s="67">
        <v>46224.0</v>
      </c>
      <c r="X192" s="67">
        <v>46225.0</v>
      </c>
      <c r="Y192" s="67">
        <v>46226.0</v>
      </c>
      <c r="Z192" s="69">
        <v>46227.0</v>
      </c>
      <c r="AA192" s="67">
        <v>46228.0</v>
      </c>
      <c r="AB192" s="67">
        <v>46229.0</v>
      </c>
      <c r="AC192" s="67">
        <v>46230.0</v>
      </c>
      <c r="AD192" s="67">
        <v>46231.0</v>
      </c>
      <c r="AE192" s="67">
        <v>46232.0</v>
      </c>
      <c r="AF192" s="67">
        <v>46233.0</v>
      </c>
      <c r="AG192" s="67">
        <v>46234.0</v>
      </c>
      <c r="AH192" s="39" t="s">
        <v>29</v>
      </c>
    </row>
    <row r="193" ht="15.75" customHeight="1">
      <c r="A193" s="24" t="s">
        <v>30</v>
      </c>
      <c r="B193" s="73">
        <v>182.83999999999997</v>
      </c>
      <c r="C193" s="34">
        <v>-10.0</v>
      </c>
      <c r="D193" s="34">
        <v>-10.0</v>
      </c>
      <c r="E193" s="34">
        <v>-10.0</v>
      </c>
      <c r="F193" s="34">
        <v>-10.0</v>
      </c>
      <c r="G193" s="34">
        <v>-10.0</v>
      </c>
      <c r="H193" s="34">
        <v>-10.0</v>
      </c>
      <c r="I193" s="34">
        <v>-10.0</v>
      </c>
      <c r="J193" s="34">
        <v>-10.0</v>
      </c>
      <c r="K193" s="34">
        <v>-10.0</v>
      </c>
      <c r="L193" s="34">
        <v>-10.0</v>
      </c>
      <c r="M193" s="34">
        <v>-10.0</v>
      </c>
      <c r="N193" s="34">
        <v>-10.0</v>
      </c>
      <c r="O193" s="34">
        <v>-10.0</v>
      </c>
      <c r="P193" s="34">
        <v>-10.0</v>
      </c>
      <c r="Q193" s="34">
        <v>-10.0</v>
      </c>
      <c r="R193" s="34">
        <v>-10.0</v>
      </c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>
        <f t="shared" ref="AH193:AH208" si="10">B193+C193+D193+E193+F193+G193+H193+I193+J193+K193+L193+M193+N193+O193+P193+Q193+R193+S193+T193+U193+V193+W193+X193+Y193+Z193+AA193+AB193+AC193+AD193+AE193+AF193+AG193</f>
        <v>22.84</v>
      </c>
    </row>
    <row r="194" ht="15.75" customHeight="1">
      <c r="A194" s="14"/>
      <c r="B194" s="73">
        <v>944.0</v>
      </c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944</v>
      </c>
    </row>
    <row r="195" ht="15.75" customHeight="1">
      <c r="A195" s="22" t="s">
        <v>31</v>
      </c>
      <c r="B195" s="73">
        <v>0.0</v>
      </c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73">
        <v>0.0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22" t="s">
        <v>32</v>
      </c>
      <c r="B197" s="73">
        <v>3591.32</v>
      </c>
      <c r="C197" s="34">
        <v>-10.0</v>
      </c>
      <c r="D197" s="34">
        <v>-10.0</v>
      </c>
      <c r="E197" s="34">
        <v>-10.0</v>
      </c>
      <c r="F197" s="34">
        <v>-10.0</v>
      </c>
      <c r="G197" s="34">
        <v>-10.0</v>
      </c>
      <c r="H197" s="34">
        <v>-10.0</v>
      </c>
      <c r="I197" s="34">
        <v>-10.0</v>
      </c>
      <c r="J197" s="34">
        <v>-10.0</v>
      </c>
      <c r="K197" s="34">
        <v>-10.0</v>
      </c>
      <c r="L197" s="34">
        <v>-10.0</v>
      </c>
      <c r="M197" s="34">
        <v>-10.0</v>
      </c>
      <c r="N197" s="34">
        <v>-10.0</v>
      </c>
      <c r="O197" s="34">
        <v>-10.0</v>
      </c>
      <c r="P197" s="34">
        <v>-10.0</v>
      </c>
      <c r="Q197" s="34">
        <v>-10.0</v>
      </c>
      <c r="R197" s="34">
        <v>-10.0</v>
      </c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>
        <f t="shared" si="10"/>
        <v>3431.32</v>
      </c>
    </row>
    <row r="198" ht="15.75" customHeight="1">
      <c r="A198" s="14"/>
      <c r="B198" s="73">
        <v>13790.0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13790</v>
      </c>
    </row>
    <row r="199" ht="15.75" customHeight="1">
      <c r="A199" s="22" t="s">
        <v>33</v>
      </c>
      <c r="B199" s="73">
        <v>8822.07</v>
      </c>
      <c r="C199" s="34">
        <v>-10.0</v>
      </c>
      <c r="D199" s="34">
        <v>-10.0</v>
      </c>
      <c r="E199" s="34">
        <v>-10.0</v>
      </c>
      <c r="F199" s="34">
        <v>-10.0</v>
      </c>
      <c r="G199" s="34">
        <v>-10.0</v>
      </c>
      <c r="H199" s="34">
        <v>-10.0</v>
      </c>
      <c r="I199" s="34">
        <v>-10.0</v>
      </c>
      <c r="J199" s="34">
        <v>-10.0</v>
      </c>
      <c r="K199" s="34">
        <v>-10.0</v>
      </c>
      <c r="L199" s="34">
        <v>-10.0</v>
      </c>
      <c r="M199" s="34">
        <v>-10.0</v>
      </c>
      <c r="N199" s="34">
        <v>-10.0</v>
      </c>
      <c r="O199" s="34">
        <v>-10.0</v>
      </c>
      <c r="P199" s="34">
        <v>-10.0</v>
      </c>
      <c r="Q199" s="34">
        <v>-10.0</v>
      </c>
      <c r="R199" s="34">
        <v>-10.0</v>
      </c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>
        <f t="shared" si="10"/>
        <v>8662.07</v>
      </c>
    </row>
    <row r="200" ht="15.75" customHeight="1">
      <c r="A200" s="14"/>
      <c r="B200" s="73">
        <v>56583.0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>
        <f t="shared" si="10"/>
        <v>56583</v>
      </c>
    </row>
    <row r="201" ht="15.75" customHeight="1">
      <c r="A201" s="22" t="s">
        <v>34</v>
      </c>
      <c r="B201" s="73">
        <v>0.0</v>
      </c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32">
        <f t="shared" si="10"/>
        <v>0</v>
      </c>
    </row>
    <row r="202" ht="15.75" customHeight="1">
      <c r="A202" s="14"/>
      <c r="B202" s="73">
        <v>1248.0</v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1248</v>
      </c>
    </row>
    <row r="203" ht="15.75" customHeight="1">
      <c r="A203" s="22" t="s">
        <v>35</v>
      </c>
      <c r="B203" s="73">
        <v>0.0</v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75">
        <v>0.0</v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75">
        <v>0.0</v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75">
        <v>0.0</v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75">
        <v>0.0</v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75">
        <v>0.0</v>
      </c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40"/>
      <c r="AE209" s="36">
        <f>AH194+AH196+AH198+AH200+AH202+AH204+AH206+AH208</f>
        <v>72565</v>
      </c>
      <c r="AF209" s="3"/>
      <c r="AG209" s="36">
        <f>AH193+AH195+AH197+AH199+AH201+AH203+AH205+AH207</f>
        <v>12116.23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4"/>
      <c r="AF210" s="6"/>
      <c r="AG210" s="4"/>
      <c r="AH210" s="6"/>
    </row>
    <row r="211" ht="15.75" customHeight="1">
      <c r="A211" s="36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37"/>
      <c r="B213" s="58"/>
      <c r="C213" s="67">
        <v>46204.0</v>
      </c>
      <c r="D213" s="67">
        <v>46205.0</v>
      </c>
      <c r="E213" s="67">
        <v>46206.0</v>
      </c>
      <c r="F213" s="67">
        <v>46207.0</v>
      </c>
      <c r="G213" s="67">
        <v>46208.0</v>
      </c>
      <c r="H213" s="67">
        <v>46209.0</v>
      </c>
      <c r="I213" s="67">
        <v>46210.0</v>
      </c>
      <c r="J213" s="67">
        <v>46211.0</v>
      </c>
      <c r="K213" s="67">
        <v>46212.0</v>
      </c>
      <c r="L213" s="68">
        <v>46213.0</v>
      </c>
      <c r="M213" s="67">
        <v>46214.0</v>
      </c>
      <c r="N213" s="67">
        <v>46215.0</v>
      </c>
      <c r="O213" s="67">
        <v>46216.0</v>
      </c>
      <c r="P213" s="67">
        <v>46217.0</v>
      </c>
      <c r="Q213" s="67">
        <v>46218.0</v>
      </c>
      <c r="R213" s="67">
        <v>46219.0</v>
      </c>
      <c r="S213" s="67">
        <v>46220.0</v>
      </c>
      <c r="T213" s="67">
        <v>46221.0</v>
      </c>
      <c r="U213" s="67">
        <v>46222.0</v>
      </c>
      <c r="V213" s="67">
        <v>46223.0</v>
      </c>
      <c r="W213" s="67">
        <v>46224.0</v>
      </c>
      <c r="X213" s="67">
        <v>46225.0</v>
      </c>
      <c r="Y213" s="67">
        <v>46226.0</v>
      </c>
      <c r="Z213" s="69">
        <v>46227.0</v>
      </c>
      <c r="AA213" s="67">
        <v>46228.0</v>
      </c>
      <c r="AB213" s="67">
        <v>46229.0</v>
      </c>
      <c r="AC213" s="67">
        <v>46230.0</v>
      </c>
      <c r="AD213" s="67">
        <v>46231.0</v>
      </c>
      <c r="AE213" s="67">
        <v>46232.0</v>
      </c>
      <c r="AF213" s="67">
        <v>46233.0</v>
      </c>
      <c r="AG213" s="67">
        <v>46234.0</v>
      </c>
      <c r="AH213" s="39" t="s">
        <v>29</v>
      </c>
    </row>
    <row r="214" ht="15.75" customHeight="1">
      <c r="A214" s="24" t="s">
        <v>30</v>
      </c>
      <c r="B214" s="73">
        <v>381.14</v>
      </c>
      <c r="C214" s="34">
        <v>-10.0</v>
      </c>
      <c r="D214" s="34">
        <v>-10.0</v>
      </c>
      <c r="E214" s="34">
        <v>-10.0</v>
      </c>
      <c r="F214" s="34">
        <v>-10.0</v>
      </c>
      <c r="G214" s="34">
        <v>-10.0</v>
      </c>
      <c r="H214" s="34">
        <v>-10.0</v>
      </c>
      <c r="I214" s="34">
        <v>-10.0</v>
      </c>
      <c r="J214" s="34">
        <v>-10.0</v>
      </c>
      <c r="K214" s="34">
        <v>-10.0</v>
      </c>
      <c r="L214" s="34">
        <v>-10.0</v>
      </c>
      <c r="M214" s="34">
        <v>156.66</v>
      </c>
      <c r="N214" s="34">
        <v>-10.0</v>
      </c>
      <c r="O214" s="34">
        <v>-10.0</v>
      </c>
      <c r="P214" s="34">
        <v>-10.0</v>
      </c>
      <c r="Q214" s="34">
        <v>-10.0</v>
      </c>
      <c r="R214" s="34">
        <v>-10.0</v>
      </c>
      <c r="S214" s="34">
        <v>-10.0</v>
      </c>
      <c r="T214" s="34">
        <v>97.91</v>
      </c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>
        <f t="shared" ref="AH214:AH229" si="11">B214+C214+D214+E214+F214+G214+H214+I214+J214+K214+L214+M214+N214+O214+P214+Q214+R214+S214+T214+U214+V214+W214+X214+Y214+Z214+AA214+AB214+AC214+AD214+AE214+AF214+AG214</f>
        <v>475.71</v>
      </c>
    </row>
    <row r="215" ht="15.75" customHeight="1">
      <c r="A215" s="14"/>
      <c r="B215" s="73">
        <v>0.0</v>
      </c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33">
        <v>0.0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73">
        <v>0.0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73">
        <v>0.0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73">
        <v>2019.6999999999998</v>
      </c>
      <c r="C218" s="34">
        <v>-10.0</v>
      </c>
      <c r="D218" s="34">
        <v>-10.0</v>
      </c>
      <c r="E218" s="34">
        <v>-10.0</v>
      </c>
      <c r="F218" s="34">
        <v>-10.0</v>
      </c>
      <c r="G218" s="34">
        <v>-10.0</v>
      </c>
      <c r="H218" s="34">
        <v>-10.0</v>
      </c>
      <c r="I218" s="34">
        <v>-10.0</v>
      </c>
      <c r="J218" s="34">
        <v>-10.0</v>
      </c>
      <c r="K218" s="34">
        <v>-10.0</v>
      </c>
      <c r="L218" s="34">
        <v>-10.0</v>
      </c>
      <c r="M218" s="34">
        <v>469.98</v>
      </c>
      <c r="N218" s="34">
        <v>-10.0</v>
      </c>
      <c r="O218" s="34">
        <v>-10.0</v>
      </c>
      <c r="P218" s="34">
        <v>-10.0</v>
      </c>
      <c r="Q218" s="34">
        <v>-10.0</v>
      </c>
      <c r="R218" s="34">
        <v>-10.0</v>
      </c>
      <c r="S218" s="34">
        <v>-10.0</v>
      </c>
      <c r="T218" s="34">
        <v>293.74</v>
      </c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>
        <f t="shared" si="11"/>
        <v>2623.42</v>
      </c>
    </row>
    <row r="219" ht="15.75" customHeight="1">
      <c r="A219" s="14"/>
      <c r="B219" s="73">
        <v>9150.0</v>
      </c>
      <c r="C219" s="12"/>
      <c r="D219" s="12"/>
      <c r="E219" s="12"/>
      <c r="F219" s="12"/>
      <c r="G219" s="12"/>
      <c r="H219" s="12"/>
      <c r="I219" s="12"/>
      <c r="J219" s="12"/>
      <c r="K219" s="41"/>
      <c r="L219" s="12"/>
      <c r="M219" s="33">
        <v>1680.0</v>
      </c>
      <c r="N219" s="12"/>
      <c r="O219" s="12"/>
      <c r="P219" s="12"/>
      <c r="Q219" s="12"/>
      <c r="R219" s="12"/>
      <c r="S219" s="12"/>
      <c r="T219" s="33">
        <v>1050.0</v>
      </c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11880</v>
      </c>
    </row>
    <row r="220" ht="15.75" customHeight="1">
      <c r="A220" s="22" t="s">
        <v>33</v>
      </c>
      <c r="B220" s="73">
        <v>19015.830000000005</v>
      </c>
      <c r="C220" s="34">
        <v>253.96</v>
      </c>
      <c r="D220" s="34">
        <v>-10.0</v>
      </c>
      <c r="E220" s="34">
        <v>-10.0</v>
      </c>
      <c r="F220" s="34">
        <v>727.58</v>
      </c>
      <c r="G220" s="34">
        <v>-10.0</v>
      </c>
      <c r="H220" s="34">
        <v>-10.0</v>
      </c>
      <c r="I220" s="34">
        <v>-10.0</v>
      </c>
      <c r="J220" s="34">
        <v>-10.0</v>
      </c>
      <c r="K220" s="34">
        <v>-10.0</v>
      </c>
      <c r="L220" s="34">
        <v>-10.0</v>
      </c>
      <c r="M220" s="34">
        <v>605.9</v>
      </c>
      <c r="N220" s="34">
        <v>-10.0</v>
      </c>
      <c r="O220" s="34">
        <v>-10.0</v>
      </c>
      <c r="P220" s="34">
        <v>-10.0</v>
      </c>
      <c r="Q220" s="34">
        <v>-10.0</v>
      </c>
      <c r="R220" s="34">
        <v>-10.0</v>
      </c>
      <c r="S220" s="34">
        <v>-10.0</v>
      </c>
      <c r="T220" s="34">
        <v>301.64</v>
      </c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>
        <f t="shared" si="11"/>
        <v>20764.91</v>
      </c>
    </row>
    <row r="221" ht="15.75" customHeight="1">
      <c r="A221" s="14"/>
      <c r="B221" s="73">
        <v>112047.0</v>
      </c>
      <c r="C221" s="33">
        <v>1480.0</v>
      </c>
      <c r="D221" s="12"/>
      <c r="E221" s="12"/>
      <c r="F221" s="33">
        <v>4664.0</v>
      </c>
      <c r="G221" s="12"/>
      <c r="H221" s="12"/>
      <c r="I221" s="12"/>
      <c r="J221" s="12"/>
      <c r="K221" s="12"/>
      <c r="L221" s="12"/>
      <c r="M221" s="33">
        <v>3884.0</v>
      </c>
      <c r="N221" s="12"/>
      <c r="O221" s="12"/>
      <c r="P221" s="12"/>
      <c r="Q221" s="12"/>
      <c r="R221" s="12"/>
      <c r="S221" s="12"/>
      <c r="T221" s="33">
        <v>1896.0</v>
      </c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>
        <f t="shared" si="11"/>
        <v>123971</v>
      </c>
    </row>
    <row r="222" ht="15.75" customHeight="1">
      <c r="A222" s="22" t="s">
        <v>34</v>
      </c>
      <c r="B222" s="73">
        <v>0.0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73">
        <v>0.0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73">
        <v>0.0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73">
        <v>0.0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22" t="s">
        <v>36</v>
      </c>
      <c r="B226" s="73">
        <v>0.0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>
        <f t="shared" si="11"/>
        <v>0</v>
      </c>
    </row>
    <row r="227" ht="15.75" customHeight="1">
      <c r="A227" s="14"/>
      <c r="B227" s="73">
        <v>5440.0</v>
      </c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1"/>
        <v>5440</v>
      </c>
    </row>
    <row r="228" ht="15.75" customHeight="1">
      <c r="A228" s="22" t="s">
        <v>37</v>
      </c>
      <c r="B228" s="73">
        <v>0.0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1"/>
        <v>0</v>
      </c>
    </row>
    <row r="229" ht="15.75" customHeight="1">
      <c r="A229" s="14"/>
      <c r="B229" s="75">
        <v>0.0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1"/>
        <v>0</v>
      </c>
    </row>
    <row r="230" ht="15.75" customHeight="1">
      <c r="A230" s="40"/>
      <c r="AE230" s="36">
        <f>AH215+AH217+AH219+AH221+AH223+AH225+AH227+AH229</f>
        <v>141291</v>
      </c>
      <c r="AF230" s="3"/>
      <c r="AG230" s="36">
        <f>AH214+AH216+AH218+AH220+AH222+AH224+AH226+AH228</f>
        <v>23864.04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4"/>
      <c r="AF231" s="6"/>
      <c r="AG231" s="4"/>
      <c r="AH231" s="6"/>
    </row>
    <row r="232" ht="15.75" customHeight="1">
      <c r="A232" s="36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37"/>
      <c r="B234" s="58"/>
      <c r="C234" s="67">
        <v>46204.0</v>
      </c>
      <c r="D234" s="67">
        <v>46205.0</v>
      </c>
      <c r="E234" s="67">
        <v>46206.0</v>
      </c>
      <c r="F234" s="67">
        <v>46207.0</v>
      </c>
      <c r="G234" s="67">
        <v>46208.0</v>
      </c>
      <c r="H234" s="67">
        <v>46209.0</v>
      </c>
      <c r="I234" s="67">
        <v>46210.0</v>
      </c>
      <c r="J234" s="67">
        <v>46211.0</v>
      </c>
      <c r="K234" s="67">
        <v>46212.0</v>
      </c>
      <c r="L234" s="68">
        <v>46213.0</v>
      </c>
      <c r="M234" s="67">
        <v>46214.0</v>
      </c>
      <c r="N234" s="67">
        <v>46215.0</v>
      </c>
      <c r="O234" s="67">
        <v>46216.0</v>
      </c>
      <c r="P234" s="67">
        <v>46217.0</v>
      </c>
      <c r="Q234" s="67">
        <v>46218.0</v>
      </c>
      <c r="R234" s="67">
        <v>46219.0</v>
      </c>
      <c r="S234" s="67">
        <v>46220.0</v>
      </c>
      <c r="T234" s="67">
        <v>46221.0</v>
      </c>
      <c r="U234" s="67">
        <v>46222.0</v>
      </c>
      <c r="V234" s="67">
        <v>46223.0</v>
      </c>
      <c r="W234" s="67">
        <v>46224.0</v>
      </c>
      <c r="X234" s="67">
        <v>46225.0</v>
      </c>
      <c r="Y234" s="67">
        <v>46226.0</v>
      </c>
      <c r="Z234" s="69">
        <v>46227.0</v>
      </c>
      <c r="AA234" s="67">
        <v>46228.0</v>
      </c>
      <c r="AB234" s="67">
        <v>46229.0</v>
      </c>
      <c r="AC234" s="67">
        <v>46230.0</v>
      </c>
      <c r="AD234" s="67">
        <v>46231.0</v>
      </c>
      <c r="AE234" s="67">
        <v>46232.0</v>
      </c>
      <c r="AF234" s="67">
        <v>46233.0</v>
      </c>
      <c r="AG234" s="67">
        <v>46234.0</v>
      </c>
      <c r="AH234" s="39" t="s">
        <v>29</v>
      </c>
    </row>
    <row r="235" ht="15.75" customHeight="1">
      <c r="A235" s="24" t="s">
        <v>30</v>
      </c>
      <c r="B235" s="73">
        <v>3085.8700000000003</v>
      </c>
      <c r="C235" s="34">
        <v>-10.0</v>
      </c>
      <c r="D235" s="34">
        <v>-10.0</v>
      </c>
      <c r="E235" s="34">
        <v>-10.0</v>
      </c>
      <c r="F235" s="34">
        <v>-10.0</v>
      </c>
      <c r="G235" s="34">
        <v>-10.0</v>
      </c>
      <c r="H235" s="34">
        <v>-10.0</v>
      </c>
      <c r="I235" s="34">
        <v>-10.0</v>
      </c>
      <c r="J235" s="34">
        <v>-10.0</v>
      </c>
      <c r="K235" s="34">
        <v>-10.0</v>
      </c>
      <c r="L235" s="34">
        <v>-10.0</v>
      </c>
      <c r="M235" s="34">
        <v>-10.0</v>
      </c>
      <c r="N235" s="34">
        <v>-10.0</v>
      </c>
      <c r="O235" s="34">
        <v>-10.0</v>
      </c>
      <c r="P235" s="34">
        <v>-10.0</v>
      </c>
      <c r="Q235" s="34">
        <v>-10.0</v>
      </c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>
        <f t="shared" ref="AH235:AH250" si="12">B235+C235+D235+E235+F235+G235+H235+I235+J235+K235+L235+M235+N235+O235+P235+Q235+R235+S235+T235+U235+V235+W235+X235+Y235+Z235+AA235+AB235+AC235+AD235+AE235+AF235+AG235</f>
        <v>2935.87</v>
      </c>
    </row>
    <row r="236" ht="15.75" customHeight="1">
      <c r="A236" s="14"/>
      <c r="B236" s="73">
        <v>608.0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>
        <f t="shared" si="12"/>
        <v>608</v>
      </c>
    </row>
    <row r="237" ht="15.75" customHeight="1">
      <c r="A237" s="22" t="s">
        <v>31</v>
      </c>
      <c r="B237" s="73">
        <v>6000.0</v>
      </c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>
        <f t="shared" si="12"/>
        <v>6000</v>
      </c>
    </row>
    <row r="238" ht="15.75" customHeight="1">
      <c r="A238" s="14"/>
      <c r="B238" s="73">
        <v>45696.0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>
        <f t="shared" si="12"/>
        <v>45696</v>
      </c>
    </row>
    <row r="239" ht="15.75" customHeight="1">
      <c r="A239" s="22" t="s">
        <v>32</v>
      </c>
      <c r="B239" s="73">
        <v>6041.3099999999995</v>
      </c>
      <c r="C239" s="34">
        <v>-10.0</v>
      </c>
      <c r="D239" s="34">
        <v>-10.0</v>
      </c>
      <c r="E239" s="34">
        <v>-10.0</v>
      </c>
      <c r="F239" s="34">
        <v>-10.0</v>
      </c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32">
        <f t="shared" si="12"/>
        <v>6001.31</v>
      </c>
    </row>
    <row r="240" ht="15.75" customHeight="1">
      <c r="A240" s="14"/>
      <c r="B240" s="73">
        <v>48867.0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>
        <f t="shared" si="12"/>
        <v>48867</v>
      </c>
    </row>
    <row r="241" ht="15.75" customHeight="1">
      <c r="A241" s="22" t="s">
        <v>33</v>
      </c>
      <c r="B241" s="73">
        <v>0.0</v>
      </c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2"/>
        <v>0</v>
      </c>
    </row>
    <row r="242" ht="15.75" customHeight="1">
      <c r="A242" s="14"/>
      <c r="B242" s="73">
        <v>0.0</v>
      </c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2"/>
        <v>0</v>
      </c>
    </row>
    <row r="243" ht="15.75" customHeight="1">
      <c r="A243" s="22" t="s">
        <v>34</v>
      </c>
      <c r="B243" s="73">
        <v>0.0</v>
      </c>
      <c r="C243" s="12"/>
      <c r="D243" s="34">
        <v>210.05</v>
      </c>
      <c r="E243" s="34">
        <v>-10.0</v>
      </c>
      <c r="F243" s="34">
        <v>-10.0</v>
      </c>
      <c r="G243" s="34">
        <v>-10.0</v>
      </c>
      <c r="H243" s="34">
        <v>271.92</v>
      </c>
      <c r="I243" s="34">
        <v>-10.0</v>
      </c>
      <c r="J243" s="34">
        <v>-10.0</v>
      </c>
      <c r="K243" s="34">
        <v>362.56</v>
      </c>
      <c r="L243" s="34">
        <v>-10.0</v>
      </c>
      <c r="M243" s="34">
        <v>-10.0</v>
      </c>
      <c r="N243" s="34">
        <v>-10.0</v>
      </c>
      <c r="O243" s="34">
        <v>311.8</v>
      </c>
      <c r="P243" s="34">
        <v>-10.0</v>
      </c>
      <c r="Q243" s="34">
        <v>-10.0</v>
      </c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>
        <f t="shared" si="12"/>
        <v>1056.33</v>
      </c>
    </row>
    <row r="244" ht="15.75" customHeight="1">
      <c r="A244" s="14"/>
      <c r="B244" s="75">
        <v>0.0</v>
      </c>
      <c r="C244" s="12"/>
      <c r="D244" s="33">
        <v>880.0</v>
      </c>
      <c r="E244" s="12"/>
      <c r="F244" s="12"/>
      <c r="G244" s="12"/>
      <c r="H244" s="33">
        <v>1200.0</v>
      </c>
      <c r="I244" s="12"/>
      <c r="J244" s="12"/>
      <c r="K244" s="33">
        <v>1600.0</v>
      </c>
      <c r="L244" s="12"/>
      <c r="M244" s="12"/>
      <c r="N244" s="12"/>
      <c r="O244" s="33">
        <v>1376.0</v>
      </c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2"/>
        <v>5056</v>
      </c>
    </row>
    <row r="245" ht="15.75" customHeight="1">
      <c r="A245" s="22" t="s">
        <v>35</v>
      </c>
      <c r="B245" s="75">
        <v>0.0</v>
      </c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2"/>
        <v>0</v>
      </c>
    </row>
    <row r="246" ht="15.75" customHeight="1">
      <c r="A246" s="14"/>
      <c r="B246" s="75">
        <v>0.0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2"/>
        <v>0</v>
      </c>
    </row>
    <row r="247" ht="15.75" customHeight="1">
      <c r="A247" s="22" t="s">
        <v>36</v>
      </c>
      <c r="B247" s="75">
        <v>0.0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2"/>
        <v>0</v>
      </c>
    </row>
    <row r="248" ht="15.75" customHeight="1">
      <c r="A248" s="14"/>
      <c r="B248" s="75">
        <v>0.0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2"/>
        <v>0</v>
      </c>
    </row>
    <row r="249" ht="15.75" customHeight="1">
      <c r="A249" s="22" t="s">
        <v>37</v>
      </c>
      <c r="B249" s="75">
        <v>0.0</v>
      </c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2"/>
        <v>0</v>
      </c>
    </row>
    <row r="250" ht="15.75" customHeight="1">
      <c r="A250" s="14"/>
      <c r="B250" s="75">
        <v>0.0</v>
      </c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2"/>
        <v>0</v>
      </c>
    </row>
    <row r="251" ht="15.75" customHeight="1">
      <c r="A251" s="40"/>
      <c r="AE251" s="36">
        <f>AH236+AH238+AH240+AH242+AH244+AH246+AH248+AH250</f>
        <v>100227</v>
      </c>
      <c r="AF251" s="3"/>
      <c r="AG251" s="36">
        <f>AH235+AH237+AH239+AH241+AH243+AH245+AH247+AH249</f>
        <v>15993.51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4"/>
      <c r="AF252" s="6"/>
      <c r="AG252" s="4"/>
      <c r="AH252" s="6"/>
    </row>
    <row r="253" ht="15.75" customHeight="1">
      <c r="A253" s="36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37"/>
      <c r="B255" s="58"/>
      <c r="C255" s="67">
        <v>46204.0</v>
      </c>
      <c r="D255" s="67">
        <v>46205.0</v>
      </c>
      <c r="E255" s="67">
        <v>46206.0</v>
      </c>
      <c r="F255" s="67">
        <v>46207.0</v>
      </c>
      <c r="G255" s="67">
        <v>46208.0</v>
      </c>
      <c r="H255" s="67">
        <v>46209.0</v>
      </c>
      <c r="I255" s="67">
        <v>46210.0</v>
      </c>
      <c r="J255" s="67">
        <v>46211.0</v>
      </c>
      <c r="K255" s="67">
        <v>46212.0</v>
      </c>
      <c r="L255" s="68">
        <v>46213.0</v>
      </c>
      <c r="M255" s="67">
        <v>46214.0</v>
      </c>
      <c r="N255" s="67">
        <v>46215.0</v>
      </c>
      <c r="O255" s="67">
        <v>46216.0</v>
      </c>
      <c r="P255" s="67">
        <v>46217.0</v>
      </c>
      <c r="Q255" s="67">
        <v>46218.0</v>
      </c>
      <c r="R255" s="67">
        <v>46219.0</v>
      </c>
      <c r="S255" s="67">
        <v>46220.0</v>
      </c>
      <c r="T255" s="67">
        <v>46221.0</v>
      </c>
      <c r="U255" s="67">
        <v>46222.0</v>
      </c>
      <c r="V255" s="67">
        <v>46223.0</v>
      </c>
      <c r="W255" s="67">
        <v>46224.0</v>
      </c>
      <c r="X255" s="67">
        <v>46225.0</v>
      </c>
      <c r="Y255" s="67">
        <v>46226.0</v>
      </c>
      <c r="Z255" s="69">
        <v>46227.0</v>
      </c>
      <c r="AA255" s="67">
        <v>46228.0</v>
      </c>
      <c r="AB255" s="67">
        <v>46229.0</v>
      </c>
      <c r="AC255" s="67">
        <v>46230.0</v>
      </c>
      <c r="AD255" s="67">
        <v>46231.0</v>
      </c>
      <c r="AE255" s="67">
        <v>46232.0</v>
      </c>
      <c r="AF255" s="67">
        <v>46233.0</v>
      </c>
      <c r="AG255" s="67">
        <v>46234.0</v>
      </c>
      <c r="AH255" s="39" t="s">
        <v>29</v>
      </c>
    </row>
    <row r="256" ht="15.75" customHeight="1">
      <c r="A256" s="24" t="s">
        <v>30</v>
      </c>
      <c r="B256" s="71">
        <v>0.0</v>
      </c>
      <c r="C256" s="32"/>
      <c r="D256" s="34">
        <v>50.76</v>
      </c>
      <c r="E256" s="34">
        <v>-10.0</v>
      </c>
      <c r="F256" s="34">
        <v>-10.0</v>
      </c>
      <c r="G256" s="34">
        <v>-10.0</v>
      </c>
      <c r="H256" s="34">
        <v>59.13</v>
      </c>
      <c r="I256" s="34">
        <v>-10.0</v>
      </c>
      <c r="J256" s="34">
        <v>-10.0</v>
      </c>
      <c r="K256" s="34">
        <v>83.97</v>
      </c>
      <c r="L256" s="34">
        <v>-10.0</v>
      </c>
      <c r="M256" s="34">
        <v>-10.0</v>
      </c>
      <c r="N256" s="34">
        <v>-10.0</v>
      </c>
      <c r="O256" s="34">
        <v>105.6</v>
      </c>
      <c r="P256" s="34">
        <v>-10.0</v>
      </c>
      <c r="Q256" s="34">
        <v>-10.0</v>
      </c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>
        <f t="shared" ref="AH256:AH271" si="13">B256+C256+D256+E256+F256+G256+H256+I256+J256+K256+L256+M256+N256+O256+P256+Q256+R256+S256+T256+U256+V256+W256+X256+Y256+Z256+AA256+AB256+AC256+AD256+AE256+AF256+AG256</f>
        <v>199.46</v>
      </c>
    </row>
    <row r="257" ht="15.75" customHeight="1">
      <c r="A257" s="14"/>
      <c r="B257" s="73">
        <v>0.0</v>
      </c>
      <c r="C257" s="12"/>
      <c r="D257" s="33">
        <v>0.0</v>
      </c>
      <c r="E257" s="12"/>
      <c r="F257" s="12"/>
      <c r="G257" s="12"/>
      <c r="H257" s="33">
        <v>0.0</v>
      </c>
      <c r="I257" s="12"/>
      <c r="J257" s="12"/>
      <c r="K257" s="33">
        <v>0.0</v>
      </c>
      <c r="L257" s="12"/>
      <c r="M257" s="12"/>
      <c r="N257" s="12"/>
      <c r="O257" s="33">
        <v>0.0</v>
      </c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3"/>
        <v>0</v>
      </c>
    </row>
    <row r="258" ht="15.75" customHeight="1">
      <c r="A258" s="22" t="s">
        <v>31</v>
      </c>
      <c r="B258" s="73">
        <v>0.0</v>
      </c>
      <c r="C258" s="12"/>
      <c r="D258" s="34">
        <v>167.53</v>
      </c>
      <c r="E258" s="34">
        <v>-10.0</v>
      </c>
      <c r="F258" s="34">
        <v>-10.0</v>
      </c>
      <c r="G258" s="34">
        <v>-10.0</v>
      </c>
      <c r="H258" s="34">
        <v>195.14</v>
      </c>
      <c r="I258" s="34">
        <v>-10.0</v>
      </c>
      <c r="J258" s="34">
        <v>-10.0</v>
      </c>
      <c r="K258" s="34">
        <v>277.12</v>
      </c>
      <c r="L258" s="34">
        <v>-10.0</v>
      </c>
      <c r="M258" s="34">
        <v>-10.0</v>
      </c>
      <c r="N258" s="34">
        <v>-10.0</v>
      </c>
      <c r="O258" s="34">
        <v>348.48</v>
      </c>
      <c r="P258" s="34">
        <v>-10.0</v>
      </c>
      <c r="Q258" s="34">
        <v>-10.0</v>
      </c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>
        <f t="shared" si="13"/>
        <v>888.27</v>
      </c>
    </row>
    <row r="259" ht="15.75" customHeight="1">
      <c r="A259" s="14"/>
      <c r="B259" s="73">
        <v>0.0</v>
      </c>
      <c r="C259" s="12"/>
      <c r="D259" s="33">
        <v>1120.0</v>
      </c>
      <c r="E259" s="12"/>
      <c r="F259" s="12"/>
      <c r="G259" s="12"/>
      <c r="H259" s="33">
        <v>1344.0</v>
      </c>
      <c r="I259" s="12"/>
      <c r="J259" s="12"/>
      <c r="K259" s="33">
        <v>1824.0</v>
      </c>
      <c r="L259" s="12"/>
      <c r="M259" s="12"/>
      <c r="N259" s="12"/>
      <c r="O259" s="33">
        <v>2400.0</v>
      </c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3"/>
        <v>6688</v>
      </c>
    </row>
    <row r="260" ht="15.75" customHeight="1">
      <c r="A260" s="22" t="s">
        <v>32</v>
      </c>
      <c r="B260" s="73">
        <v>249.67000000000002</v>
      </c>
      <c r="C260" s="34">
        <v>-10.0</v>
      </c>
      <c r="D260" s="34">
        <v>-10.0</v>
      </c>
      <c r="E260" s="34">
        <v>-10.0</v>
      </c>
      <c r="F260" s="34">
        <v>-10.0</v>
      </c>
      <c r="G260" s="34">
        <v>-10.0</v>
      </c>
      <c r="H260" s="34">
        <v>-10.0</v>
      </c>
      <c r="I260" s="34">
        <v>-10.0</v>
      </c>
      <c r="J260" s="34">
        <v>-10.0</v>
      </c>
      <c r="K260" s="34">
        <v>-10.0</v>
      </c>
      <c r="L260" s="34">
        <v>-10.0</v>
      </c>
      <c r="M260" s="34">
        <v>-10.0</v>
      </c>
      <c r="N260" s="34">
        <v>-10.0</v>
      </c>
      <c r="O260" s="34">
        <v>-10.0</v>
      </c>
      <c r="P260" s="34">
        <v>-10.0</v>
      </c>
      <c r="Q260" s="34">
        <v>-10.0</v>
      </c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>
        <f t="shared" si="13"/>
        <v>99.67</v>
      </c>
    </row>
    <row r="261" ht="15.75" customHeight="1">
      <c r="A261" s="14"/>
      <c r="B261" s="73">
        <v>1640.0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3"/>
        <v>1640</v>
      </c>
    </row>
    <row r="262" ht="15.75" customHeight="1">
      <c r="A262" s="22" t="s">
        <v>33</v>
      </c>
      <c r="B262" s="73">
        <v>0.0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3"/>
        <v>0</v>
      </c>
    </row>
    <row r="263" ht="15.75" customHeight="1">
      <c r="A263" s="14"/>
      <c r="B263" s="73">
        <v>0.0</v>
      </c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3"/>
        <v>0</v>
      </c>
    </row>
    <row r="264" ht="15.75" customHeight="1">
      <c r="A264" s="22" t="s">
        <v>34</v>
      </c>
      <c r="B264" s="73">
        <v>14515.009999999998</v>
      </c>
      <c r="C264" s="34">
        <v>-10.0</v>
      </c>
      <c r="D264" s="34">
        <v>-10.0</v>
      </c>
      <c r="E264" s="34">
        <v>-10.0</v>
      </c>
      <c r="F264" s="34">
        <v>-10.0</v>
      </c>
      <c r="G264" s="34">
        <v>-10.0</v>
      </c>
      <c r="H264" s="34">
        <v>-10.0</v>
      </c>
      <c r="I264" s="34">
        <v>-10.0</v>
      </c>
      <c r="J264" s="34">
        <v>-10.0</v>
      </c>
      <c r="K264" s="34">
        <v>-10.0</v>
      </c>
      <c r="L264" s="34">
        <v>-10.0</v>
      </c>
      <c r="M264" s="34">
        <v>-10.0</v>
      </c>
      <c r="N264" s="34">
        <v>-10.0</v>
      </c>
      <c r="O264" s="34">
        <v>-10.0</v>
      </c>
      <c r="P264" s="34">
        <v>-10.0</v>
      </c>
      <c r="Q264" s="34">
        <v>-10.0</v>
      </c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>
        <f t="shared" si="13"/>
        <v>14365.01</v>
      </c>
    </row>
    <row r="265" ht="15.75" customHeight="1">
      <c r="A265" s="14"/>
      <c r="B265" s="73">
        <v>72968.0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>
        <f t="shared" si="13"/>
        <v>72968</v>
      </c>
    </row>
    <row r="266" ht="15.75" customHeight="1">
      <c r="A266" s="22" t="s">
        <v>35</v>
      </c>
      <c r="B266" s="73">
        <v>2308.0</v>
      </c>
      <c r="C266" s="34">
        <v>-10.0</v>
      </c>
      <c r="D266" s="34">
        <v>-10.0</v>
      </c>
      <c r="E266" s="34">
        <v>-10.0</v>
      </c>
      <c r="F266" s="34">
        <v>-10.0</v>
      </c>
      <c r="G266" s="34">
        <v>-10.0</v>
      </c>
      <c r="H266" s="34">
        <v>-10.0</v>
      </c>
      <c r="I266" s="34">
        <v>-10.0</v>
      </c>
      <c r="J266" s="34">
        <v>-10.0</v>
      </c>
      <c r="K266" s="34">
        <v>-10.0</v>
      </c>
      <c r="L266" s="34">
        <v>-10.0</v>
      </c>
      <c r="M266" s="34">
        <v>-10.0</v>
      </c>
      <c r="N266" s="34">
        <v>-10.0</v>
      </c>
      <c r="O266" s="34">
        <v>-10.0</v>
      </c>
      <c r="P266" s="34">
        <v>-10.0</v>
      </c>
      <c r="Q266" s="34">
        <v>-10.0</v>
      </c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>
        <f t="shared" si="13"/>
        <v>2158</v>
      </c>
    </row>
    <row r="267" ht="15.75" customHeight="1">
      <c r="A267" s="14"/>
      <c r="B267" s="73">
        <v>11072.0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3"/>
        <v>11072</v>
      </c>
    </row>
    <row r="268" ht="15.75" customHeight="1">
      <c r="A268" s="22" t="s">
        <v>36</v>
      </c>
      <c r="B268" s="73">
        <v>0.0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>
        <f t="shared" si="13"/>
        <v>0</v>
      </c>
    </row>
    <row r="269" ht="15.75" customHeight="1">
      <c r="A269" s="14"/>
      <c r="B269" s="73">
        <v>704.0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3"/>
        <v>704</v>
      </c>
    </row>
    <row r="270" ht="15.75" customHeight="1">
      <c r="A270" s="22" t="s">
        <v>37</v>
      </c>
      <c r="B270" s="73">
        <v>0.0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>
        <f t="shared" si="13"/>
        <v>0</v>
      </c>
    </row>
    <row r="271" ht="15.75" customHeight="1">
      <c r="A271" s="14"/>
      <c r="B271" s="75">
        <v>2788.0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3"/>
        <v>2788</v>
      </c>
    </row>
    <row r="272" ht="15.75" customHeight="1">
      <c r="A272" s="40"/>
      <c r="AE272" s="36">
        <f>AH257+AH259+AH261+AH263+AH265+AH267+AH269+AH271</f>
        <v>95860</v>
      </c>
      <c r="AF272" s="3"/>
      <c r="AG272" s="36">
        <f>AH256+AH258+AH260+AH262+AH264+AH266+AH268+AH270</f>
        <v>17710.41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4"/>
      <c r="AF273" s="6"/>
      <c r="AG273" s="4"/>
      <c r="AH273" s="6"/>
    </row>
    <row r="274" ht="15.75" customHeight="1">
      <c r="A274" s="36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37"/>
      <c r="B276" s="58"/>
      <c r="C276" s="67">
        <v>46204.0</v>
      </c>
      <c r="D276" s="67">
        <v>46205.0</v>
      </c>
      <c r="E276" s="67">
        <v>46206.0</v>
      </c>
      <c r="F276" s="67">
        <v>46207.0</v>
      </c>
      <c r="G276" s="67">
        <v>46208.0</v>
      </c>
      <c r="H276" s="67">
        <v>46209.0</v>
      </c>
      <c r="I276" s="67">
        <v>46210.0</v>
      </c>
      <c r="J276" s="67">
        <v>46211.0</v>
      </c>
      <c r="K276" s="67">
        <v>46212.0</v>
      </c>
      <c r="L276" s="68">
        <v>46213.0</v>
      </c>
      <c r="M276" s="67">
        <v>46214.0</v>
      </c>
      <c r="N276" s="67">
        <v>46215.0</v>
      </c>
      <c r="O276" s="67">
        <v>46216.0</v>
      </c>
      <c r="P276" s="67">
        <v>46217.0</v>
      </c>
      <c r="Q276" s="67">
        <v>46218.0</v>
      </c>
      <c r="R276" s="67">
        <v>46219.0</v>
      </c>
      <c r="S276" s="67">
        <v>46220.0</v>
      </c>
      <c r="T276" s="67">
        <v>46221.0</v>
      </c>
      <c r="U276" s="67">
        <v>46222.0</v>
      </c>
      <c r="V276" s="67">
        <v>46223.0</v>
      </c>
      <c r="W276" s="67">
        <v>46224.0</v>
      </c>
      <c r="X276" s="67">
        <v>46225.0</v>
      </c>
      <c r="Y276" s="67">
        <v>46226.0</v>
      </c>
      <c r="Z276" s="69">
        <v>46227.0</v>
      </c>
      <c r="AA276" s="67">
        <v>46228.0</v>
      </c>
      <c r="AB276" s="67">
        <v>46229.0</v>
      </c>
      <c r="AC276" s="67">
        <v>46230.0</v>
      </c>
      <c r="AD276" s="67">
        <v>46231.0</v>
      </c>
      <c r="AE276" s="67">
        <v>46232.0</v>
      </c>
      <c r="AF276" s="67">
        <v>46233.0</v>
      </c>
      <c r="AG276" s="67">
        <v>46234.0</v>
      </c>
      <c r="AH276" s="39" t="s">
        <v>29</v>
      </c>
    </row>
    <row r="277" ht="15.75" customHeight="1">
      <c r="A277" s="24" t="s">
        <v>30</v>
      </c>
      <c r="B277" s="75">
        <v>0.0</v>
      </c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4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75">
        <v>0.0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4"/>
        <v>0</v>
      </c>
    </row>
    <row r="279" ht="15.75" customHeight="1">
      <c r="A279" s="22" t="s">
        <v>31</v>
      </c>
      <c r="B279" s="75">
        <v>0.0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4"/>
        <v>0</v>
      </c>
    </row>
    <row r="280" ht="15.75" customHeight="1">
      <c r="A280" s="14"/>
      <c r="B280" s="75">
        <v>0.0</v>
      </c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4"/>
        <v>0</v>
      </c>
    </row>
    <row r="281" ht="15.75" customHeight="1">
      <c r="A281" s="22" t="s">
        <v>32</v>
      </c>
      <c r="B281" s="73">
        <v>0.0</v>
      </c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4"/>
        <v>0</v>
      </c>
    </row>
    <row r="282" ht="15.75" customHeight="1">
      <c r="A282" s="14"/>
      <c r="B282" s="73">
        <v>0.0</v>
      </c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4"/>
        <v>0</v>
      </c>
    </row>
    <row r="283" ht="15.75" customHeight="1">
      <c r="A283" s="22" t="s">
        <v>33</v>
      </c>
      <c r="B283" s="73">
        <v>2597.5600000000004</v>
      </c>
      <c r="C283" s="34">
        <v>-10.0</v>
      </c>
      <c r="D283" s="34">
        <v>-10.0</v>
      </c>
      <c r="E283" s="34">
        <v>-10.0</v>
      </c>
      <c r="F283" s="34">
        <v>-10.0</v>
      </c>
      <c r="G283" s="34">
        <v>-10.0</v>
      </c>
      <c r="H283" s="34">
        <v>-10.0</v>
      </c>
      <c r="I283" s="34">
        <v>-10.0</v>
      </c>
      <c r="J283" s="34">
        <v>-10.0</v>
      </c>
      <c r="K283" s="34">
        <v>-10.0</v>
      </c>
      <c r="L283" s="34">
        <v>-10.0</v>
      </c>
      <c r="M283" s="34">
        <v>-10.0</v>
      </c>
      <c r="N283" s="34">
        <v>-10.0</v>
      </c>
      <c r="O283" s="34">
        <v>-10.0</v>
      </c>
      <c r="P283" s="34">
        <v>-10.0</v>
      </c>
      <c r="Q283" s="34">
        <v>427.06</v>
      </c>
      <c r="R283" s="34">
        <v>-10.0</v>
      </c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>
        <f t="shared" si="14"/>
        <v>2874.62</v>
      </c>
    </row>
    <row r="284" ht="15.75" customHeight="1">
      <c r="A284" s="14"/>
      <c r="B284" s="73">
        <v>29786.0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33">
        <v>3376.0</v>
      </c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>
        <f t="shared" si="14"/>
        <v>33162</v>
      </c>
    </row>
    <row r="285" ht="15.75" customHeight="1">
      <c r="A285" s="22" t="s">
        <v>34</v>
      </c>
      <c r="B285" s="73">
        <v>0.0</v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4"/>
        <v>0</v>
      </c>
    </row>
    <row r="286" ht="15.75" customHeight="1">
      <c r="A286" s="14"/>
      <c r="B286" s="75">
        <v>0.0</v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4"/>
        <v>0</v>
      </c>
    </row>
    <row r="287" ht="15.75" customHeight="1">
      <c r="A287" s="22" t="s">
        <v>35</v>
      </c>
      <c r="B287" s="75">
        <v>0.0</v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4"/>
        <v>0</v>
      </c>
    </row>
    <row r="288" ht="15.75" customHeight="1">
      <c r="A288" s="14"/>
      <c r="B288" s="75">
        <v>0.0</v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4"/>
        <v>0</v>
      </c>
    </row>
    <row r="289" ht="15.75" customHeight="1">
      <c r="A289" s="22" t="s">
        <v>36</v>
      </c>
      <c r="B289" s="75">
        <v>0.0</v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4"/>
        <v>0</v>
      </c>
    </row>
    <row r="290" ht="15.75" customHeight="1">
      <c r="A290" s="14"/>
      <c r="B290" s="75">
        <v>0.0</v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4"/>
        <v>0</v>
      </c>
    </row>
    <row r="291" ht="15.75" customHeight="1">
      <c r="A291" s="22" t="s">
        <v>37</v>
      </c>
      <c r="B291" s="75">
        <v>0.0</v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4"/>
        <v>0</v>
      </c>
    </row>
    <row r="292" ht="15.75" customHeight="1">
      <c r="A292" s="14"/>
      <c r="B292" s="75">
        <v>0.0</v>
      </c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4"/>
        <v>0</v>
      </c>
    </row>
    <row r="293" ht="15.75" customHeight="1">
      <c r="A293" s="40"/>
      <c r="AE293" s="36">
        <f>AH278+AH280+AH282+AH284+AH286+AH288+AH290+AH292</f>
        <v>33162</v>
      </c>
      <c r="AF293" s="3"/>
      <c r="AG293" s="36">
        <f>AH277+AH279+AH281+AH283+AH285+AH287+AH289+AH291</f>
        <v>2874.62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4"/>
      <c r="AF294" s="6"/>
      <c r="AG294" s="4"/>
      <c r="AH294" s="6"/>
    </row>
    <row r="295" ht="15.75" customHeight="1">
      <c r="A295" s="36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37"/>
      <c r="B297" s="58"/>
      <c r="C297" s="67">
        <v>46204.0</v>
      </c>
      <c r="D297" s="67">
        <v>46205.0</v>
      </c>
      <c r="E297" s="67">
        <v>46206.0</v>
      </c>
      <c r="F297" s="67">
        <v>46207.0</v>
      </c>
      <c r="G297" s="67">
        <v>46208.0</v>
      </c>
      <c r="H297" s="67">
        <v>46209.0</v>
      </c>
      <c r="I297" s="67">
        <v>46210.0</v>
      </c>
      <c r="J297" s="67">
        <v>46211.0</v>
      </c>
      <c r="K297" s="67">
        <v>46212.0</v>
      </c>
      <c r="L297" s="68">
        <v>46213.0</v>
      </c>
      <c r="M297" s="67">
        <v>46214.0</v>
      </c>
      <c r="N297" s="67">
        <v>46215.0</v>
      </c>
      <c r="O297" s="67">
        <v>46216.0</v>
      </c>
      <c r="P297" s="67">
        <v>46217.0</v>
      </c>
      <c r="Q297" s="67">
        <v>46218.0</v>
      </c>
      <c r="R297" s="67">
        <v>46219.0</v>
      </c>
      <c r="S297" s="67">
        <v>46220.0</v>
      </c>
      <c r="T297" s="67">
        <v>46221.0</v>
      </c>
      <c r="U297" s="67">
        <v>46222.0</v>
      </c>
      <c r="V297" s="67">
        <v>46223.0</v>
      </c>
      <c r="W297" s="67">
        <v>46224.0</v>
      </c>
      <c r="X297" s="67">
        <v>46225.0</v>
      </c>
      <c r="Y297" s="67">
        <v>46226.0</v>
      </c>
      <c r="Z297" s="69">
        <v>46227.0</v>
      </c>
      <c r="AA297" s="67">
        <v>46228.0</v>
      </c>
      <c r="AB297" s="67">
        <v>46229.0</v>
      </c>
      <c r="AC297" s="67">
        <v>46230.0</v>
      </c>
      <c r="AD297" s="67">
        <v>46231.0</v>
      </c>
      <c r="AE297" s="67">
        <v>46232.0</v>
      </c>
      <c r="AF297" s="67">
        <v>46233.0</v>
      </c>
      <c r="AG297" s="67">
        <v>46234.0</v>
      </c>
      <c r="AH297" s="39" t="s">
        <v>29</v>
      </c>
    </row>
    <row r="298" ht="15.75" customHeight="1">
      <c r="A298" s="24" t="s">
        <v>30</v>
      </c>
      <c r="B298" s="73">
        <v>824.74</v>
      </c>
      <c r="C298" s="34">
        <v>-10.0</v>
      </c>
      <c r="D298" s="34">
        <v>-10.0</v>
      </c>
      <c r="E298" s="34">
        <v>42.78</v>
      </c>
      <c r="F298" s="34">
        <v>-10.0</v>
      </c>
      <c r="G298" s="34">
        <v>-10.0</v>
      </c>
      <c r="H298" s="34">
        <v>-10.0</v>
      </c>
      <c r="I298" s="34">
        <v>-10.0</v>
      </c>
      <c r="J298" s="34">
        <v>-10.0</v>
      </c>
      <c r="K298" s="34">
        <v>-10.0</v>
      </c>
      <c r="L298" s="34">
        <v>192.12</v>
      </c>
      <c r="M298" s="34">
        <v>-10.0</v>
      </c>
      <c r="N298" s="34">
        <v>-10.0</v>
      </c>
      <c r="O298" s="34">
        <v>-10.0</v>
      </c>
      <c r="P298" s="34">
        <v>-10.0</v>
      </c>
      <c r="Q298" s="34">
        <v>-10.0</v>
      </c>
      <c r="R298" s="34">
        <v>-10.0</v>
      </c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>
        <f t="shared" ref="AH298:AH313" si="15">B298+C298+D298+E298+F298+G298+H298+I298+J298+K298+L298+M298+N298+O298+P298+Q298+R298+S298+T298+U298+V298+W298+X298+Y298+Z298+AA298+AB298+AC298+AD298+AE298+AF298+AG298</f>
        <v>919.64</v>
      </c>
    </row>
    <row r="299" ht="15.75" customHeight="1">
      <c r="A299" s="14"/>
      <c r="B299" s="73">
        <v>0.0</v>
      </c>
      <c r="C299" s="12"/>
      <c r="D299" s="12"/>
      <c r="E299" s="33">
        <v>0.0</v>
      </c>
      <c r="F299" s="12"/>
      <c r="G299" s="12"/>
      <c r="H299" s="12"/>
      <c r="I299" s="12"/>
      <c r="J299" s="12"/>
      <c r="K299" s="12"/>
      <c r="L299" s="33">
        <v>0.0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>
        <f t="shared" si="15"/>
        <v>0</v>
      </c>
    </row>
    <row r="300" ht="15.75" customHeight="1">
      <c r="A300" s="22" t="s">
        <v>31</v>
      </c>
      <c r="B300" s="73">
        <v>2582.84</v>
      </c>
      <c r="C300" s="34">
        <v>-10.0</v>
      </c>
      <c r="D300" s="34">
        <v>-10.0</v>
      </c>
      <c r="E300" s="34">
        <v>141.18</v>
      </c>
      <c r="F300" s="34">
        <v>-10.0</v>
      </c>
      <c r="G300" s="34">
        <v>-10.0</v>
      </c>
      <c r="H300" s="34">
        <v>-10.0</v>
      </c>
      <c r="I300" s="34">
        <v>-10.0</v>
      </c>
      <c r="J300" s="34">
        <v>-10.0</v>
      </c>
      <c r="K300" s="34">
        <v>-10.0</v>
      </c>
      <c r="L300" s="34">
        <v>633.99</v>
      </c>
      <c r="M300" s="34">
        <v>-10.0</v>
      </c>
      <c r="N300" s="34">
        <v>-10.0</v>
      </c>
      <c r="O300" s="34">
        <v>-10.0</v>
      </c>
      <c r="P300" s="34">
        <v>-10.0</v>
      </c>
      <c r="Q300" s="34">
        <v>-10.0</v>
      </c>
      <c r="R300" s="34">
        <v>-10.0</v>
      </c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>
        <f t="shared" si="15"/>
        <v>3218.01</v>
      </c>
    </row>
    <row r="301" ht="15.75" customHeight="1">
      <c r="A301" s="14"/>
      <c r="B301" s="73">
        <v>26672.0</v>
      </c>
      <c r="C301" s="12"/>
      <c r="D301" s="12"/>
      <c r="E301" s="33">
        <v>896.0</v>
      </c>
      <c r="F301" s="12"/>
      <c r="G301" s="12"/>
      <c r="H301" s="12"/>
      <c r="I301" s="12"/>
      <c r="J301" s="12"/>
      <c r="K301" s="12"/>
      <c r="L301" s="33">
        <v>4320.0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>
        <f t="shared" si="15"/>
        <v>31888</v>
      </c>
    </row>
    <row r="302" ht="15.75" customHeight="1">
      <c r="A302" s="22" t="s">
        <v>32</v>
      </c>
      <c r="B302" s="73">
        <v>1690.92</v>
      </c>
      <c r="C302" s="34">
        <v>-10.0</v>
      </c>
      <c r="D302" s="34">
        <v>-10.0</v>
      </c>
      <c r="E302" s="34">
        <v>-10.0</v>
      </c>
      <c r="F302" s="34">
        <v>-10.0</v>
      </c>
      <c r="G302" s="34">
        <v>-10.0</v>
      </c>
      <c r="H302" s="34">
        <v>-10.0</v>
      </c>
      <c r="I302" s="34">
        <v>-10.0</v>
      </c>
      <c r="J302" s="34">
        <v>-10.0</v>
      </c>
      <c r="K302" s="34">
        <v>-10.0</v>
      </c>
      <c r="L302" s="34">
        <v>-10.0</v>
      </c>
      <c r="M302" s="34">
        <v>-10.0</v>
      </c>
      <c r="N302" s="34">
        <v>-10.0</v>
      </c>
      <c r="O302" s="34">
        <v>-10.0</v>
      </c>
      <c r="P302" s="34">
        <v>-10.0</v>
      </c>
      <c r="Q302" s="34">
        <v>-10.0</v>
      </c>
      <c r="R302" s="34">
        <v>-10.0</v>
      </c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>
        <f t="shared" si="15"/>
        <v>1530.92</v>
      </c>
    </row>
    <row r="303" ht="15.75" customHeight="1">
      <c r="A303" s="14"/>
      <c r="B303" s="73">
        <v>18550.0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15"/>
        <v>18550</v>
      </c>
    </row>
    <row r="304" ht="15.75" customHeight="1">
      <c r="A304" s="22" t="s">
        <v>33</v>
      </c>
      <c r="B304" s="73">
        <v>10088.460000000001</v>
      </c>
      <c r="C304" s="34">
        <v>239.31</v>
      </c>
      <c r="D304" s="34">
        <v>-10.0</v>
      </c>
      <c r="E304" s="34">
        <v>-10.0</v>
      </c>
      <c r="F304" s="34">
        <v>-10.0</v>
      </c>
      <c r="G304" s="34">
        <v>-10.0</v>
      </c>
      <c r="H304" s="34">
        <v>-10.0</v>
      </c>
      <c r="I304" s="34">
        <v>-10.0</v>
      </c>
      <c r="J304" s="34">
        <v>-10.0</v>
      </c>
      <c r="K304" s="34">
        <v>-10.0</v>
      </c>
      <c r="L304" s="34">
        <v>-10.0</v>
      </c>
      <c r="M304" s="34">
        <v>-10.0</v>
      </c>
      <c r="N304" s="34">
        <v>-10.0</v>
      </c>
      <c r="O304" s="34">
        <v>-10.0</v>
      </c>
      <c r="P304" s="34">
        <v>-10.0</v>
      </c>
      <c r="Q304" s="34">
        <v>-10.0</v>
      </c>
      <c r="R304" s="34">
        <v>-10.0</v>
      </c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>
        <f t="shared" si="15"/>
        <v>10177.77</v>
      </c>
    </row>
    <row r="305" ht="15.75" customHeight="1">
      <c r="A305" s="14"/>
      <c r="B305" s="73">
        <v>69949.0</v>
      </c>
      <c r="C305" s="33">
        <v>1480.0</v>
      </c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>
        <f t="shared" si="15"/>
        <v>71429</v>
      </c>
    </row>
    <row r="306" ht="15.75" customHeight="1">
      <c r="A306" s="22" t="s">
        <v>34</v>
      </c>
      <c r="B306" s="73">
        <v>0.0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5"/>
        <v>0</v>
      </c>
    </row>
    <row r="307" ht="15.75" customHeight="1">
      <c r="A307" s="14"/>
      <c r="B307" s="75">
        <v>0.0</v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5"/>
        <v>0</v>
      </c>
    </row>
    <row r="308" ht="15.75" customHeight="1">
      <c r="A308" s="22" t="s">
        <v>35</v>
      </c>
      <c r="B308" s="75">
        <v>0.0</v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5"/>
        <v>0</v>
      </c>
    </row>
    <row r="309" ht="15.75" customHeight="1">
      <c r="A309" s="14"/>
      <c r="B309" s="75">
        <v>0.0</v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5"/>
        <v>0</v>
      </c>
    </row>
    <row r="310" ht="15.75" customHeight="1">
      <c r="A310" s="22" t="s">
        <v>36</v>
      </c>
      <c r="B310" s="75">
        <v>0.0</v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5"/>
        <v>0</v>
      </c>
    </row>
    <row r="311" ht="15.75" customHeight="1">
      <c r="A311" s="14"/>
      <c r="B311" s="75">
        <v>0.0</v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5"/>
        <v>0</v>
      </c>
    </row>
    <row r="312" ht="15.75" customHeight="1">
      <c r="A312" s="22" t="s">
        <v>37</v>
      </c>
      <c r="B312" s="75">
        <v>0.0</v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5"/>
        <v>0</v>
      </c>
    </row>
    <row r="313" ht="15.75" customHeight="1">
      <c r="A313" s="14"/>
      <c r="B313" s="75">
        <v>0.0</v>
      </c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5"/>
        <v>0</v>
      </c>
    </row>
    <row r="314" ht="15.75" customHeight="1">
      <c r="A314" s="40"/>
      <c r="AE314" s="36">
        <f>AH299+AH301+AH303+AH305+AH307+AH309+AH311+AH313</f>
        <v>121867</v>
      </c>
      <c r="AF314" s="3"/>
      <c r="AG314" s="36">
        <f>AH298+AH300+AH302+AH304+AH306+AH308+AH310+AH312</f>
        <v>15846.34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4"/>
      <c r="AF315" s="6"/>
      <c r="AG315" s="4"/>
      <c r="AH315" s="6"/>
    </row>
    <row r="316" ht="15.75" customHeight="1">
      <c r="A316" s="36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37"/>
      <c r="B318" s="58"/>
      <c r="C318" s="67">
        <v>46204.0</v>
      </c>
      <c r="D318" s="67">
        <v>46205.0</v>
      </c>
      <c r="E318" s="67">
        <v>46206.0</v>
      </c>
      <c r="F318" s="67">
        <v>46207.0</v>
      </c>
      <c r="G318" s="67">
        <v>46208.0</v>
      </c>
      <c r="H318" s="67">
        <v>46209.0</v>
      </c>
      <c r="I318" s="67">
        <v>46210.0</v>
      </c>
      <c r="J318" s="67">
        <v>46211.0</v>
      </c>
      <c r="K318" s="67">
        <v>46212.0</v>
      </c>
      <c r="L318" s="68">
        <v>46213.0</v>
      </c>
      <c r="M318" s="67">
        <v>46214.0</v>
      </c>
      <c r="N318" s="67">
        <v>46215.0</v>
      </c>
      <c r="O318" s="67">
        <v>46216.0</v>
      </c>
      <c r="P318" s="67">
        <v>46217.0</v>
      </c>
      <c r="Q318" s="67">
        <v>46218.0</v>
      </c>
      <c r="R318" s="67">
        <v>46219.0</v>
      </c>
      <c r="S318" s="67">
        <v>46220.0</v>
      </c>
      <c r="T318" s="67">
        <v>46221.0</v>
      </c>
      <c r="U318" s="67">
        <v>46222.0</v>
      </c>
      <c r="V318" s="67">
        <v>46223.0</v>
      </c>
      <c r="W318" s="67">
        <v>46224.0</v>
      </c>
      <c r="X318" s="67">
        <v>46225.0</v>
      </c>
      <c r="Y318" s="67">
        <v>46226.0</v>
      </c>
      <c r="Z318" s="69">
        <v>46227.0</v>
      </c>
      <c r="AA318" s="67">
        <v>46228.0</v>
      </c>
      <c r="AB318" s="67">
        <v>46229.0</v>
      </c>
      <c r="AC318" s="67">
        <v>46230.0</v>
      </c>
      <c r="AD318" s="67">
        <v>46231.0</v>
      </c>
      <c r="AE318" s="67">
        <v>46232.0</v>
      </c>
      <c r="AF318" s="67">
        <v>46233.0</v>
      </c>
      <c r="AG318" s="67">
        <v>46234.0</v>
      </c>
      <c r="AH318" s="39" t="s">
        <v>29</v>
      </c>
    </row>
    <row r="319" ht="15.75" customHeight="1">
      <c r="A319" s="24" t="s">
        <v>30</v>
      </c>
      <c r="B319" s="75">
        <v>0.0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6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75">
        <v>0.0</v>
      </c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6"/>
        <v>0</v>
      </c>
    </row>
    <row r="321" ht="15.75" customHeight="1">
      <c r="A321" s="22" t="s">
        <v>31</v>
      </c>
      <c r="B321" s="75">
        <v>0.0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6"/>
        <v>0</v>
      </c>
    </row>
    <row r="322" ht="15.75" customHeight="1">
      <c r="A322" s="14"/>
      <c r="B322" s="75">
        <v>0.0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6"/>
        <v>0</v>
      </c>
    </row>
    <row r="323" ht="15.75" customHeight="1">
      <c r="A323" s="22" t="s">
        <v>32</v>
      </c>
      <c r="B323" s="73">
        <v>0.0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6"/>
        <v>0</v>
      </c>
    </row>
    <row r="324" ht="15.75" customHeight="1">
      <c r="A324" s="14"/>
      <c r="B324" s="73">
        <v>0.0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6"/>
        <v>0</v>
      </c>
    </row>
    <row r="325" ht="15.75" customHeight="1">
      <c r="A325" s="22" t="s">
        <v>33</v>
      </c>
      <c r="B325" s="73">
        <v>3549.3900000000003</v>
      </c>
      <c r="C325" s="34">
        <v>-10.0</v>
      </c>
      <c r="D325" s="34">
        <v>-10.0</v>
      </c>
      <c r="E325" s="34">
        <v>-10.0</v>
      </c>
      <c r="F325" s="34">
        <v>-10.0</v>
      </c>
      <c r="G325" s="34">
        <v>-10.0</v>
      </c>
      <c r="H325" s="34">
        <v>-10.0</v>
      </c>
      <c r="I325" s="34">
        <v>-10.0</v>
      </c>
      <c r="J325" s="34">
        <v>-10.0</v>
      </c>
      <c r="K325" s="34">
        <v>-10.0</v>
      </c>
      <c r="L325" s="34">
        <v>-10.0</v>
      </c>
      <c r="M325" s="34">
        <v>-10.0</v>
      </c>
      <c r="N325" s="34">
        <v>-10.0</v>
      </c>
      <c r="O325" s="34">
        <v>-10.0</v>
      </c>
      <c r="P325" s="34">
        <v>-10.0</v>
      </c>
      <c r="Q325" s="34">
        <v>427.06</v>
      </c>
      <c r="R325" s="34">
        <v>-10.0</v>
      </c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>
        <f t="shared" si="16"/>
        <v>3826.45</v>
      </c>
    </row>
    <row r="326" ht="15.75" customHeight="1">
      <c r="A326" s="14"/>
      <c r="B326" s="73">
        <v>37405.0</v>
      </c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33">
        <v>3376.0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>
        <f t="shared" si="16"/>
        <v>40781</v>
      </c>
    </row>
    <row r="327" ht="15.75" customHeight="1">
      <c r="A327" s="22" t="s">
        <v>34</v>
      </c>
      <c r="B327" s="73">
        <v>0.0</v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6"/>
        <v>0</v>
      </c>
    </row>
    <row r="328" ht="15.75" customHeight="1">
      <c r="A328" s="14"/>
      <c r="B328" s="73">
        <v>0.0</v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6"/>
        <v>0</v>
      </c>
    </row>
    <row r="329" ht="15.75" customHeight="1">
      <c r="A329" s="22" t="s">
        <v>35</v>
      </c>
      <c r="B329" s="75">
        <v>0.0</v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6"/>
        <v>0</v>
      </c>
    </row>
    <row r="330" ht="15.75" customHeight="1">
      <c r="A330" s="14"/>
      <c r="B330" s="75">
        <v>0.0</v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6"/>
        <v>0</v>
      </c>
    </row>
    <row r="331" ht="15.75" customHeight="1">
      <c r="A331" s="22" t="s">
        <v>36</v>
      </c>
      <c r="B331" s="75">
        <v>0.0</v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6"/>
        <v>0</v>
      </c>
    </row>
    <row r="332" ht="15.75" customHeight="1">
      <c r="A332" s="14"/>
      <c r="B332" s="75">
        <v>0.0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6"/>
        <v>0</v>
      </c>
    </row>
    <row r="333" ht="15.75" customHeight="1">
      <c r="A333" s="22" t="s">
        <v>37</v>
      </c>
      <c r="B333" s="75">
        <v>0.0</v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6"/>
        <v>0</v>
      </c>
    </row>
    <row r="334" ht="15.75" customHeight="1">
      <c r="A334" s="14"/>
      <c r="B334" s="75">
        <v>0.0</v>
      </c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6"/>
        <v>0</v>
      </c>
    </row>
    <row r="335" ht="15.75" customHeight="1">
      <c r="A335" s="40"/>
      <c r="AE335" s="36">
        <f>AH320+AH322+AH324+AH326+AH328+AH330+AH332+AH334</f>
        <v>40781</v>
      </c>
      <c r="AF335" s="3"/>
      <c r="AG335" s="36">
        <f>AH319+AH321+AH323+AH325+AH327+AH329+AH331+AH333</f>
        <v>3826.45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4"/>
      <c r="AF336" s="6"/>
      <c r="AG336" s="4"/>
      <c r="AH336" s="6"/>
    </row>
    <row r="337" ht="15.75" customHeight="1">
      <c r="A337" s="36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37"/>
      <c r="B339" s="58"/>
      <c r="C339" s="67">
        <v>46204.0</v>
      </c>
      <c r="D339" s="67">
        <v>46205.0</v>
      </c>
      <c r="E339" s="67">
        <v>46206.0</v>
      </c>
      <c r="F339" s="67">
        <v>46207.0</v>
      </c>
      <c r="G339" s="67">
        <v>46208.0</v>
      </c>
      <c r="H339" s="67">
        <v>46209.0</v>
      </c>
      <c r="I339" s="67">
        <v>46210.0</v>
      </c>
      <c r="J339" s="67">
        <v>46211.0</v>
      </c>
      <c r="K339" s="67">
        <v>46212.0</v>
      </c>
      <c r="L339" s="68">
        <v>46213.0</v>
      </c>
      <c r="M339" s="67">
        <v>46214.0</v>
      </c>
      <c r="N339" s="67">
        <v>46215.0</v>
      </c>
      <c r="O339" s="67">
        <v>46216.0</v>
      </c>
      <c r="P339" s="67">
        <v>46217.0</v>
      </c>
      <c r="Q339" s="67">
        <v>46218.0</v>
      </c>
      <c r="R339" s="67">
        <v>46219.0</v>
      </c>
      <c r="S339" s="67">
        <v>46220.0</v>
      </c>
      <c r="T339" s="67">
        <v>46221.0</v>
      </c>
      <c r="U339" s="67">
        <v>46222.0</v>
      </c>
      <c r="V339" s="67">
        <v>46223.0</v>
      </c>
      <c r="W339" s="67">
        <v>46224.0</v>
      </c>
      <c r="X339" s="67">
        <v>46225.0</v>
      </c>
      <c r="Y339" s="67">
        <v>46226.0</v>
      </c>
      <c r="Z339" s="69">
        <v>46227.0</v>
      </c>
      <c r="AA339" s="67">
        <v>46228.0</v>
      </c>
      <c r="AB339" s="67">
        <v>46229.0</v>
      </c>
      <c r="AC339" s="67">
        <v>46230.0</v>
      </c>
      <c r="AD339" s="67">
        <v>46231.0</v>
      </c>
      <c r="AE339" s="67">
        <v>46232.0</v>
      </c>
      <c r="AF339" s="67">
        <v>46233.0</v>
      </c>
      <c r="AG339" s="67">
        <v>46234.0</v>
      </c>
      <c r="AH339" s="39" t="s">
        <v>29</v>
      </c>
    </row>
    <row r="340" ht="15.75" customHeight="1">
      <c r="A340" s="24" t="s">
        <v>30</v>
      </c>
      <c r="B340" s="75">
        <v>0.0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7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75">
        <v>0.0</v>
      </c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7"/>
        <v>0</v>
      </c>
    </row>
    <row r="342" ht="15.75" customHeight="1">
      <c r="A342" s="22" t="s">
        <v>31</v>
      </c>
      <c r="B342" s="75">
        <v>0.0</v>
      </c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7"/>
        <v>0</v>
      </c>
    </row>
    <row r="343" ht="15.75" customHeight="1">
      <c r="A343" s="14"/>
      <c r="B343" s="75">
        <v>0.0</v>
      </c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7"/>
        <v>0</v>
      </c>
    </row>
    <row r="344" ht="15.75" customHeight="1">
      <c r="A344" s="22" t="s">
        <v>32</v>
      </c>
      <c r="B344" s="73">
        <v>0.0</v>
      </c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7"/>
        <v>0</v>
      </c>
    </row>
    <row r="345" ht="15.75" customHeight="1">
      <c r="A345" s="14"/>
      <c r="B345" s="73">
        <v>0.0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7"/>
        <v>0</v>
      </c>
    </row>
    <row r="346" ht="15.75" customHeight="1">
      <c r="A346" s="22" t="s">
        <v>33</v>
      </c>
      <c r="B346" s="73">
        <v>468.15999999999997</v>
      </c>
      <c r="C346" s="34">
        <v>-10.0</v>
      </c>
      <c r="D346" s="34">
        <v>-10.0</v>
      </c>
      <c r="E346" s="34">
        <v>-10.0</v>
      </c>
      <c r="F346" s="34">
        <v>-10.0</v>
      </c>
      <c r="G346" s="34">
        <v>-10.0</v>
      </c>
      <c r="H346" s="34">
        <v>-10.0</v>
      </c>
      <c r="I346" s="34">
        <v>-10.0</v>
      </c>
      <c r="J346" s="34">
        <v>-10.0</v>
      </c>
      <c r="K346" s="34">
        <v>-10.0</v>
      </c>
      <c r="L346" s="34">
        <v>-10.0</v>
      </c>
      <c r="M346" s="34">
        <v>-10.0</v>
      </c>
      <c r="N346" s="34">
        <v>-10.0</v>
      </c>
      <c r="O346" s="34">
        <v>-10.0</v>
      </c>
      <c r="P346" s="34">
        <v>-10.0</v>
      </c>
      <c r="Q346" s="34">
        <v>-10.0</v>
      </c>
      <c r="R346" s="34">
        <v>-10.0</v>
      </c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>
        <f t="shared" si="17"/>
        <v>308.16</v>
      </c>
    </row>
    <row r="347" ht="15.75" customHeight="1">
      <c r="A347" s="14"/>
      <c r="B347" s="73">
        <v>9960.0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7"/>
        <v>9960</v>
      </c>
    </row>
    <row r="348" ht="15.75" customHeight="1">
      <c r="A348" s="22" t="s">
        <v>34</v>
      </c>
      <c r="B348" s="73">
        <v>0.0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>
        <f t="shared" si="17"/>
        <v>0</v>
      </c>
    </row>
    <row r="349" ht="15.75" customHeight="1">
      <c r="A349" s="14"/>
      <c r="B349" s="73">
        <v>2048.0</v>
      </c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7"/>
        <v>2048</v>
      </c>
    </row>
    <row r="350" ht="15.75" customHeight="1">
      <c r="A350" s="22" t="s">
        <v>35</v>
      </c>
      <c r="B350" s="73">
        <v>0.0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>
        <f t="shared" si="17"/>
        <v>0</v>
      </c>
    </row>
    <row r="351" ht="15.75" customHeight="1">
      <c r="A351" s="14"/>
      <c r="B351" s="75">
        <v>0.0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7"/>
        <v>0</v>
      </c>
    </row>
    <row r="352" ht="15.75" customHeight="1">
      <c r="A352" s="22" t="s">
        <v>36</v>
      </c>
      <c r="B352" s="75">
        <v>0.0</v>
      </c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7"/>
        <v>0</v>
      </c>
    </row>
    <row r="353" ht="15.75" customHeight="1">
      <c r="A353" s="14"/>
      <c r="B353" s="75">
        <v>0.0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7"/>
        <v>0</v>
      </c>
    </row>
    <row r="354" ht="15.75" customHeight="1">
      <c r="A354" s="22" t="s">
        <v>37</v>
      </c>
      <c r="B354" s="75">
        <v>0.0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7"/>
        <v>0</v>
      </c>
    </row>
    <row r="355" ht="15.75" customHeight="1">
      <c r="A355" s="14"/>
      <c r="B355" s="75">
        <v>0.0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7"/>
        <v>0</v>
      </c>
    </row>
    <row r="356" ht="15.75" customHeight="1">
      <c r="A356" s="40"/>
      <c r="AE356" s="36">
        <f>AH341+AH343+AH345+AH347+AH349+AH351+AH353+AH355</f>
        <v>12008</v>
      </c>
      <c r="AF356" s="3"/>
      <c r="AG356" s="36">
        <f>AH340+AH342+AH344+AH346+AH348+AH350+AH352+AH354</f>
        <v>308.16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4"/>
      <c r="AF357" s="6"/>
      <c r="AG357" s="4"/>
      <c r="AH357" s="6"/>
    </row>
    <row r="358" ht="15.75" customHeight="1">
      <c r="A358" s="36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37"/>
      <c r="B360" s="58"/>
      <c r="C360" s="67">
        <v>46204.0</v>
      </c>
      <c r="D360" s="67">
        <v>46205.0</v>
      </c>
      <c r="E360" s="67">
        <v>46206.0</v>
      </c>
      <c r="F360" s="67">
        <v>46207.0</v>
      </c>
      <c r="G360" s="67">
        <v>46208.0</v>
      </c>
      <c r="H360" s="67">
        <v>46209.0</v>
      </c>
      <c r="I360" s="67">
        <v>46210.0</v>
      </c>
      <c r="J360" s="67">
        <v>46211.0</v>
      </c>
      <c r="K360" s="67">
        <v>46212.0</v>
      </c>
      <c r="L360" s="68">
        <v>46213.0</v>
      </c>
      <c r="M360" s="67">
        <v>46214.0</v>
      </c>
      <c r="N360" s="67">
        <v>46215.0</v>
      </c>
      <c r="O360" s="67">
        <v>46216.0</v>
      </c>
      <c r="P360" s="67">
        <v>46217.0</v>
      </c>
      <c r="Q360" s="67">
        <v>46218.0</v>
      </c>
      <c r="R360" s="67">
        <v>46219.0</v>
      </c>
      <c r="S360" s="67">
        <v>46220.0</v>
      </c>
      <c r="T360" s="67">
        <v>46221.0</v>
      </c>
      <c r="U360" s="67">
        <v>46222.0</v>
      </c>
      <c r="V360" s="67">
        <v>46223.0</v>
      </c>
      <c r="W360" s="67">
        <v>46224.0</v>
      </c>
      <c r="X360" s="67">
        <v>46225.0</v>
      </c>
      <c r="Y360" s="67">
        <v>46226.0</v>
      </c>
      <c r="Z360" s="69">
        <v>46227.0</v>
      </c>
      <c r="AA360" s="67">
        <v>46228.0</v>
      </c>
      <c r="AB360" s="67">
        <v>46229.0</v>
      </c>
      <c r="AC360" s="67">
        <v>46230.0</v>
      </c>
      <c r="AD360" s="67">
        <v>46231.0</v>
      </c>
      <c r="AE360" s="67">
        <v>46232.0</v>
      </c>
      <c r="AF360" s="67">
        <v>46233.0</v>
      </c>
      <c r="AG360" s="67">
        <v>46234.0</v>
      </c>
      <c r="AH360" s="39" t="s">
        <v>29</v>
      </c>
    </row>
    <row r="361" ht="15.75" customHeight="1">
      <c r="A361" s="24" t="s">
        <v>30</v>
      </c>
      <c r="B361" s="75">
        <v>0.0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8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75">
        <v>0.0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8"/>
        <v>0</v>
      </c>
    </row>
    <row r="363" ht="15.75" customHeight="1">
      <c r="A363" s="22" t="s">
        <v>31</v>
      </c>
      <c r="B363" s="75">
        <v>0.0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8"/>
        <v>0</v>
      </c>
    </row>
    <row r="364" ht="15.75" customHeight="1">
      <c r="A364" s="14"/>
      <c r="B364" s="75">
        <v>0.0</v>
      </c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8"/>
        <v>0</v>
      </c>
    </row>
    <row r="365" ht="15.75" customHeight="1">
      <c r="A365" s="22" t="s">
        <v>32</v>
      </c>
      <c r="B365" s="73">
        <v>0.0</v>
      </c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8"/>
        <v>0</v>
      </c>
    </row>
    <row r="366" ht="15.75" customHeight="1">
      <c r="A366" s="14"/>
      <c r="B366" s="73">
        <v>0.0</v>
      </c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8"/>
        <v>0</v>
      </c>
    </row>
    <row r="367" ht="15.75" customHeight="1">
      <c r="A367" s="22" t="s">
        <v>33</v>
      </c>
      <c r="B367" s="73">
        <v>1052.8899999999999</v>
      </c>
      <c r="C367" s="34">
        <v>-10.0</v>
      </c>
      <c r="D367" s="34">
        <v>-10.0</v>
      </c>
      <c r="E367" s="34">
        <v>-10.0</v>
      </c>
      <c r="F367" s="34">
        <v>-10.0</v>
      </c>
      <c r="G367" s="34">
        <v>-10.0</v>
      </c>
      <c r="H367" s="34">
        <v>-10.0</v>
      </c>
      <c r="I367" s="34">
        <v>-10.0</v>
      </c>
      <c r="J367" s="34">
        <v>-10.0</v>
      </c>
      <c r="K367" s="34">
        <v>-10.0</v>
      </c>
      <c r="L367" s="34">
        <v>-10.0</v>
      </c>
      <c r="M367" s="34">
        <v>-10.0</v>
      </c>
      <c r="N367" s="34">
        <v>-10.0</v>
      </c>
      <c r="O367" s="34">
        <v>-10.0</v>
      </c>
      <c r="P367" s="34">
        <v>-10.0</v>
      </c>
      <c r="Q367" s="34">
        <v>-10.0</v>
      </c>
      <c r="R367" s="34">
        <v>-10.0</v>
      </c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>
        <f t="shared" si="18"/>
        <v>892.89</v>
      </c>
    </row>
    <row r="368" ht="15.75" customHeight="1">
      <c r="A368" s="14"/>
      <c r="B368" s="73">
        <v>18416.0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>
        <f t="shared" si="18"/>
        <v>18416</v>
      </c>
    </row>
    <row r="369" ht="15.75" customHeight="1">
      <c r="A369" s="22" t="s">
        <v>34</v>
      </c>
      <c r="B369" s="73">
        <v>0.0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8"/>
        <v>0</v>
      </c>
    </row>
    <row r="370" ht="15.75" customHeight="1">
      <c r="A370" s="14"/>
      <c r="B370" s="73">
        <v>0.0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8"/>
        <v>0</v>
      </c>
    </row>
    <row r="371" ht="15.75" customHeight="1">
      <c r="A371" s="22" t="s">
        <v>35</v>
      </c>
      <c r="B371" s="73">
        <v>0.0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>
        <f t="shared" si="18"/>
        <v>0</v>
      </c>
    </row>
    <row r="372" ht="15.75" customHeight="1">
      <c r="A372" s="14"/>
      <c r="B372" s="73">
        <v>2304.0</v>
      </c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8"/>
        <v>2304</v>
      </c>
    </row>
    <row r="373" ht="15.75" customHeight="1">
      <c r="A373" s="22" t="s">
        <v>36</v>
      </c>
      <c r="B373" s="73">
        <v>0.0</v>
      </c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8"/>
        <v>0</v>
      </c>
    </row>
    <row r="374" ht="15.75" customHeight="1">
      <c r="A374" s="14"/>
      <c r="B374" s="73">
        <v>0.0</v>
      </c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8"/>
        <v>0</v>
      </c>
    </row>
    <row r="375" ht="15.75" customHeight="1">
      <c r="A375" s="22" t="s">
        <v>37</v>
      </c>
      <c r="B375" s="75">
        <v>0.0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8"/>
        <v>0</v>
      </c>
    </row>
    <row r="376" ht="15.75" customHeight="1">
      <c r="A376" s="14"/>
      <c r="B376" s="75">
        <v>0.0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8"/>
        <v>0</v>
      </c>
    </row>
    <row r="377" ht="15.75" customHeight="1">
      <c r="A377" s="40"/>
      <c r="AE377" s="36">
        <f>AH362+AH364+AH366+AH368+AH370+AH372+AH374+AH376</f>
        <v>20720</v>
      </c>
      <c r="AF377" s="3"/>
      <c r="AG377" s="36">
        <f>AH361+AH363+AH365+AH367+AH369+AH371+AH373+AH375</f>
        <v>892.89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4"/>
      <c r="AF378" s="6"/>
      <c r="AG378" s="4"/>
      <c r="AH378" s="6"/>
    </row>
    <row r="379" ht="15.75" customHeight="1">
      <c r="A379" s="36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37"/>
      <c r="B381" s="58"/>
      <c r="C381" s="67">
        <v>46204.0</v>
      </c>
      <c r="D381" s="67">
        <v>46205.0</v>
      </c>
      <c r="E381" s="67">
        <v>46206.0</v>
      </c>
      <c r="F381" s="67">
        <v>46207.0</v>
      </c>
      <c r="G381" s="67">
        <v>46208.0</v>
      </c>
      <c r="H381" s="67">
        <v>46209.0</v>
      </c>
      <c r="I381" s="67">
        <v>46210.0</v>
      </c>
      <c r="J381" s="67">
        <v>46211.0</v>
      </c>
      <c r="K381" s="67">
        <v>46212.0</v>
      </c>
      <c r="L381" s="68">
        <v>46213.0</v>
      </c>
      <c r="M381" s="67">
        <v>46214.0</v>
      </c>
      <c r="N381" s="67">
        <v>46215.0</v>
      </c>
      <c r="O381" s="67">
        <v>46216.0</v>
      </c>
      <c r="P381" s="67">
        <v>46217.0</v>
      </c>
      <c r="Q381" s="67">
        <v>46218.0</v>
      </c>
      <c r="R381" s="67">
        <v>46219.0</v>
      </c>
      <c r="S381" s="67">
        <v>46220.0</v>
      </c>
      <c r="T381" s="67">
        <v>46221.0</v>
      </c>
      <c r="U381" s="67">
        <v>46222.0</v>
      </c>
      <c r="V381" s="67">
        <v>46223.0</v>
      </c>
      <c r="W381" s="67">
        <v>46224.0</v>
      </c>
      <c r="X381" s="67">
        <v>46225.0</v>
      </c>
      <c r="Y381" s="67">
        <v>46226.0</v>
      </c>
      <c r="Z381" s="69">
        <v>46227.0</v>
      </c>
      <c r="AA381" s="67">
        <v>46228.0</v>
      </c>
      <c r="AB381" s="67">
        <v>46229.0</v>
      </c>
      <c r="AC381" s="67">
        <v>46230.0</v>
      </c>
      <c r="AD381" s="67">
        <v>46231.0</v>
      </c>
      <c r="AE381" s="67">
        <v>46232.0</v>
      </c>
      <c r="AF381" s="67">
        <v>46233.0</v>
      </c>
      <c r="AG381" s="67">
        <v>46234.0</v>
      </c>
      <c r="AH381" s="39" t="s">
        <v>29</v>
      </c>
    </row>
    <row r="382" ht="15.75" customHeight="1">
      <c r="A382" s="24" t="s">
        <v>30</v>
      </c>
      <c r="B382" s="75">
        <v>0.0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19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73">
        <v>0.0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19"/>
        <v>0</v>
      </c>
    </row>
    <row r="384" ht="15.75" customHeight="1">
      <c r="A384" s="22" t="s">
        <v>31</v>
      </c>
      <c r="B384" s="73">
        <v>0.0</v>
      </c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>
        <f t="shared" si="19"/>
        <v>0</v>
      </c>
    </row>
    <row r="385" ht="15.75" customHeight="1">
      <c r="A385" s="14"/>
      <c r="B385" s="73">
        <v>1120.0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19"/>
        <v>1120</v>
      </c>
    </row>
    <row r="386" ht="15.75" customHeight="1">
      <c r="A386" s="22" t="s">
        <v>32</v>
      </c>
      <c r="B386" s="73">
        <v>0.0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19"/>
        <v>0</v>
      </c>
    </row>
    <row r="387" ht="15.75" customHeight="1">
      <c r="A387" s="14"/>
      <c r="B387" s="73">
        <v>0.0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19"/>
        <v>0</v>
      </c>
    </row>
    <row r="388" ht="15.75" customHeight="1">
      <c r="A388" s="22" t="s">
        <v>33</v>
      </c>
      <c r="B388" s="73">
        <v>20255.31</v>
      </c>
      <c r="C388" s="34">
        <v>-10.0</v>
      </c>
      <c r="D388" s="34">
        <v>-10.0</v>
      </c>
      <c r="E388" s="34">
        <v>-10.0</v>
      </c>
      <c r="F388" s="34">
        <v>-10.0</v>
      </c>
      <c r="G388" s="34">
        <v>-10.0</v>
      </c>
      <c r="H388" s="34">
        <v>-10.0</v>
      </c>
      <c r="I388" s="34">
        <v>-10.0</v>
      </c>
      <c r="J388" s="34">
        <v>-10.0</v>
      </c>
      <c r="K388" s="34">
        <v>-10.0</v>
      </c>
      <c r="L388" s="34">
        <v>-10.0</v>
      </c>
      <c r="M388" s="34">
        <v>-10.0</v>
      </c>
      <c r="N388" s="34">
        <v>-10.0</v>
      </c>
      <c r="O388" s="34">
        <v>-10.0</v>
      </c>
      <c r="P388" s="34">
        <v>-10.0</v>
      </c>
      <c r="Q388" s="34">
        <v>-10.0</v>
      </c>
      <c r="R388" s="34">
        <v>-10.0</v>
      </c>
      <c r="S388" s="34">
        <v>-10.0</v>
      </c>
      <c r="T388" s="34">
        <v>-10.0</v>
      </c>
      <c r="U388" s="34">
        <v>-10.0</v>
      </c>
      <c r="V388" s="34">
        <v>-10.0</v>
      </c>
      <c r="W388" s="34">
        <v>-10.0</v>
      </c>
      <c r="X388" s="34">
        <v>-10.0</v>
      </c>
      <c r="Y388" s="34">
        <v>-10.0</v>
      </c>
      <c r="Z388" s="34">
        <v>-10.0</v>
      </c>
      <c r="AA388" s="34">
        <v>-10.0</v>
      </c>
      <c r="AB388" s="46"/>
      <c r="AC388" s="46"/>
      <c r="AD388" s="46"/>
      <c r="AE388" s="46"/>
      <c r="AF388" s="46"/>
      <c r="AG388" s="46"/>
      <c r="AH388" s="32">
        <f t="shared" si="19"/>
        <v>20005.31</v>
      </c>
    </row>
    <row r="389" ht="15.75" customHeight="1">
      <c r="A389" s="14"/>
      <c r="B389" s="73">
        <v>125092.0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>
        <f t="shared" si="19"/>
        <v>125092</v>
      </c>
    </row>
    <row r="390" ht="15.75" customHeight="1">
      <c r="A390" s="22" t="s">
        <v>34</v>
      </c>
      <c r="B390" s="73">
        <v>0.0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>
        <f t="shared" si="19"/>
        <v>0</v>
      </c>
    </row>
    <row r="391" ht="15.75" customHeight="1">
      <c r="A391" s="14"/>
      <c r="B391" s="73">
        <v>1242.0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19"/>
        <v>1242</v>
      </c>
    </row>
    <row r="392" ht="15.75" customHeight="1">
      <c r="A392" s="22" t="s">
        <v>35</v>
      </c>
      <c r="B392" s="73">
        <v>0.0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19"/>
        <v>0</v>
      </c>
    </row>
    <row r="393" ht="15.75" customHeight="1">
      <c r="A393" s="14"/>
      <c r="B393" s="75">
        <v>0.0</v>
      </c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19"/>
        <v>0</v>
      </c>
    </row>
    <row r="394" ht="15.75" customHeight="1">
      <c r="A394" s="22" t="s">
        <v>36</v>
      </c>
      <c r="B394" s="75">
        <v>0.0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19"/>
        <v>0</v>
      </c>
    </row>
    <row r="395" ht="15.75" customHeight="1">
      <c r="A395" s="14"/>
      <c r="B395" s="75">
        <v>0.0</v>
      </c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19"/>
        <v>0</v>
      </c>
    </row>
    <row r="396" ht="15.75" customHeight="1">
      <c r="A396" s="22" t="s">
        <v>37</v>
      </c>
      <c r="B396" s="75">
        <v>0.0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19"/>
        <v>0</v>
      </c>
    </row>
    <row r="397" ht="15.75" customHeight="1">
      <c r="A397" s="14"/>
      <c r="B397" s="75">
        <v>0.0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19"/>
        <v>0</v>
      </c>
    </row>
    <row r="398" ht="15.75" customHeight="1">
      <c r="A398" s="40"/>
      <c r="AE398" s="36">
        <f>AH383+AH385+AH387+AH389+AH391+AH393+AH395+AH397</f>
        <v>127454</v>
      </c>
      <c r="AF398" s="3"/>
      <c r="AG398" s="36">
        <f>AH382+AH384+AH386+AH388+AH390+AH392+AH394+AH396</f>
        <v>20005.31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4"/>
      <c r="AF399" s="6"/>
      <c r="AG399" s="4"/>
      <c r="AH399" s="6"/>
    </row>
    <row r="400" ht="15.75" customHeight="1">
      <c r="A400" s="36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37"/>
      <c r="B402" s="58"/>
      <c r="C402" s="67">
        <v>46204.0</v>
      </c>
      <c r="D402" s="67">
        <v>46205.0</v>
      </c>
      <c r="E402" s="67">
        <v>46206.0</v>
      </c>
      <c r="F402" s="67">
        <v>46207.0</v>
      </c>
      <c r="G402" s="67">
        <v>46208.0</v>
      </c>
      <c r="H402" s="67">
        <v>46209.0</v>
      </c>
      <c r="I402" s="67">
        <v>46210.0</v>
      </c>
      <c r="J402" s="67">
        <v>46211.0</v>
      </c>
      <c r="K402" s="67">
        <v>46212.0</v>
      </c>
      <c r="L402" s="68">
        <v>46213.0</v>
      </c>
      <c r="M402" s="67">
        <v>46214.0</v>
      </c>
      <c r="N402" s="67">
        <v>46215.0</v>
      </c>
      <c r="O402" s="67">
        <v>46216.0</v>
      </c>
      <c r="P402" s="67">
        <v>46217.0</v>
      </c>
      <c r="Q402" s="67">
        <v>46218.0</v>
      </c>
      <c r="R402" s="67">
        <v>46219.0</v>
      </c>
      <c r="S402" s="67">
        <v>46220.0</v>
      </c>
      <c r="T402" s="67">
        <v>46221.0</v>
      </c>
      <c r="U402" s="67">
        <v>46222.0</v>
      </c>
      <c r="V402" s="67">
        <v>46223.0</v>
      </c>
      <c r="W402" s="67">
        <v>46224.0</v>
      </c>
      <c r="X402" s="67">
        <v>46225.0</v>
      </c>
      <c r="Y402" s="67">
        <v>46226.0</v>
      </c>
      <c r="Z402" s="69">
        <v>46227.0</v>
      </c>
      <c r="AA402" s="67">
        <v>46228.0</v>
      </c>
      <c r="AB402" s="67">
        <v>46229.0</v>
      </c>
      <c r="AC402" s="67">
        <v>46230.0</v>
      </c>
      <c r="AD402" s="67">
        <v>46231.0</v>
      </c>
      <c r="AE402" s="67">
        <v>46232.0</v>
      </c>
      <c r="AF402" s="67">
        <v>46233.0</v>
      </c>
      <c r="AG402" s="67">
        <v>46234.0</v>
      </c>
      <c r="AH402" s="39" t="s">
        <v>29</v>
      </c>
    </row>
    <row r="403" ht="15.75" customHeight="1">
      <c r="A403" s="24" t="s">
        <v>30</v>
      </c>
      <c r="B403" s="75">
        <v>0.0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0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75">
        <v>0.0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0"/>
        <v>0</v>
      </c>
    </row>
    <row r="405" ht="15.75" customHeight="1">
      <c r="A405" s="22" t="s">
        <v>31</v>
      </c>
      <c r="B405" s="75">
        <v>0.0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0"/>
        <v>0</v>
      </c>
    </row>
    <row r="406" ht="15.75" customHeight="1">
      <c r="A406" s="14"/>
      <c r="B406" s="75">
        <v>0.0</v>
      </c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0"/>
        <v>0</v>
      </c>
    </row>
    <row r="407" ht="15.75" customHeight="1">
      <c r="A407" s="22" t="s">
        <v>32</v>
      </c>
      <c r="B407" s="73">
        <v>0.0</v>
      </c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0"/>
        <v>0</v>
      </c>
    </row>
    <row r="408" ht="15.75" customHeight="1">
      <c r="A408" s="14"/>
      <c r="B408" s="73">
        <v>0.0</v>
      </c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0"/>
        <v>0</v>
      </c>
    </row>
    <row r="409" ht="15.75" customHeight="1">
      <c r="A409" s="22" t="s">
        <v>33</v>
      </c>
      <c r="B409" s="73">
        <v>2000.0</v>
      </c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>
        <f t="shared" si="20"/>
        <v>2000</v>
      </c>
    </row>
    <row r="410" ht="15.75" customHeight="1">
      <c r="A410" s="14"/>
      <c r="B410" s="73">
        <v>16355.0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0"/>
        <v>16355</v>
      </c>
    </row>
    <row r="411" ht="15.75" customHeight="1">
      <c r="A411" s="22" t="s">
        <v>34</v>
      </c>
      <c r="B411" s="73">
        <v>0.0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0"/>
        <v>0</v>
      </c>
    </row>
    <row r="412" ht="15.75" customHeight="1">
      <c r="A412" s="14"/>
      <c r="B412" s="73">
        <v>0.0</v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0"/>
        <v>0</v>
      </c>
    </row>
    <row r="413" ht="15.75" customHeight="1">
      <c r="A413" s="22" t="s">
        <v>35</v>
      </c>
      <c r="B413" s="75">
        <v>0.0</v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0"/>
        <v>0</v>
      </c>
    </row>
    <row r="414" ht="15.75" customHeight="1">
      <c r="A414" s="14"/>
      <c r="B414" s="75">
        <v>0.0</v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0"/>
        <v>0</v>
      </c>
    </row>
    <row r="415" ht="15.75" customHeight="1">
      <c r="A415" s="22" t="s">
        <v>36</v>
      </c>
      <c r="B415" s="75">
        <v>0.0</v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0"/>
        <v>0</v>
      </c>
    </row>
    <row r="416" ht="15.75" customHeight="1">
      <c r="A416" s="14"/>
      <c r="B416" s="75">
        <v>0.0</v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0"/>
        <v>0</v>
      </c>
    </row>
    <row r="417" ht="15.75" customHeight="1">
      <c r="A417" s="22" t="s">
        <v>37</v>
      </c>
      <c r="B417" s="75">
        <v>0.0</v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0"/>
        <v>0</v>
      </c>
    </row>
    <row r="418" ht="15.75" customHeight="1">
      <c r="A418" s="14"/>
      <c r="B418" s="75">
        <v>0.0</v>
      </c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0"/>
        <v>0</v>
      </c>
    </row>
    <row r="419" ht="15.75" customHeight="1">
      <c r="A419" s="40"/>
      <c r="AE419" s="36">
        <f>AH404+AH406+AH408+AH410+AH412+AH414+AH416+AH418</f>
        <v>16355</v>
      </c>
      <c r="AF419" s="3"/>
      <c r="AG419" s="36">
        <f>AH403+AH405+AH407+AH409+AH411+AH413+AH415+AH417</f>
        <v>2000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4"/>
      <c r="AF420" s="6"/>
      <c r="AG420" s="4"/>
      <c r="AH420" s="6"/>
    </row>
    <row r="421" ht="15.75" customHeight="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37"/>
      <c r="B423" s="58"/>
      <c r="C423" s="67">
        <v>46204.0</v>
      </c>
      <c r="D423" s="67">
        <v>46205.0</v>
      </c>
      <c r="E423" s="67">
        <v>46206.0</v>
      </c>
      <c r="F423" s="67">
        <v>46207.0</v>
      </c>
      <c r="G423" s="67">
        <v>46208.0</v>
      </c>
      <c r="H423" s="67">
        <v>46209.0</v>
      </c>
      <c r="I423" s="67">
        <v>46210.0</v>
      </c>
      <c r="J423" s="67">
        <v>46211.0</v>
      </c>
      <c r="K423" s="67">
        <v>46212.0</v>
      </c>
      <c r="L423" s="68">
        <v>46213.0</v>
      </c>
      <c r="M423" s="67">
        <v>46214.0</v>
      </c>
      <c r="N423" s="67">
        <v>46215.0</v>
      </c>
      <c r="O423" s="67">
        <v>46216.0</v>
      </c>
      <c r="P423" s="67">
        <v>46217.0</v>
      </c>
      <c r="Q423" s="67">
        <v>46218.0</v>
      </c>
      <c r="R423" s="67">
        <v>46219.0</v>
      </c>
      <c r="S423" s="67">
        <v>46220.0</v>
      </c>
      <c r="T423" s="67">
        <v>46221.0</v>
      </c>
      <c r="U423" s="67">
        <v>46222.0</v>
      </c>
      <c r="V423" s="67">
        <v>46223.0</v>
      </c>
      <c r="W423" s="67">
        <v>46224.0</v>
      </c>
      <c r="X423" s="67">
        <v>46225.0</v>
      </c>
      <c r="Y423" s="67">
        <v>46226.0</v>
      </c>
      <c r="Z423" s="69">
        <v>46227.0</v>
      </c>
      <c r="AA423" s="67">
        <v>46228.0</v>
      </c>
      <c r="AB423" s="67">
        <v>46229.0</v>
      </c>
      <c r="AC423" s="67">
        <v>46230.0</v>
      </c>
      <c r="AD423" s="67">
        <v>46231.0</v>
      </c>
      <c r="AE423" s="67">
        <v>46232.0</v>
      </c>
      <c r="AF423" s="67">
        <v>46233.0</v>
      </c>
      <c r="AG423" s="67">
        <v>46234.0</v>
      </c>
      <c r="AH423" s="39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1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1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1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1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1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1"/>
        <v>0</v>
      </c>
    </row>
    <row r="430" ht="15.75" customHeight="1">
      <c r="A430" s="22" t="s">
        <v>33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1"/>
        <v>0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1"/>
        <v>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1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1"/>
        <v>0</v>
      </c>
    </row>
    <row r="434" ht="15.75" customHeight="1">
      <c r="A434" s="22" t="s">
        <v>35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1"/>
        <v>0</v>
      </c>
    </row>
    <row r="435" ht="15.75" customHeight="1">
      <c r="A435" s="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1"/>
        <v>0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1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1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1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1"/>
        <v>0</v>
      </c>
    </row>
    <row r="440" ht="15.75" customHeight="1">
      <c r="A440" s="40"/>
      <c r="AE440" s="36">
        <f>AH425+AH427+AH429+AH431+AH433+AH435+AH437+AH439</f>
        <v>0</v>
      </c>
      <c r="AF440" s="3"/>
      <c r="AG440" s="36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4"/>
      <c r="AF441" s="6"/>
      <c r="AG441" s="4"/>
      <c r="AH441" s="6"/>
    </row>
    <row r="442" ht="15.75" customHeight="1">
      <c r="A442" s="36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37"/>
      <c r="B444" s="58"/>
      <c r="C444" s="67">
        <v>46204.0</v>
      </c>
      <c r="D444" s="67">
        <v>46205.0</v>
      </c>
      <c r="E444" s="67">
        <v>46206.0</v>
      </c>
      <c r="F444" s="67">
        <v>46207.0</v>
      </c>
      <c r="G444" s="67">
        <v>46208.0</v>
      </c>
      <c r="H444" s="67">
        <v>46209.0</v>
      </c>
      <c r="I444" s="67">
        <v>46210.0</v>
      </c>
      <c r="J444" s="67">
        <v>46211.0</v>
      </c>
      <c r="K444" s="67">
        <v>46212.0</v>
      </c>
      <c r="L444" s="68">
        <v>46213.0</v>
      </c>
      <c r="M444" s="67">
        <v>46214.0</v>
      </c>
      <c r="N444" s="67">
        <v>46215.0</v>
      </c>
      <c r="O444" s="67">
        <v>46216.0</v>
      </c>
      <c r="P444" s="67">
        <v>46217.0</v>
      </c>
      <c r="Q444" s="67">
        <v>46218.0</v>
      </c>
      <c r="R444" s="67">
        <v>46219.0</v>
      </c>
      <c r="S444" s="67">
        <v>46220.0</v>
      </c>
      <c r="T444" s="67">
        <v>46221.0</v>
      </c>
      <c r="U444" s="67">
        <v>46222.0</v>
      </c>
      <c r="V444" s="67">
        <v>46223.0</v>
      </c>
      <c r="W444" s="67">
        <v>46224.0</v>
      </c>
      <c r="X444" s="67">
        <v>46225.0</v>
      </c>
      <c r="Y444" s="67">
        <v>46226.0</v>
      </c>
      <c r="Z444" s="69">
        <v>46227.0</v>
      </c>
      <c r="AA444" s="67">
        <v>46228.0</v>
      </c>
      <c r="AB444" s="67">
        <v>46229.0</v>
      </c>
      <c r="AC444" s="67">
        <v>46230.0</v>
      </c>
      <c r="AD444" s="67">
        <v>46231.0</v>
      </c>
      <c r="AE444" s="67">
        <v>46232.0</v>
      </c>
      <c r="AF444" s="67">
        <v>46233.0</v>
      </c>
      <c r="AG444" s="67">
        <v>46234.0</v>
      </c>
      <c r="AH444" s="39" t="s">
        <v>29</v>
      </c>
    </row>
    <row r="445" ht="15.75" customHeight="1">
      <c r="A445" s="24" t="s">
        <v>30</v>
      </c>
      <c r="B445" s="73">
        <v>915.17</v>
      </c>
      <c r="C445" s="34">
        <v>-10.0</v>
      </c>
      <c r="D445" s="34">
        <v>-10.0</v>
      </c>
      <c r="E445" s="34">
        <v>12.64</v>
      </c>
      <c r="F445" s="34">
        <v>-10.0</v>
      </c>
      <c r="G445" s="34">
        <v>-10.0</v>
      </c>
      <c r="H445" s="34">
        <v>-10.0</v>
      </c>
      <c r="I445" s="34">
        <v>-10.0</v>
      </c>
      <c r="J445" s="34">
        <v>-10.0</v>
      </c>
      <c r="K445" s="34">
        <v>-10.0</v>
      </c>
      <c r="L445" s="34">
        <v>-10.0</v>
      </c>
      <c r="M445" s="34">
        <v>-10.0</v>
      </c>
      <c r="N445" s="34">
        <v>-10.0</v>
      </c>
      <c r="O445" s="34">
        <v>-10.0</v>
      </c>
      <c r="P445" s="34">
        <v>-10.0</v>
      </c>
      <c r="Q445" s="34">
        <v>-10.0</v>
      </c>
      <c r="R445" s="34">
        <v>-10.0</v>
      </c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>
        <f t="shared" ref="AH445:AH460" si="22">B445+C445+D445+E445+F445+G445+H445+I445+J445+K445+L445+M445+N445+O445+P445+Q445+R445+S445+T445+U445+V445+W445+X445+Y445+Z445+AA445+AB445+AC445+AD445+AE445+AF445+AG445</f>
        <v>777.81</v>
      </c>
    </row>
    <row r="446" ht="15.75" customHeight="1">
      <c r="A446" s="14"/>
      <c r="B446" s="73">
        <v>0.0</v>
      </c>
      <c r="C446" s="12"/>
      <c r="D446" s="12"/>
      <c r="E446" s="33">
        <v>0.0</v>
      </c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2"/>
        <v>0</v>
      </c>
    </row>
    <row r="447" ht="15.75" customHeight="1">
      <c r="A447" s="22" t="s">
        <v>31</v>
      </c>
      <c r="B447" s="73">
        <v>0.0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2"/>
        <v>0</v>
      </c>
    </row>
    <row r="448" ht="15.75" customHeight="1">
      <c r="A448" s="14"/>
      <c r="B448" s="73">
        <v>0.0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2"/>
        <v>0</v>
      </c>
    </row>
    <row r="449" ht="15.75" customHeight="1">
      <c r="A449" s="22" t="s">
        <v>32</v>
      </c>
      <c r="B449" s="73">
        <v>3825.55</v>
      </c>
      <c r="C449" s="34">
        <v>-10.0</v>
      </c>
      <c r="D449" s="34">
        <v>-10.0</v>
      </c>
      <c r="E449" s="34">
        <v>41.72</v>
      </c>
      <c r="F449" s="34">
        <v>-10.0</v>
      </c>
      <c r="G449" s="34">
        <v>-10.0</v>
      </c>
      <c r="H449" s="34">
        <v>-10.0</v>
      </c>
      <c r="I449" s="34">
        <v>-10.0</v>
      </c>
      <c r="J449" s="34">
        <v>-10.0</v>
      </c>
      <c r="K449" s="34">
        <v>-10.0</v>
      </c>
      <c r="L449" s="34">
        <v>-10.0</v>
      </c>
      <c r="M449" s="34">
        <v>-10.0</v>
      </c>
      <c r="N449" s="34">
        <v>-10.0</v>
      </c>
      <c r="O449" s="34">
        <v>-10.0</v>
      </c>
      <c r="P449" s="34">
        <v>-10.0</v>
      </c>
      <c r="Q449" s="34">
        <v>-10.0</v>
      </c>
      <c r="R449" s="34">
        <v>-10.0</v>
      </c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>
        <f t="shared" si="22"/>
        <v>3717.27</v>
      </c>
    </row>
    <row r="450" ht="15.75" customHeight="1">
      <c r="A450" s="14"/>
      <c r="B450" s="73">
        <v>15600.0</v>
      </c>
      <c r="C450" s="12"/>
      <c r="D450" s="12"/>
      <c r="E450" s="33">
        <v>130.0</v>
      </c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2"/>
        <v>15730</v>
      </c>
    </row>
    <row r="451" ht="15.75" customHeight="1">
      <c r="A451" s="22" t="s">
        <v>33</v>
      </c>
      <c r="B451" s="73">
        <v>16550.47</v>
      </c>
      <c r="C451" s="34">
        <v>-10.0</v>
      </c>
      <c r="D451" s="34">
        <v>-10.0</v>
      </c>
      <c r="E451" s="34">
        <v>-10.0</v>
      </c>
      <c r="F451" s="34">
        <v>-10.0</v>
      </c>
      <c r="G451" s="34">
        <v>-10.0</v>
      </c>
      <c r="H451" s="34">
        <v>-10.0</v>
      </c>
      <c r="I451" s="34">
        <v>-10.0</v>
      </c>
      <c r="J451" s="34">
        <v>-10.0</v>
      </c>
      <c r="K451" s="34">
        <v>-10.0</v>
      </c>
      <c r="L451" s="34">
        <v>-10.0</v>
      </c>
      <c r="M451" s="34">
        <v>-10.0</v>
      </c>
      <c r="N451" s="34">
        <v>-10.0</v>
      </c>
      <c r="O451" s="34">
        <v>-10.0</v>
      </c>
      <c r="P451" s="34">
        <v>-10.0</v>
      </c>
      <c r="Q451" s="34">
        <v>-10.0</v>
      </c>
      <c r="R451" s="34">
        <v>-10.0</v>
      </c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>
        <f t="shared" si="22"/>
        <v>16390.47</v>
      </c>
    </row>
    <row r="452" ht="15.75" customHeight="1">
      <c r="A452" s="14"/>
      <c r="B452" s="73">
        <v>115358.0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>
        <f t="shared" si="22"/>
        <v>115358</v>
      </c>
    </row>
    <row r="453" ht="15.75" customHeight="1">
      <c r="A453" s="22" t="s">
        <v>34</v>
      </c>
      <c r="B453" s="73">
        <v>0.0</v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2"/>
        <v>0</v>
      </c>
    </row>
    <row r="454" ht="15.75" customHeight="1">
      <c r="A454" s="14"/>
      <c r="B454" s="75">
        <v>0.0</v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2"/>
        <v>0</v>
      </c>
    </row>
    <row r="455" ht="15.75" customHeight="1">
      <c r="A455" s="22" t="s">
        <v>35</v>
      </c>
      <c r="B455" s="75">
        <v>0.0</v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2"/>
        <v>0</v>
      </c>
    </row>
    <row r="456" ht="15.75" customHeight="1">
      <c r="A456" s="14"/>
      <c r="B456" s="75">
        <v>0.0</v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2"/>
        <v>0</v>
      </c>
    </row>
    <row r="457" ht="15.75" customHeight="1">
      <c r="A457" s="22" t="s">
        <v>36</v>
      </c>
      <c r="B457" s="75">
        <v>0.0</v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2"/>
        <v>0</v>
      </c>
    </row>
    <row r="458" ht="15.75" customHeight="1">
      <c r="A458" s="14"/>
      <c r="B458" s="75">
        <v>0.0</v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2"/>
        <v>0</v>
      </c>
    </row>
    <row r="459" ht="15.75" customHeight="1">
      <c r="A459" s="22" t="s">
        <v>37</v>
      </c>
      <c r="B459" s="75">
        <v>0.0</v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2"/>
        <v>0</v>
      </c>
    </row>
    <row r="460" ht="15.75" customHeight="1">
      <c r="A460" s="14"/>
      <c r="B460" s="75">
        <v>0.0</v>
      </c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2"/>
        <v>0</v>
      </c>
    </row>
    <row r="461" ht="15.75" customHeight="1">
      <c r="A461" s="40"/>
      <c r="AE461" s="36">
        <f>AH446+AH448+AH450+AH452+AH454+AH456+AH458+AH460</f>
        <v>131088</v>
      </c>
      <c r="AF461" s="3"/>
      <c r="AG461" s="36">
        <f>AH445+AH447+AH449+AH451+AH453+AH455+AH457+AH459</f>
        <v>20885.55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4"/>
      <c r="AF462" s="6"/>
      <c r="AG462" s="4"/>
      <c r="AH462" s="6"/>
    </row>
    <row r="463" ht="15.75" customHeight="1">
      <c r="A463" s="36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37"/>
      <c r="B465" s="58"/>
      <c r="C465" s="67">
        <v>46204.0</v>
      </c>
      <c r="D465" s="67">
        <v>46205.0</v>
      </c>
      <c r="E465" s="67">
        <v>46206.0</v>
      </c>
      <c r="F465" s="67">
        <v>46207.0</v>
      </c>
      <c r="G465" s="67">
        <v>46208.0</v>
      </c>
      <c r="H465" s="67">
        <v>46209.0</v>
      </c>
      <c r="I465" s="67">
        <v>46210.0</v>
      </c>
      <c r="J465" s="67">
        <v>46211.0</v>
      </c>
      <c r="K465" s="67">
        <v>46212.0</v>
      </c>
      <c r="L465" s="68">
        <v>46213.0</v>
      </c>
      <c r="M465" s="67">
        <v>46214.0</v>
      </c>
      <c r="N465" s="67">
        <v>46215.0</v>
      </c>
      <c r="O465" s="67">
        <v>46216.0</v>
      </c>
      <c r="P465" s="67">
        <v>46217.0</v>
      </c>
      <c r="Q465" s="67">
        <v>46218.0</v>
      </c>
      <c r="R465" s="67">
        <v>46219.0</v>
      </c>
      <c r="S465" s="67">
        <v>46220.0</v>
      </c>
      <c r="T465" s="67">
        <v>46221.0</v>
      </c>
      <c r="U465" s="67">
        <v>46222.0</v>
      </c>
      <c r="V465" s="67">
        <v>46223.0</v>
      </c>
      <c r="W465" s="67">
        <v>46224.0</v>
      </c>
      <c r="X465" s="67">
        <v>46225.0</v>
      </c>
      <c r="Y465" s="67">
        <v>46226.0</v>
      </c>
      <c r="Z465" s="69">
        <v>46227.0</v>
      </c>
      <c r="AA465" s="67">
        <v>46228.0</v>
      </c>
      <c r="AB465" s="67">
        <v>46229.0</v>
      </c>
      <c r="AC465" s="67">
        <v>46230.0</v>
      </c>
      <c r="AD465" s="67">
        <v>46231.0</v>
      </c>
      <c r="AE465" s="67">
        <v>46232.0</v>
      </c>
      <c r="AF465" s="67">
        <v>46233.0</v>
      </c>
      <c r="AG465" s="67">
        <v>46234.0</v>
      </c>
      <c r="AH465" s="39" t="s">
        <v>29</v>
      </c>
    </row>
    <row r="466" ht="15.75" customHeight="1">
      <c r="A466" s="24" t="s">
        <v>30</v>
      </c>
      <c r="B466" s="73">
        <v>730.72</v>
      </c>
      <c r="C466" s="34">
        <v>-10.0</v>
      </c>
      <c r="D466" s="34">
        <v>-10.0</v>
      </c>
      <c r="E466" s="34">
        <v>-10.0</v>
      </c>
      <c r="F466" s="34">
        <v>-10.0</v>
      </c>
      <c r="G466" s="34">
        <v>-10.0</v>
      </c>
      <c r="H466" s="34">
        <v>-10.0</v>
      </c>
      <c r="I466" s="34">
        <v>-10.0</v>
      </c>
      <c r="J466" s="34">
        <v>-10.0</v>
      </c>
      <c r="K466" s="34">
        <v>-10.0</v>
      </c>
      <c r="L466" s="34">
        <v>-10.0</v>
      </c>
      <c r="M466" s="34">
        <v>-10.0</v>
      </c>
      <c r="N466" s="34">
        <v>-10.0</v>
      </c>
      <c r="O466" s="34">
        <v>-10.0</v>
      </c>
      <c r="P466" s="34">
        <v>-10.0</v>
      </c>
      <c r="Q466" s="34">
        <v>-10.0</v>
      </c>
      <c r="R466" s="34">
        <v>-10.0</v>
      </c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>
        <f t="shared" ref="AH466:AH481" si="23">B466+C466+D466+E466+F466+G466+H466+I466+J466+K466+L466+M466+N466+O466+P466+Q466+R466+S466+T466+U466+V466+W466+X466+Y466+Z466+AA466+AB466+AC466+AD466+AE466+AF466+AG466</f>
        <v>570.72</v>
      </c>
    </row>
    <row r="467" ht="15.75" customHeight="1">
      <c r="A467" s="14"/>
      <c r="B467" s="73">
        <v>8720.0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3"/>
        <v>8720</v>
      </c>
    </row>
    <row r="468" ht="15.75" customHeight="1">
      <c r="A468" s="22" t="s">
        <v>31</v>
      </c>
      <c r="B468" s="73">
        <v>0.0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>
        <f t="shared" si="23"/>
        <v>0</v>
      </c>
    </row>
    <row r="469" ht="15.75" customHeight="1">
      <c r="A469" s="14"/>
      <c r="B469" s="73">
        <v>2560.0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3"/>
        <v>2560</v>
      </c>
    </row>
    <row r="470" ht="15.75" customHeight="1">
      <c r="A470" s="22" t="s">
        <v>32</v>
      </c>
      <c r="B470" s="73">
        <v>0.0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3"/>
        <v>0</v>
      </c>
    </row>
    <row r="471" ht="15.75" customHeight="1">
      <c r="A471" s="14"/>
      <c r="B471" s="73">
        <v>0.0</v>
      </c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3"/>
        <v>0</v>
      </c>
    </row>
    <row r="472" ht="15.75" customHeight="1">
      <c r="A472" s="22" t="s">
        <v>33</v>
      </c>
      <c r="B472" s="71">
        <v>0.0</v>
      </c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>
        <f t="shared" si="23"/>
        <v>0</v>
      </c>
    </row>
    <row r="473" ht="15.75" customHeight="1">
      <c r="A473" s="14"/>
      <c r="B473" s="73">
        <v>1248.0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3"/>
        <v>1248</v>
      </c>
    </row>
    <row r="474" ht="15.75" customHeight="1">
      <c r="A474" s="22" t="s">
        <v>34</v>
      </c>
      <c r="B474" s="73">
        <v>3688.27</v>
      </c>
      <c r="C474" s="34">
        <v>-10.0</v>
      </c>
      <c r="D474" s="34">
        <v>-10.0</v>
      </c>
      <c r="E474" s="34">
        <v>-10.0</v>
      </c>
      <c r="F474" s="34">
        <v>-10.0</v>
      </c>
      <c r="G474" s="34">
        <v>-10.0</v>
      </c>
      <c r="H474" s="34">
        <v>-10.0</v>
      </c>
      <c r="I474" s="34">
        <v>-10.0</v>
      </c>
      <c r="J474" s="34">
        <v>-10.0</v>
      </c>
      <c r="K474" s="34">
        <v>-10.0</v>
      </c>
      <c r="L474" s="34">
        <v>-10.0</v>
      </c>
      <c r="M474" s="34">
        <v>-10.0</v>
      </c>
      <c r="N474" s="34">
        <v>-10.0</v>
      </c>
      <c r="O474" s="34">
        <v>-10.0</v>
      </c>
      <c r="P474" s="34">
        <v>-10.0</v>
      </c>
      <c r="Q474" s="34">
        <v>-10.0</v>
      </c>
      <c r="R474" s="34">
        <v>-10.0</v>
      </c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>
        <f t="shared" si="23"/>
        <v>3528.27</v>
      </c>
    </row>
    <row r="475" ht="15.75" customHeight="1">
      <c r="A475" s="14"/>
      <c r="B475" s="73">
        <v>23140.0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>
        <f t="shared" si="23"/>
        <v>23140</v>
      </c>
    </row>
    <row r="476" ht="15.75" customHeight="1">
      <c r="A476" s="22" t="s">
        <v>35</v>
      </c>
      <c r="B476" s="73">
        <v>0.0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3"/>
        <v>0</v>
      </c>
    </row>
    <row r="477" ht="15.75" customHeight="1">
      <c r="A477" s="14"/>
      <c r="B477" s="73">
        <v>0.0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3"/>
        <v>0</v>
      </c>
    </row>
    <row r="478" ht="15.75" customHeight="1">
      <c r="A478" s="22" t="s">
        <v>36</v>
      </c>
      <c r="B478" s="75">
        <v>0.0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3"/>
        <v>0</v>
      </c>
    </row>
    <row r="479" ht="15.75" customHeight="1">
      <c r="A479" s="14"/>
      <c r="B479" s="75">
        <v>0.0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3"/>
        <v>0</v>
      </c>
    </row>
    <row r="480" ht="15.75" customHeight="1">
      <c r="A480" s="22" t="s">
        <v>37</v>
      </c>
      <c r="B480" s="75">
        <v>0.0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3"/>
        <v>0</v>
      </c>
    </row>
    <row r="481" ht="15.75" customHeight="1">
      <c r="A481" s="14"/>
      <c r="B481" s="75">
        <v>0.0</v>
      </c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3"/>
        <v>0</v>
      </c>
    </row>
    <row r="482" ht="15.75" customHeight="1">
      <c r="A482" s="40"/>
      <c r="AE482" s="36">
        <f>AH467+AH469+AH471+AH473+AH475+AH477+AH479+AH481</f>
        <v>35668</v>
      </c>
      <c r="AF482" s="3"/>
      <c r="AG482" s="36">
        <f>AH466+AH468+AH470+AH472+AH474+AH476+AH478+AH480</f>
        <v>4098.99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4"/>
      <c r="AF483" s="6"/>
      <c r="AG483" s="4"/>
      <c r="AH483" s="6"/>
    </row>
    <row r="484" ht="15.75" customHeight="1">
      <c r="A484" s="36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37"/>
      <c r="B486" s="58"/>
      <c r="C486" s="67">
        <v>46204.0</v>
      </c>
      <c r="D486" s="67">
        <v>46205.0</v>
      </c>
      <c r="E486" s="67">
        <v>46206.0</v>
      </c>
      <c r="F486" s="67">
        <v>46207.0</v>
      </c>
      <c r="G486" s="67">
        <v>46208.0</v>
      </c>
      <c r="H486" s="67">
        <v>46209.0</v>
      </c>
      <c r="I486" s="67">
        <v>46210.0</v>
      </c>
      <c r="J486" s="67">
        <v>46211.0</v>
      </c>
      <c r="K486" s="67">
        <v>46212.0</v>
      </c>
      <c r="L486" s="68">
        <v>46213.0</v>
      </c>
      <c r="M486" s="67">
        <v>46214.0</v>
      </c>
      <c r="N486" s="67">
        <v>46215.0</v>
      </c>
      <c r="O486" s="67">
        <v>46216.0</v>
      </c>
      <c r="P486" s="67">
        <v>46217.0</v>
      </c>
      <c r="Q486" s="67">
        <v>46218.0</v>
      </c>
      <c r="R486" s="67">
        <v>46219.0</v>
      </c>
      <c r="S486" s="67">
        <v>46220.0</v>
      </c>
      <c r="T486" s="67">
        <v>46221.0</v>
      </c>
      <c r="U486" s="67">
        <v>46222.0</v>
      </c>
      <c r="V486" s="67">
        <v>46223.0</v>
      </c>
      <c r="W486" s="67">
        <v>46224.0</v>
      </c>
      <c r="X486" s="67">
        <v>46225.0</v>
      </c>
      <c r="Y486" s="67">
        <v>46226.0</v>
      </c>
      <c r="Z486" s="69">
        <v>46227.0</v>
      </c>
      <c r="AA486" s="67">
        <v>46228.0</v>
      </c>
      <c r="AB486" s="67">
        <v>46229.0</v>
      </c>
      <c r="AC486" s="67">
        <v>46230.0</v>
      </c>
      <c r="AD486" s="67">
        <v>46231.0</v>
      </c>
      <c r="AE486" s="67">
        <v>46232.0</v>
      </c>
      <c r="AF486" s="67">
        <v>46233.0</v>
      </c>
      <c r="AG486" s="67">
        <v>46234.0</v>
      </c>
      <c r="AH486" s="39" t="s">
        <v>29</v>
      </c>
    </row>
    <row r="487" ht="15.75" customHeight="1">
      <c r="A487" s="24" t="s">
        <v>30</v>
      </c>
      <c r="B487" s="75">
        <v>0.0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4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75">
        <v>0.0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4"/>
        <v>0</v>
      </c>
    </row>
    <row r="489" ht="15.75" customHeight="1">
      <c r="A489" s="22" t="s">
        <v>31</v>
      </c>
      <c r="B489" s="75">
        <v>0.0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4"/>
        <v>0</v>
      </c>
    </row>
    <row r="490" ht="15.75" customHeight="1">
      <c r="A490" s="14"/>
      <c r="B490" s="75">
        <v>0.0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4"/>
        <v>0</v>
      </c>
    </row>
    <row r="491" ht="15.75" customHeight="1">
      <c r="A491" s="22" t="s">
        <v>32</v>
      </c>
      <c r="B491" s="75">
        <v>0.0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4"/>
        <v>0</v>
      </c>
    </row>
    <row r="492" ht="15.75" customHeight="1">
      <c r="A492" s="14"/>
      <c r="B492" s="73">
        <v>0.0</v>
      </c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4"/>
        <v>0</v>
      </c>
    </row>
    <row r="493" ht="15.75" customHeight="1">
      <c r="A493" s="22" t="s">
        <v>33</v>
      </c>
      <c r="B493" s="73">
        <v>7536.19</v>
      </c>
      <c r="C493" s="34">
        <v>-10.0</v>
      </c>
      <c r="D493" s="34">
        <v>-10.0</v>
      </c>
      <c r="E493" s="34">
        <v>-10.0</v>
      </c>
      <c r="F493" s="34">
        <v>-10.0</v>
      </c>
      <c r="G493" s="34">
        <v>-10.0</v>
      </c>
      <c r="H493" s="34">
        <v>-10.0</v>
      </c>
      <c r="I493" s="34">
        <v>-10.0</v>
      </c>
      <c r="J493" s="34">
        <v>-10.0</v>
      </c>
      <c r="K493" s="34">
        <v>-10.0</v>
      </c>
      <c r="L493" s="34">
        <v>-10.0</v>
      </c>
      <c r="M493" s="34">
        <v>-10.0</v>
      </c>
      <c r="N493" s="34">
        <v>-10.0</v>
      </c>
      <c r="O493" s="34">
        <v>-10.0</v>
      </c>
      <c r="P493" s="34">
        <v>-10.0</v>
      </c>
      <c r="Q493" s="34">
        <v>-10.0</v>
      </c>
      <c r="R493" s="34">
        <v>-10.0</v>
      </c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>
        <f t="shared" si="24"/>
        <v>7376.19</v>
      </c>
    </row>
    <row r="494" ht="15.75" customHeight="1">
      <c r="A494" s="14"/>
      <c r="B494" s="73">
        <v>52923.0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>
        <f t="shared" si="24"/>
        <v>52923</v>
      </c>
    </row>
    <row r="495" ht="15.75" customHeight="1">
      <c r="A495" s="22" t="s">
        <v>34</v>
      </c>
      <c r="B495" s="73">
        <v>0.0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4"/>
        <v>0</v>
      </c>
    </row>
    <row r="496" ht="15.75" customHeight="1">
      <c r="A496" s="14"/>
      <c r="B496" s="73">
        <v>0.0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4"/>
        <v>0</v>
      </c>
    </row>
    <row r="497" ht="15.75" customHeight="1">
      <c r="A497" s="22" t="s">
        <v>35</v>
      </c>
      <c r="B497" s="73">
        <v>0.0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4"/>
        <v>0</v>
      </c>
    </row>
    <row r="498" ht="15.75" customHeight="1">
      <c r="A498" s="14"/>
      <c r="B498" s="73">
        <v>0.0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4"/>
        <v>0</v>
      </c>
    </row>
    <row r="499" ht="15.75" customHeight="1">
      <c r="A499" s="22" t="s">
        <v>36</v>
      </c>
      <c r="B499" s="73">
        <v>0.0</v>
      </c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>
        <f t="shared" si="24"/>
        <v>0</v>
      </c>
    </row>
    <row r="500" ht="15.75" customHeight="1">
      <c r="A500" s="14"/>
      <c r="B500" s="73">
        <v>1600.0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4"/>
        <v>1600</v>
      </c>
    </row>
    <row r="501" ht="15.75" customHeight="1">
      <c r="A501" s="22" t="s">
        <v>37</v>
      </c>
      <c r="B501" s="75">
        <v>0.0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4"/>
        <v>0</v>
      </c>
    </row>
    <row r="502" ht="15.75" customHeight="1">
      <c r="A502" s="14"/>
      <c r="B502" s="75">
        <v>0.0</v>
      </c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4"/>
        <v>0</v>
      </c>
    </row>
    <row r="503" ht="15.75" customHeight="1">
      <c r="A503" s="40"/>
      <c r="AE503" s="36">
        <f>AH488+AH490+AH492+AH494+AH496+AH498+AH500+AH502</f>
        <v>54523</v>
      </c>
      <c r="AF503" s="3"/>
      <c r="AG503" s="36">
        <f>AH487+AH489+AH491+AH493+AH495+AH497+AH499+AH501</f>
        <v>7376.19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4"/>
      <c r="AF504" s="6"/>
      <c r="AG504" s="4"/>
      <c r="AH504" s="6"/>
    </row>
    <row r="505" ht="15.75" customHeight="1">
      <c r="A505" s="36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37"/>
      <c r="B507" s="58"/>
      <c r="C507" s="67">
        <v>46204.0</v>
      </c>
      <c r="D507" s="67">
        <v>46205.0</v>
      </c>
      <c r="E507" s="67">
        <v>46206.0</v>
      </c>
      <c r="F507" s="67">
        <v>46207.0</v>
      </c>
      <c r="G507" s="67">
        <v>46208.0</v>
      </c>
      <c r="H507" s="67">
        <v>46209.0</v>
      </c>
      <c r="I507" s="67">
        <v>46210.0</v>
      </c>
      <c r="J507" s="67">
        <v>46211.0</v>
      </c>
      <c r="K507" s="67">
        <v>46212.0</v>
      </c>
      <c r="L507" s="68">
        <v>46213.0</v>
      </c>
      <c r="M507" s="67">
        <v>46214.0</v>
      </c>
      <c r="N507" s="67">
        <v>46215.0</v>
      </c>
      <c r="O507" s="67">
        <v>46216.0</v>
      </c>
      <c r="P507" s="67">
        <v>46217.0</v>
      </c>
      <c r="Q507" s="67">
        <v>46218.0</v>
      </c>
      <c r="R507" s="67">
        <v>46219.0</v>
      </c>
      <c r="S507" s="67">
        <v>46220.0</v>
      </c>
      <c r="T507" s="67">
        <v>46221.0</v>
      </c>
      <c r="U507" s="67">
        <v>46222.0</v>
      </c>
      <c r="V507" s="67">
        <v>46223.0</v>
      </c>
      <c r="W507" s="67">
        <v>46224.0</v>
      </c>
      <c r="X507" s="67">
        <v>46225.0</v>
      </c>
      <c r="Y507" s="67">
        <v>46226.0</v>
      </c>
      <c r="Z507" s="69">
        <v>46227.0</v>
      </c>
      <c r="AA507" s="67">
        <v>46228.0</v>
      </c>
      <c r="AB507" s="67">
        <v>46229.0</v>
      </c>
      <c r="AC507" s="67">
        <v>46230.0</v>
      </c>
      <c r="AD507" s="67">
        <v>46231.0</v>
      </c>
      <c r="AE507" s="67">
        <v>46232.0</v>
      </c>
      <c r="AF507" s="67">
        <v>46233.0</v>
      </c>
      <c r="AG507" s="67">
        <v>46234.0</v>
      </c>
      <c r="AH507" s="39" t="s">
        <v>29</v>
      </c>
    </row>
    <row r="508" ht="15.75" customHeight="1">
      <c r="A508" s="24" t="s">
        <v>30</v>
      </c>
      <c r="B508" s="73">
        <v>279.21000000000004</v>
      </c>
      <c r="C508" s="34">
        <v>-10.0</v>
      </c>
      <c r="D508" s="34">
        <v>-10.0</v>
      </c>
      <c r="E508" s="34">
        <v>-10.0</v>
      </c>
      <c r="F508" s="34">
        <v>-10.0</v>
      </c>
      <c r="G508" s="34">
        <v>-10.0</v>
      </c>
      <c r="H508" s="34">
        <v>136.94</v>
      </c>
      <c r="I508" s="34">
        <v>-10.0</v>
      </c>
      <c r="J508" s="34">
        <v>-10.0</v>
      </c>
      <c r="K508" s="34">
        <v>-10.0</v>
      </c>
      <c r="L508" s="34">
        <v>-10.0</v>
      </c>
      <c r="M508" s="34">
        <v>-10.0</v>
      </c>
      <c r="N508" s="34">
        <v>-10.0</v>
      </c>
      <c r="O508" s="34">
        <v>163.68</v>
      </c>
      <c r="P508" s="34">
        <v>-10.0</v>
      </c>
      <c r="Q508" s="34">
        <v>-10.0</v>
      </c>
      <c r="R508" s="34">
        <v>-10.0</v>
      </c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>
        <f t="shared" ref="AH508:AH523" si="25">B508+C508+D508+E508+F508+G508+H508+I508+J508+K508+L508+M508+N508+O508+P508+Q508+R508+S508+T508+U508+V508+W508+X508+Y508+Z508+AA508+AB508+AC508+AD508+AE508+AF508+AG508</f>
        <v>439.83</v>
      </c>
    </row>
    <row r="509" ht="15.75" customHeight="1">
      <c r="A509" s="14"/>
      <c r="B509" s="73">
        <v>0.0</v>
      </c>
      <c r="C509" s="12"/>
      <c r="D509" s="12"/>
      <c r="E509" s="12"/>
      <c r="F509" s="12"/>
      <c r="G509" s="12"/>
      <c r="H509" s="33">
        <v>0.0</v>
      </c>
      <c r="I509" s="12"/>
      <c r="J509" s="12"/>
      <c r="K509" s="12"/>
      <c r="L509" s="12"/>
      <c r="M509" s="12"/>
      <c r="N509" s="12"/>
      <c r="O509" s="33">
        <v>0.0</v>
      </c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25"/>
        <v>0</v>
      </c>
    </row>
    <row r="510" ht="15.75" customHeight="1">
      <c r="A510" s="22" t="s">
        <v>31</v>
      </c>
      <c r="B510" s="73">
        <v>1663.65</v>
      </c>
      <c r="C510" s="34">
        <v>-10.0</v>
      </c>
      <c r="D510" s="34">
        <v>-10.0</v>
      </c>
      <c r="E510" s="34">
        <v>-10.0</v>
      </c>
      <c r="F510" s="34">
        <v>-10.0</v>
      </c>
      <c r="G510" s="34">
        <v>-10.0</v>
      </c>
      <c r="H510" s="34">
        <v>-10.0</v>
      </c>
      <c r="I510" s="34">
        <v>-10.0</v>
      </c>
      <c r="J510" s="34">
        <v>-10.0</v>
      </c>
      <c r="K510" s="34">
        <v>-10.0</v>
      </c>
      <c r="L510" s="34">
        <v>-10.0</v>
      </c>
      <c r="M510" s="34">
        <v>-10.0</v>
      </c>
      <c r="N510" s="34">
        <v>-10.0</v>
      </c>
      <c r="O510" s="34">
        <v>491.04</v>
      </c>
      <c r="P510" s="34">
        <v>-10.0</v>
      </c>
      <c r="Q510" s="34">
        <v>-10.0</v>
      </c>
      <c r="R510" s="34">
        <v>-10.0</v>
      </c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>
        <f t="shared" si="25"/>
        <v>2004.69</v>
      </c>
    </row>
    <row r="511" ht="15.75" customHeight="1">
      <c r="A511" s="14"/>
      <c r="B511" s="73">
        <v>23060.0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33">
        <v>3520.0</v>
      </c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>
        <f t="shared" si="25"/>
        <v>26580</v>
      </c>
    </row>
    <row r="512" ht="15.75" customHeight="1">
      <c r="A512" s="22" t="s">
        <v>32</v>
      </c>
      <c r="B512" s="73">
        <v>836.06</v>
      </c>
      <c r="C512" s="34">
        <v>-10.0</v>
      </c>
      <c r="D512" s="34">
        <v>-10.0</v>
      </c>
      <c r="E512" s="34">
        <v>-10.0</v>
      </c>
      <c r="F512" s="34">
        <v>-10.0</v>
      </c>
      <c r="G512" s="34">
        <v>-10.0</v>
      </c>
      <c r="H512" s="34">
        <v>451.9</v>
      </c>
      <c r="I512" s="34">
        <v>-10.0</v>
      </c>
      <c r="J512" s="34">
        <v>-10.0</v>
      </c>
      <c r="K512" s="34">
        <v>-10.0</v>
      </c>
      <c r="L512" s="34">
        <v>-10.0</v>
      </c>
      <c r="M512" s="34">
        <v>-10.0</v>
      </c>
      <c r="N512" s="34">
        <v>-10.0</v>
      </c>
      <c r="O512" s="34">
        <v>-10.0</v>
      </c>
      <c r="P512" s="34">
        <v>-10.0</v>
      </c>
      <c r="Q512" s="34">
        <v>-10.0</v>
      </c>
      <c r="R512" s="34">
        <v>-10.0</v>
      </c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>
        <f t="shared" si="25"/>
        <v>1137.96</v>
      </c>
    </row>
    <row r="513" ht="15.75" customHeight="1">
      <c r="A513" s="14"/>
      <c r="B513" s="73">
        <v>4360.0</v>
      </c>
      <c r="C513" s="12"/>
      <c r="D513" s="12"/>
      <c r="E513" s="12"/>
      <c r="F513" s="12"/>
      <c r="G513" s="12"/>
      <c r="H513" s="33">
        <v>1640.0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5"/>
        <v>6000</v>
      </c>
    </row>
    <row r="514" ht="15.75" customHeight="1">
      <c r="A514" s="22" t="s">
        <v>33</v>
      </c>
      <c r="B514" s="73">
        <v>3674.0</v>
      </c>
      <c r="C514" s="34">
        <v>227.92</v>
      </c>
      <c r="D514" s="34">
        <v>-10.0</v>
      </c>
      <c r="E514" s="34">
        <v>-10.0</v>
      </c>
      <c r="F514" s="34">
        <v>-10.0</v>
      </c>
      <c r="G514" s="34">
        <v>-10.0</v>
      </c>
      <c r="H514" s="34">
        <v>-10.0</v>
      </c>
      <c r="I514" s="34">
        <v>-10.0</v>
      </c>
      <c r="J514" s="34">
        <v>-10.0</v>
      </c>
      <c r="K514" s="34">
        <v>-10.0</v>
      </c>
      <c r="L514" s="34">
        <v>-10.0</v>
      </c>
      <c r="M514" s="34">
        <v>-10.0</v>
      </c>
      <c r="N514" s="34">
        <v>-10.0</v>
      </c>
      <c r="O514" s="34">
        <v>-10.0</v>
      </c>
      <c r="P514" s="34">
        <v>-10.0</v>
      </c>
      <c r="Q514" s="34">
        <v>600.0</v>
      </c>
      <c r="R514" s="34">
        <v>-10.0</v>
      </c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>
        <f t="shared" si="25"/>
        <v>4361.92</v>
      </c>
    </row>
    <row r="515" ht="15.75" customHeight="1">
      <c r="A515" s="14"/>
      <c r="B515" s="73">
        <v>24476.0</v>
      </c>
      <c r="C515" s="33">
        <v>1480.0</v>
      </c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33">
        <v>3000.0</v>
      </c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5"/>
        <v>28956</v>
      </c>
    </row>
    <row r="516" ht="15.75" customHeight="1">
      <c r="A516" s="22" t="s">
        <v>34</v>
      </c>
      <c r="B516" s="73">
        <v>0.0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5"/>
        <v>0</v>
      </c>
    </row>
    <row r="517" ht="15.75" customHeight="1">
      <c r="A517" s="14"/>
      <c r="B517" s="73">
        <v>0.0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5"/>
        <v>0</v>
      </c>
    </row>
    <row r="518" ht="15.75" customHeight="1">
      <c r="A518" s="22" t="s">
        <v>35</v>
      </c>
      <c r="B518" s="73">
        <v>2000.0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>
        <f t="shared" si="25"/>
        <v>2000</v>
      </c>
    </row>
    <row r="519" ht="15.75" customHeight="1">
      <c r="A519" s="14"/>
      <c r="B519" s="73">
        <v>17451.0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25"/>
        <v>17451</v>
      </c>
    </row>
    <row r="520" ht="15.75" customHeight="1">
      <c r="A520" s="22" t="s">
        <v>36</v>
      </c>
      <c r="B520" s="73">
        <v>0.0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5"/>
        <v>0</v>
      </c>
    </row>
    <row r="521" ht="15.75" customHeight="1">
      <c r="A521" s="14"/>
      <c r="B521" s="75">
        <v>0.0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5"/>
        <v>0</v>
      </c>
    </row>
    <row r="522" ht="15.75" customHeight="1">
      <c r="A522" s="22" t="s">
        <v>37</v>
      </c>
      <c r="B522" s="75">
        <v>0.0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5"/>
        <v>0</v>
      </c>
    </row>
    <row r="523" ht="15.75" customHeight="1">
      <c r="A523" s="14"/>
      <c r="B523" s="75">
        <v>0.0</v>
      </c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5"/>
        <v>0</v>
      </c>
    </row>
    <row r="524" ht="15.75" customHeight="1">
      <c r="A524" s="40"/>
      <c r="AE524" s="36">
        <f>AH509+AH511+AH513+AH515+AH517+AH519+AH521+AH523</f>
        <v>78987</v>
      </c>
      <c r="AF524" s="3"/>
      <c r="AG524" s="36">
        <f>AH508+AH510+AH512+AH514+AH516+AH518+AH520+AH522</f>
        <v>9944.4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4"/>
      <c r="AF525" s="6"/>
      <c r="AG525" s="4"/>
      <c r="AH525" s="6"/>
    </row>
    <row r="526" ht="15.75" customHeight="1">
      <c r="A526" s="36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37"/>
      <c r="B528" s="58"/>
      <c r="C528" s="67">
        <v>46204.0</v>
      </c>
      <c r="D528" s="67">
        <v>46205.0</v>
      </c>
      <c r="E528" s="67">
        <v>46206.0</v>
      </c>
      <c r="F528" s="67">
        <v>46207.0</v>
      </c>
      <c r="G528" s="67">
        <v>46208.0</v>
      </c>
      <c r="H528" s="67">
        <v>46209.0</v>
      </c>
      <c r="I528" s="67">
        <v>46210.0</v>
      </c>
      <c r="J528" s="67">
        <v>46211.0</v>
      </c>
      <c r="K528" s="67">
        <v>46212.0</v>
      </c>
      <c r="L528" s="68">
        <v>46213.0</v>
      </c>
      <c r="M528" s="67">
        <v>46214.0</v>
      </c>
      <c r="N528" s="67">
        <v>46215.0</v>
      </c>
      <c r="O528" s="67">
        <v>46216.0</v>
      </c>
      <c r="P528" s="67">
        <v>46217.0</v>
      </c>
      <c r="Q528" s="67">
        <v>46218.0</v>
      </c>
      <c r="R528" s="67">
        <v>46219.0</v>
      </c>
      <c r="S528" s="67">
        <v>46220.0</v>
      </c>
      <c r="T528" s="67">
        <v>46221.0</v>
      </c>
      <c r="U528" s="67">
        <v>46222.0</v>
      </c>
      <c r="V528" s="67">
        <v>46223.0</v>
      </c>
      <c r="W528" s="67">
        <v>46224.0</v>
      </c>
      <c r="X528" s="67">
        <v>46225.0</v>
      </c>
      <c r="Y528" s="67">
        <v>46226.0</v>
      </c>
      <c r="Z528" s="69">
        <v>46227.0</v>
      </c>
      <c r="AA528" s="67">
        <v>46228.0</v>
      </c>
      <c r="AB528" s="67">
        <v>46229.0</v>
      </c>
      <c r="AC528" s="67">
        <v>46230.0</v>
      </c>
      <c r="AD528" s="67">
        <v>46231.0</v>
      </c>
      <c r="AE528" s="67">
        <v>46232.0</v>
      </c>
      <c r="AF528" s="67">
        <v>46233.0</v>
      </c>
      <c r="AG528" s="67">
        <v>46234.0</v>
      </c>
      <c r="AH528" s="39" t="s">
        <v>29</v>
      </c>
    </row>
    <row r="529" ht="15.75" customHeight="1">
      <c r="A529" s="24" t="s">
        <v>30</v>
      </c>
      <c r="B529" s="75">
        <v>0.0</v>
      </c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6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73">
        <v>0.0</v>
      </c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6"/>
        <v>0</v>
      </c>
    </row>
    <row r="531" ht="15.75" customHeight="1">
      <c r="A531" s="22" t="s">
        <v>31</v>
      </c>
      <c r="B531" s="73">
        <v>0.0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>
        <f t="shared" si="26"/>
        <v>0</v>
      </c>
    </row>
    <row r="532" ht="15.75" customHeight="1">
      <c r="A532" s="14"/>
      <c r="B532" s="73">
        <v>2240.0</v>
      </c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6"/>
        <v>2240</v>
      </c>
    </row>
    <row r="533" ht="15.75" customHeight="1">
      <c r="A533" s="22" t="s">
        <v>32</v>
      </c>
      <c r="B533" s="73">
        <v>0.0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>
        <f t="shared" si="26"/>
        <v>0</v>
      </c>
    </row>
    <row r="534" ht="15.75" customHeight="1">
      <c r="A534" s="14"/>
      <c r="B534" s="73">
        <v>2240.0</v>
      </c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6"/>
        <v>2240</v>
      </c>
    </row>
    <row r="535" ht="15.75" customHeight="1">
      <c r="A535" s="22" t="s">
        <v>33</v>
      </c>
      <c r="B535" s="73">
        <v>0.0</v>
      </c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6"/>
        <v>0</v>
      </c>
    </row>
    <row r="536" ht="15.75" customHeight="1">
      <c r="A536" s="14"/>
      <c r="B536" s="73">
        <v>0.0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6"/>
        <v>0</v>
      </c>
    </row>
    <row r="537" ht="15.75" customHeight="1">
      <c r="A537" s="22" t="s">
        <v>34</v>
      </c>
      <c r="B537" s="73">
        <v>13294.190000000002</v>
      </c>
      <c r="C537" s="34">
        <v>-10.0</v>
      </c>
      <c r="D537" s="34">
        <v>-10.0</v>
      </c>
      <c r="E537" s="34">
        <v>-10.0</v>
      </c>
      <c r="F537" s="34">
        <v>-10.0</v>
      </c>
      <c r="G537" s="34">
        <v>-10.0</v>
      </c>
      <c r="H537" s="34">
        <v>-10.0</v>
      </c>
      <c r="I537" s="34">
        <v>-10.0</v>
      </c>
      <c r="J537" s="34">
        <v>-10.0</v>
      </c>
      <c r="K537" s="34">
        <v>-10.0</v>
      </c>
      <c r="L537" s="34">
        <v>-10.0</v>
      </c>
      <c r="M537" s="34">
        <v>-10.0</v>
      </c>
      <c r="N537" s="34">
        <v>-10.0</v>
      </c>
      <c r="O537" s="34">
        <v>-10.0</v>
      </c>
      <c r="P537" s="34">
        <v>-10.0</v>
      </c>
      <c r="Q537" s="34">
        <v>-10.0</v>
      </c>
      <c r="R537" s="34">
        <v>-10.0</v>
      </c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>
        <f t="shared" si="26"/>
        <v>13134.19</v>
      </c>
    </row>
    <row r="538" ht="15.75" customHeight="1">
      <c r="A538" s="14"/>
      <c r="B538" s="73">
        <v>64372.0</v>
      </c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>
        <f t="shared" si="26"/>
        <v>64372</v>
      </c>
    </row>
    <row r="539" ht="15.75" customHeight="1">
      <c r="A539" s="22" t="s">
        <v>35</v>
      </c>
      <c r="B539" s="73">
        <v>0.0</v>
      </c>
      <c r="C539" s="32"/>
      <c r="D539" s="32"/>
      <c r="E539" s="32"/>
      <c r="F539" s="32"/>
      <c r="G539" s="32"/>
      <c r="H539" s="34">
        <v>658.54</v>
      </c>
      <c r="I539" s="34">
        <v>-10.0</v>
      </c>
      <c r="J539" s="34">
        <v>-10.0</v>
      </c>
      <c r="K539" s="34">
        <v>-10.0</v>
      </c>
      <c r="L539" s="34">
        <v>-10.0</v>
      </c>
      <c r="M539" s="34">
        <v>-10.0</v>
      </c>
      <c r="N539" s="34">
        <v>-10.0</v>
      </c>
      <c r="O539" s="34">
        <v>758.11</v>
      </c>
      <c r="P539" s="34">
        <v>-10.0</v>
      </c>
      <c r="Q539" s="34">
        <v>-10.0</v>
      </c>
      <c r="R539" s="34">
        <v>-10.0</v>
      </c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>
        <f t="shared" si="26"/>
        <v>1326.65</v>
      </c>
    </row>
    <row r="540" ht="15.75" customHeight="1">
      <c r="A540" s="14"/>
      <c r="B540" s="73">
        <v>4320.0</v>
      </c>
      <c r="C540" s="12"/>
      <c r="D540" s="12"/>
      <c r="E540" s="12"/>
      <c r="F540" s="12"/>
      <c r="G540" s="12"/>
      <c r="H540" s="33">
        <v>1508.0</v>
      </c>
      <c r="I540" s="12"/>
      <c r="J540" s="12"/>
      <c r="K540" s="12"/>
      <c r="L540" s="12"/>
      <c r="M540" s="12"/>
      <c r="N540" s="12"/>
      <c r="O540" s="33">
        <v>1736.0</v>
      </c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6"/>
        <v>7564</v>
      </c>
    </row>
    <row r="541" ht="15.75" customHeight="1">
      <c r="A541" s="22" t="s">
        <v>36</v>
      </c>
      <c r="B541" s="73">
        <v>0.0</v>
      </c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6"/>
        <v>0</v>
      </c>
    </row>
    <row r="542" ht="15.75" customHeight="1">
      <c r="A542" s="14"/>
      <c r="B542" s="75">
        <v>0.0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6"/>
        <v>0</v>
      </c>
    </row>
    <row r="543" ht="15.75" customHeight="1">
      <c r="A543" s="22" t="s">
        <v>37</v>
      </c>
      <c r="B543" s="75">
        <v>0.0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6"/>
        <v>0</v>
      </c>
    </row>
    <row r="544" ht="15.75" customHeight="1">
      <c r="A544" s="14"/>
      <c r="B544" s="75">
        <v>0.0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6"/>
        <v>0</v>
      </c>
    </row>
    <row r="545" ht="15.75" customHeight="1">
      <c r="A545" s="40"/>
      <c r="AE545" s="36">
        <f>AH530+AH532+AH534+AH536+AH538+AH540+AH542+AH544</f>
        <v>76416</v>
      </c>
      <c r="AF545" s="3"/>
      <c r="AG545" s="36">
        <f>AH529+AH531+AH533+AH535+AH537+AH539+AH541+AH543</f>
        <v>14460.84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4"/>
      <c r="AF546" s="6"/>
      <c r="AG546" s="4"/>
      <c r="AH546" s="6"/>
    </row>
    <row r="547" ht="15.75" customHeight="1">
      <c r="A547" s="36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37"/>
      <c r="B549" s="58"/>
      <c r="C549" s="67">
        <v>46204.0</v>
      </c>
      <c r="D549" s="67">
        <v>46205.0</v>
      </c>
      <c r="E549" s="67">
        <v>46206.0</v>
      </c>
      <c r="F549" s="67">
        <v>46207.0</v>
      </c>
      <c r="G549" s="67">
        <v>46208.0</v>
      </c>
      <c r="H549" s="67">
        <v>46209.0</v>
      </c>
      <c r="I549" s="67">
        <v>46210.0</v>
      </c>
      <c r="J549" s="67">
        <v>46211.0</v>
      </c>
      <c r="K549" s="67">
        <v>46212.0</v>
      </c>
      <c r="L549" s="68">
        <v>46213.0</v>
      </c>
      <c r="M549" s="67">
        <v>46214.0</v>
      </c>
      <c r="N549" s="67">
        <v>46215.0</v>
      </c>
      <c r="O549" s="67">
        <v>46216.0</v>
      </c>
      <c r="P549" s="67">
        <v>46217.0</v>
      </c>
      <c r="Q549" s="67">
        <v>46218.0</v>
      </c>
      <c r="R549" s="67">
        <v>46219.0</v>
      </c>
      <c r="S549" s="67">
        <v>46220.0</v>
      </c>
      <c r="T549" s="67">
        <v>46221.0</v>
      </c>
      <c r="U549" s="67">
        <v>46222.0</v>
      </c>
      <c r="V549" s="67">
        <v>46223.0</v>
      </c>
      <c r="W549" s="67">
        <v>46224.0</v>
      </c>
      <c r="X549" s="67">
        <v>46225.0</v>
      </c>
      <c r="Y549" s="67">
        <v>46226.0</v>
      </c>
      <c r="Z549" s="69">
        <v>46227.0</v>
      </c>
      <c r="AA549" s="67">
        <v>46228.0</v>
      </c>
      <c r="AB549" s="67">
        <v>46229.0</v>
      </c>
      <c r="AC549" s="67">
        <v>46230.0</v>
      </c>
      <c r="AD549" s="67">
        <v>46231.0</v>
      </c>
      <c r="AE549" s="67">
        <v>46232.0</v>
      </c>
      <c r="AF549" s="67">
        <v>46233.0</v>
      </c>
      <c r="AG549" s="67">
        <v>46234.0</v>
      </c>
      <c r="AH549" s="39" t="s">
        <v>29</v>
      </c>
    </row>
    <row r="550" ht="15.75" customHeight="1">
      <c r="A550" s="24" t="s">
        <v>30</v>
      </c>
      <c r="B550" s="75">
        <v>0.0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7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75">
        <v>0.0</v>
      </c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7"/>
        <v>0</v>
      </c>
    </row>
    <row r="552" ht="15.75" customHeight="1">
      <c r="A552" s="22" t="s">
        <v>31</v>
      </c>
      <c r="B552" s="75">
        <v>0.0</v>
      </c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7"/>
        <v>0</v>
      </c>
    </row>
    <row r="553" ht="15.75" customHeight="1">
      <c r="A553" s="14"/>
      <c r="B553" s="75">
        <v>0.0</v>
      </c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7"/>
        <v>0</v>
      </c>
    </row>
    <row r="554" ht="15.75" customHeight="1">
      <c r="A554" s="22" t="s">
        <v>32</v>
      </c>
      <c r="B554" s="75">
        <v>0.0</v>
      </c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7"/>
        <v>0</v>
      </c>
    </row>
    <row r="555" ht="15.75" customHeight="1">
      <c r="A555" s="14"/>
      <c r="B555" s="73">
        <v>0.0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7"/>
        <v>0</v>
      </c>
    </row>
    <row r="556" ht="15.75" customHeight="1">
      <c r="A556" s="22" t="s">
        <v>33</v>
      </c>
      <c r="B556" s="73">
        <v>0.0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>
        <f t="shared" si="27"/>
        <v>0</v>
      </c>
    </row>
    <row r="557" ht="15.75" customHeight="1">
      <c r="A557" s="14"/>
      <c r="B557" s="73">
        <v>6084.0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7"/>
        <v>6084</v>
      </c>
    </row>
    <row r="558" ht="15.75" customHeight="1">
      <c r="A558" s="22" t="s">
        <v>34</v>
      </c>
      <c r="B558" s="73">
        <v>3890.1</v>
      </c>
      <c r="C558" s="34">
        <v>-10.0</v>
      </c>
      <c r="D558" s="34">
        <v>-10.0</v>
      </c>
      <c r="E558" s="34">
        <v>-10.0</v>
      </c>
      <c r="F558" s="34">
        <v>-10.0</v>
      </c>
      <c r="G558" s="34">
        <v>-10.0</v>
      </c>
      <c r="H558" s="34">
        <v>-10.0</v>
      </c>
      <c r="I558" s="34">
        <v>-10.0</v>
      </c>
      <c r="J558" s="34">
        <v>-10.0</v>
      </c>
      <c r="K558" s="34">
        <v>-10.0</v>
      </c>
      <c r="L558" s="34">
        <v>-10.0</v>
      </c>
      <c r="M558" s="34">
        <v>-10.0</v>
      </c>
      <c r="N558" s="34">
        <v>-10.0</v>
      </c>
      <c r="O558" s="34">
        <v>-10.0</v>
      </c>
      <c r="P558" s="34">
        <v>-10.0</v>
      </c>
      <c r="Q558" s="34">
        <v>-10.0</v>
      </c>
      <c r="R558" s="34">
        <v>-10.0</v>
      </c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>
        <f t="shared" si="27"/>
        <v>3730.1</v>
      </c>
    </row>
    <row r="559" ht="15.75" customHeight="1">
      <c r="A559" s="14"/>
      <c r="B559" s="73">
        <v>24060.0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>
        <f t="shared" si="27"/>
        <v>24060</v>
      </c>
    </row>
    <row r="560" ht="15.75" customHeight="1">
      <c r="A560" s="22" t="s">
        <v>35</v>
      </c>
      <c r="B560" s="73">
        <v>0.0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7"/>
        <v>0</v>
      </c>
    </row>
    <row r="561" ht="15.75" customHeight="1">
      <c r="A561" s="14"/>
      <c r="B561" s="75">
        <v>0.0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7"/>
        <v>0</v>
      </c>
    </row>
    <row r="562" ht="15.75" customHeight="1">
      <c r="A562" s="22" t="s">
        <v>36</v>
      </c>
      <c r="B562" s="75">
        <v>0.0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7"/>
        <v>0</v>
      </c>
    </row>
    <row r="563" ht="15.75" customHeight="1">
      <c r="A563" s="14"/>
      <c r="B563" s="75">
        <v>0.0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7"/>
        <v>0</v>
      </c>
    </row>
    <row r="564" ht="15.75" customHeight="1">
      <c r="A564" s="22" t="s">
        <v>37</v>
      </c>
      <c r="B564" s="75">
        <v>0.0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7"/>
        <v>0</v>
      </c>
    </row>
    <row r="565" ht="15.75" customHeight="1">
      <c r="A565" s="14"/>
      <c r="B565" s="75">
        <v>0.0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7"/>
        <v>0</v>
      </c>
    </row>
    <row r="566" ht="15.75" customHeight="1">
      <c r="A566" s="40"/>
      <c r="AE566" s="36">
        <f>AH551+AH553+AH555+AH557+AH559+AH561+AH563+AH565</f>
        <v>30144</v>
      </c>
      <c r="AF566" s="3"/>
      <c r="AG566" s="36">
        <f>AH550+AH552+AH554+AH556+AH558+AH560+AH562+AH564</f>
        <v>3730.1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4"/>
      <c r="AF567" s="6"/>
      <c r="AG567" s="4"/>
      <c r="AH567" s="6"/>
    </row>
    <row r="568" ht="15.75" customHeight="1">
      <c r="A568" s="36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37"/>
      <c r="B570" s="58"/>
      <c r="C570" s="67">
        <v>46204.0</v>
      </c>
      <c r="D570" s="67">
        <v>46205.0</v>
      </c>
      <c r="E570" s="67">
        <v>46206.0</v>
      </c>
      <c r="F570" s="67">
        <v>46207.0</v>
      </c>
      <c r="G570" s="67">
        <v>46208.0</v>
      </c>
      <c r="H570" s="67">
        <v>46209.0</v>
      </c>
      <c r="I570" s="67">
        <v>46210.0</v>
      </c>
      <c r="J570" s="67">
        <v>46211.0</v>
      </c>
      <c r="K570" s="67">
        <v>46212.0</v>
      </c>
      <c r="L570" s="68">
        <v>46213.0</v>
      </c>
      <c r="M570" s="67">
        <v>46214.0</v>
      </c>
      <c r="N570" s="67">
        <v>46215.0</v>
      </c>
      <c r="O570" s="67">
        <v>46216.0</v>
      </c>
      <c r="P570" s="67">
        <v>46217.0</v>
      </c>
      <c r="Q570" s="67">
        <v>46218.0</v>
      </c>
      <c r="R570" s="67">
        <v>46219.0</v>
      </c>
      <c r="S570" s="67">
        <v>46220.0</v>
      </c>
      <c r="T570" s="67">
        <v>46221.0</v>
      </c>
      <c r="U570" s="67">
        <v>46222.0</v>
      </c>
      <c r="V570" s="67">
        <v>46223.0</v>
      </c>
      <c r="W570" s="67">
        <v>46224.0</v>
      </c>
      <c r="X570" s="67">
        <v>46225.0</v>
      </c>
      <c r="Y570" s="67">
        <v>46226.0</v>
      </c>
      <c r="Z570" s="69">
        <v>46227.0</v>
      </c>
      <c r="AA570" s="67">
        <v>46228.0</v>
      </c>
      <c r="AB570" s="67">
        <v>46229.0</v>
      </c>
      <c r="AC570" s="67">
        <v>46230.0</v>
      </c>
      <c r="AD570" s="67">
        <v>46231.0</v>
      </c>
      <c r="AE570" s="67">
        <v>46232.0</v>
      </c>
      <c r="AF570" s="67">
        <v>46233.0</v>
      </c>
      <c r="AG570" s="67">
        <v>46234.0</v>
      </c>
      <c r="AH570" s="39" t="s">
        <v>29</v>
      </c>
    </row>
    <row r="571" ht="15.75" customHeight="1">
      <c r="A571" s="24" t="s">
        <v>30</v>
      </c>
      <c r="B571" s="75">
        <v>0.0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6" si="28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75">
        <v>0.0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8"/>
        <v>0</v>
      </c>
    </row>
    <row r="573" ht="15.75" customHeight="1">
      <c r="A573" s="22" t="s">
        <v>31</v>
      </c>
      <c r="B573" s="73">
        <v>0.0</v>
      </c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>
        <f t="shared" si="28"/>
        <v>0</v>
      </c>
    </row>
    <row r="574" ht="15.75" customHeight="1">
      <c r="A574" s="14"/>
      <c r="B574" s="73">
        <v>960.0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8"/>
        <v>960</v>
      </c>
    </row>
    <row r="575" ht="15.75" customHeight="1">
      <c r="A575" s="22" t="s">
        <v>32</v>
      </c>
      <c r="B575" s="73">
        <v>0.0</v>
      </c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8"/>
        <v>0</v>
      </c>
    </row>
    <row r="576" ht="15.75" customHeight="1">
      <c r="A576" s="14"/>
      <c r="B576" s="73">
        <v>0.0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8"/>
        <v>0</v>
      </c>
    </row>
    <row r="577" ht="15.75" customHeight="1">
      <c r="A577" s="22" t="s">
        <v>33</v>
      </c>
      <c r="B577" s="73">
        <v>0.0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8"/>
        <v>0</v>
      </c>
    </row>
    <row r="578" ht="15.75" customHeight="1">
      <c r="A578" s="14"/>
      <c r="B578" s="73">
        <v>0.0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8"/>
        <v>0</v>
      </c>
    </row>
    <row r="579" ht="15.75" customHeight="1">
      <c r="A579" s="22" t="s">
        <v>34</v>
      </c>
      <c r="B579" s="73">
        <v>0.0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8"/>
        <v>0</v>
      </c>
    </row>
    <row r="580" ht="15.75" customHeight="1">
      <c r="A580" s="14"/>
      <c r="B580" s="73">
        <v>0.0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8"/>
        <v>0</v>
      </c>
    </row>
    <row r="581" ht="15.75" customHeight="1">
      <c r="A581" s="22" t="s">
        <v>35</v>
      </c>
      <c r="B581" s="73">
        <v>0.0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>
        <f t="shared" si="28"/>
        <v>0</v>
      </c>
    </row>
    <row r="582" ht="15.75" customHeight="1">
      <c r="A582" s="14"/>
      <c r="B582" s="73">
        <v>9624.0</v>
      </c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28"/>
        <v>9624</v>
      </c>
    </row>
    <row r="583" ht="15.75" customHeight="1">
      <c r="A583" s="22" t="s">
        <v>36</v>
      </c>
      <c r="B583" s="73">
        <v>0.0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8"/>
        <v>0</v>
      </c>
    </row>
    <row r="584" ht="15.75" customHeight="1">
      <c r="A584" s="14"/>
      <c r="B584" s="73">
        <v>0.0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8"/>
        <v>0</v>
      </c>
    </row>
    <row r="585" ht="15.75" customHeight="1">
      <c r="A585" s="22" t="s">
        <v>37</v>
      </c>
      <c r="B585" s="75">
        <v>0.0</v>
      </c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8"/>
        <v>0</v>
      </c>
    </row>
    <row r="586" ht="15.75" customHeight="1">
      <c r="A586" s="14"/>
      <c r="B586" s="75">
        <v>0.0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8"/>
        <v>0</v>
      </c>
    </row>
    <row r="587" ht="15.75" customHeight="1">
      <c r="A587" s="40"/>
      <c r="AE587" s="36">
        <f>AH572+AH574+AH576+AH578+AH580+AH582+AH584+AH586</f>
        <v>10584</v>
      </c>
      <c r="AF587" s="3"/>
      <c r="AG587" s="36">
        <f>AH571+AH573+AH575+AH577+AH579+AH581+AH583+AH585</f>
        <v>0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4"/>
      <c r="AF588" s="6"/>
      <c r="AG588" s="4"/>
      <c r="AH588" s="6"/>
    </row>
    <row r="589" ht="15.75" customHeight="1">
      <c r="A589" s="36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37"/>
      <c r="B591" s="58"/>
      <c r="C591" s="67">
        <v>46204.0</v>
      </c>
      <c r="D591" s="67">
        <v>46205.0</v>
      </c>
      <c r="E591" s="67">
        <v>46206.0</v>
      </c>
      <c r="F591" s="67">
        <v>46207.0</v>
      </c>
      <c r="G591" s="67">
        <v>46208.0</v>
      </c>
      <c r="H591" s="67">
        <v>46209.0</v>
      </c>
      <c r="I591" s="67">
        <v>46210.0</v>
      </c>
      <c r="J591" s="67">
        <v>46211.0</v>
      </c>
      <c r="K591" s="67">
        <v>46212.0</v>
      </c>
      <c r="L591" s="68">
        <v>46213.0</v>
      </c>
      <c r="M591" s="67">
        <v>46214.0</v>
      </c>
      <c r="N591" s="67">
        <v>46215.0</v>
      </c>
      <c r="O591" s="67">
        <v>46216.0</v>
      </c>
      <c r="P591" s="67">
        <v>46217.0</v>
      </c>
      <c r="Q591" s="67">
        <v>46218.0</v>
      </c>
      <c r="R591" s="67">
        <v>46219.0</v>
      </c>
      <c r="S591" s="67">
        <v>46220.0</v>
      </c>
      <c r="T591" s="67">
        <v>46221.0</v>
      </c>
      <c r="U591" s="67">
        <v>46222.0</v>
      </c>
      <c r="V591" s="67">
        <v>46223.0</v>
      </c>
      <c r="W591" s="67">
        <v>46224.0</v>
      </c>
      <c r="X591" s="67">
        <v>46225.0</v>
      </c>
      <c r="Y591" s="67">
        <v>46226.0</v>
      </c>
      <c r="Z591" s="69">
        <v>46227.0</v>
      </c>
      <c r="AA591" s="67">
        <v>46228.0</v>
      </c>
      <c r="AB591" s="67">
        <v>46229.0</v>
      </c>
      <c r="AC591" s="67">
        <v>46230.0</v>
      </c>
      <c r="AD591" s="67">
        <v>46231.0</v>
      </c>
      <c r="AE591" s="67">
        <v>46232.0</v>
      </c>
      <c r="AF591" s="67">
        <v>46233.0</v>
      </c>
      <c r="AG591" s="67">
        <v>46234.0</v>
      </c>
      <c r="AH591" s="39" t="s">
        <v>29</v>
      </c>
    </row>
    <row r="592" ht="15.75" customHeight="1">
      <c r="A592" s="24" t="s">
        <v>30</v>
      </c>
      <c r="B592" s="75">
        <v>0.0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>
        <f t="shared" ref="AH592:AH607" si="29">B592+C592+D592+E592+F592+G592+H592+I592+J592+K592+L592+M592+N592+O592+P592+Q592+R592+S592+T592+U592+V592+W592+X592+Y592+Z592+AA592+AB592+AC592+AD592+AE592+AF592+AG592</f>
        <v>0</v>
      </c>
    </row>
    <row r="593" ht="15.75" customHeight="1">
      <c r="A593" s="14"/>
      <c r="B593" s="75">
        <v>0.0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si="29"/>
        <v>0</v>
      </c>
    </row>
    <row r="594" ht="15.75" customHeight="1">
      <c r="A594" s="22" t="s">
        <v>31</v>
      </c>
      <c r="B594" s="75">
        <v>0.0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29"/>
        <v>0</v>
      </c>
    </row>
    <row r="595" ht="15.75" customHeight="1">
      <c r="A595" s="14"/>
      <c r="B595" s="75">
        <v>0.0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29"/>
        <v>0</v>
      </c>
    </row>
    <row r="596" ht="15.75" customHeight="1">
      <c r="A596" s="22" t="s">
        <v>32</v>
      </c>
      <c r="B596" s="73">
        <v>167.39</v>
      </c>
      <c r="C596" s="34">
        <v>-10.0</v>
      </c>
      <c r="D596" s="34">
        <v>-10.0</v>
      </c>
      <c r="E596" s="34">
        <v>-10.0</v>
      </c>
      <c r="F596" s="34">
        <v>-10.0</v>
      </c>
      <c r="G596" s="34">
        <v>-10.0</v>
      </c>
      <c r="H596" s="34">
        <v>-10.0</v>
      </c>
      <c r="I596" s="34">
        <v>-10.0</v>
      </c>
      <c r="J596" s="34">
        <v>-10.0</v>
      </c>
      <c r="K596" s="34">
        <v>-10.0</v>
      </c>
      <c r="L596" s="34">
        <v>-10.0</v>
      </c>
      <c r="M596" s="34">
        <v>-10.0</v>
      </c>
      <c r="N596" s="34">
        <v>-10.0</v>
      </c>
      <c r="O596" s="34">
        <v>-10.0</v>
      </c>
      <c r="P596" s="34">
        <v>-10.0</v>
      </c>
      <c r="Q596" s="34">
        <v>-10.0</v>
      </c>
      <c r="R596" s="34">
        <v>-10.0</v>
      </c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>
        <f t="shared" si="29"/>
        <v>7.39</v>
      </c>
    </row>
    <row r="597" ht="15.75" customHeight="1">
      <c r="A597" s="14"/>
      <c r="B597" s="73">
        <v>3440.0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29"/>
        <v>3440</v>
      </c>
    </row>
    <row r="598" ht="15.75" customHeight="1">
      <c r="A598" s="22" t="s">
        <v>33</v>
      </c>
      <c r="B598" s="73">
        <v>0.0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29"/>
        <v>0</v>
      </c>
    </row>
    <row r="599" ht="15.75" customHeight="1">
      <c r="A599" s="14"/>
      <c r="B599" s="73">
        <v>0.0</v>
      </c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29"/>
        <v>0</v>
      </c>
    </row>
    <row r="600" ht="15.75" customHeight="1">
      <c r="A600" s="22" t="s">
        <v>34</v>
      </c>
      <c r="B600" s="73">
        <v>0.0</v>
      </c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29"/>
        <v>0</v>
      </c>
    </row>
    <row r="601" ht="15.75" customHeight="1">
      <c r="A601" s="14"/>
      <c r="B601" s="73">
        <v>0.0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29"/>
        <v>0</v>
      </c>
    </row>
    <row r="602" ht="15.75" customHeight="1">
      <c r="A602" s="22" t="s">
        <v>35</v>
      </c>
      <c r="B602" s="73">
        <v>0.0</v>
      </c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>
        <f t="shared" si="29"/>
        <v>0</v>
      </c>
    </row>
    <row r="603" ht="15.75" customHeight="1">
      <c r="A603" s="14"/>
      <c r="B603" s="73">
        <v>6648.0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29"/>
        <v>6648</v>
      </c>
    </row>
    <row r="604" ht="15.75" customHeight="1">
      <c r="A604" s="22" t="s">
        <v>36</v>
      </c>
      <c r="B604" s="73">
        <v>864.8400000000001</v>
      </c>
      <c r="C604" s="34">
        <v>-10.0</v>
      </c>
      <c r="D604" s="34">
        <v>179.16</v>
      </c>
      <c r="E604" s="34">
        <v>-10.0</v>
      </c>
      <c r="F604" s="34">
        <v>-10.0</v>
      </c>
      <c r="G604" s="34">
        <v>-10.0</v>
      </c>
      <c r="H604" s="34">
        <v>-10.0</v>
      </c>
      <c r="I604" s="34">
        <v>-10.0</v>
      </c>
      <c r="J604" s="34">
        <v>-10.0</v>
      </c>
      <c r="K604" s="34">
        <v>-10.0</v>
      </c>
      <c r="L604" s="34">
        <v>-10.0</v>
      </c>
      <c r="M604" s="34">
        <v>-10.0</v>
      </c>
      <c r="N604" s="34">
        <v>-10.0</v>
      </c>
      <c r="O604" s="34">
        <v>-10.0</v>
      </c>
      <c r="P604" s="34">
        <v>-10.0</v>
      </c>
      <c r="Q604" s="34">
        <v>-10.0</v>
      </c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>
        <f t="shared" si="29"/>
        <v>904</v>
      </c>
    </row>
    <row r="605" ht="15.75" customHeight="1">
      <c r="A605" s="14"/>
      <c r="B605" s="73">
        <v>9744.0</v>
      </c>
      <c r="C605" s="12"/>
      <c r="D605" s="33">
        <v>1018.0</v>
      </c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29"/>
        <v>10762</v>
      </c>
    </row>
    <row r="606" ht="15.75" customHeight="1">
      <c r="A606" s="22" t="s">
        <v>37</v>
      </c>
      <c r="B606" s="75">
        <v>0.0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29"/>
        <v>0</v>
      </c>
    </row>
    <row r="607" ht="15.75" customHeight="1">
      <c r="A607" s="14"/>
      <c r="B607" s="75">
        <v>0.0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29"/>
        <v>0</v>
      </c>
    </row>
    <row r="608" ht="15.75" customHeight="1">
      <c r="A608" s="40"/>
      <c r="AE608" s="36">
        <f>AH593+AH595+AH597+AH599+AH601+AH603+AH605+AH607</f>
        <v>20850</v>
      </c>
      <c r="AF608" s="3"/>
      <c r="AG608" s="36">
        <f>AH592+AH594+AH596+AH598+AH600+AH602+AH604+AH606</f>
        <v>911.39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4"/>
      <c r="AF609" s="6"/>
      <c r="AG609" s="4"/>
      <c r="AH609" s="6"/>
    </row>
    <row r="610" ht="15.75" customHeight="1">
      <c r="A610" s="36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37"/>
      <c r="B612" s="58"/>
      <c r="C612" s="67">
        <v>46204.0</v>
      </c>
      <c r="D612" s="67">
        <v>46205.0</v>
      </c>
      <c r="E612" s="67">
        <v>46206.0</v>
      </c>
      <c r="F612" s="67">
        <v>46207.0</v>
      </c>
      <c r="G612" s="67">
        <v>46208.0</v>
      </c>
      <c r="H612" s="67">
        <v>46209.0</v>
      </c>
      <c r="I612" s="67">
        <v>46210.0</v>
      </c>
      <c r="J612" s="67">
        <v>46211.0</v>
      </c>
      <c r="K612" s="67">
        <v>46212.0</v>
      </c>
      <c r="L612" s="68">
        <v>46213.0</v>
      </c>
      <c r="M612" s="67">
        <v>46214.0</v>
      </c>
      <c r="N612" s="67">
        <v>46215.0</v>
      </c>
      <c r="O612" s="67">
        <v>46216.0</v>
      </c>
      <c r="P612" s="67">
        <v>46217.0</v>
      </c>
      <c r="Q612" s="67">
        <v>46218.0</v>
      </c>
      <c r="R612" s="67">
        <v>46219.0</v>
      </c>
      <c r="S612" s="67">
        <v>46220.0</v>
      </c>
      <c r="T612" s="67">
        <v>46221.0</v>
      </c>
      <c r="U612" s="67">
        <v>46222.0</v>
      </c>
      <c r="V612" s="67">
        <v>46223.0</v>
      </c>
      <c r="W612" s="67">
        <v>46224.0</v>
      </c>
      <c r="X612" s="67">
        <v>46225.0</v>
      </c>
      <c r="Y612" s="67">
        <v>46226.0</v>
      </c>
      <c r="Z612" s="69">
        <v>46227.0</v>
      </c>
      <c r="AA612" s="67">
        <v>46228.0</v>
      </c>
      <c r="AB612" s="67">
        <v>46229.0</v>
      </c>
      <c r="AC612" s="67">
        <v>46230.0</v>
      </c>
      <c r="AD612" s="67">
        <v>46231.0</v>
      </c>
      <c r="AE612" s="67">
        <v>46232.0</v>
      </c>
      <c r="AF612" s="67">
        <v>46233.0</v>
      </c>
      <c r="AG612" s="67">
        <v>46234.0</v>
      </c>
      <c r="AH612" s="39" t="s">
        <v>29</v>
      </c>
    </row>
    <row r="613" ht="15.75" customHeight="1">
      <c r="A613" s="24" t="s">
        <v>30</v>
      </c>
      <c r="B613" s="73">
        <v>652.99</v>
      </c>
      <c r="C613" s="34">
        <v>-10.0</v>
      </c>
      <c r="D613" s="34">
        <v>-10.0</v>
      </c>
      <c r="E613" s="34">
        <v>-10.0</v>
      </c>
      <c r="F613" s="34">
        <v>-10.0</v>
      </c>
      <c r="G613" s="34">
        <v>-10.0</v>
      </c>
      <c r="H613" s="34">
        <v>-10.0</v>
      </c>
      <c r="I613" s="34">
        <v>265.58</v>
      </c>
      <c r="J613" s="34">
        <v>-10.0</v>
      </c>
      <c r="K613" s="34">
        <v>-10.0</v>
      </c>
      <c r="L613" s="34">
        <v>-10.0</v>
      </c>
      <c r="M613" s="34">
        <v>-10.0</v>
      </c>
      <c r="N613" s="34">
        <v>-10.0</v>
      </c>
      <c r="O613" s="34">
        <v>-10.0</v>
      </c>
      <c r="P613" s="34">
        <v>97.56</v>
      </c>
      <c r="Q613" s="34">
        <v>-10.0</v>
      </c>
      <c r="R613" s="34">
        <v>-10.0</v>
      </c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>
        <f t="shared" ref="AH613:AH628" si="30">B613+C613+D613+E613+F613+G613+H613+I613+J613+K613+L613+M613+N613+O613+P613+Q613+R613+S613+T613+U613+V613+W613+X613+Y613+Z613+AA613+AB613+AC613+AD613+AE613+AF613+AG613</f>
        <v>876.13</v>
      </c>
    </row>
    <row r="614" ht="15.75" customHeight="1">
      <c r="A614" s="14"/>
      <c r="B614" s="73">
        <v>0.0</v>
      </c>
      <c r="C614" s="12"/>
      <c r="D614" s="12"/>
      <c r="E614" s="12"/>
      <c r="F614" s="12"/>
      <c r="G614" s="12"/>
      <c r="H614" s="12"/>
      <c r="I614" s="33">
        <v>0.0</v>
      </c>
      <c r="J614" s="12"/>
      <c r="K614" s="12"/>
      <c r="L614" s="12"/>
      <c r="M614" s="12"/>
      <c r="N614" s="12"/>
      <c r="O614" s="12"/>
      <c r="P614" s="33">
        <v>0.0</v>
      </c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>
        <f t="shared" si="30"/>
        <v>0</v>
      </c>
    </row>
    <row r="615" ht="15.75" customHeight="1">
      <c r="A615" s="22" t="s">
        <v>31</v>
      </c>
      <c r="B615" s="73">
        <v>0.0</v>
      </c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0"/>
        <v>0</v>
      </c>
    </row>
    <row r="616" ht="15.75" customHeight="1">
      <c r="A616" s="14"/>
      <c r="B616" s="73">
        <v>0.0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0"/>
        <v>0</v>
      </c>
    </row>
    <row r="617" ht="15.75" customHeight="1">
      <c r="A617" s="22" t="s">
        <v>32</v>
      </c>
      <c r="B617" s="73">
        <v>5153.8</v>
      </c>
      <c r="C617" s="34">
        <v>-10.0</v>
      </c>
      <c r="D617" s="34">
        <v>-10.0</v>
      </c>
      <c r="E617" s="34">
        <v>-10.0</v>
      </c>
      <c r="F617" s="34">
        <v>-10.0</v>
      </c>
      <c r="G617" s="34">
        <v>-10.0</v>
      </c>
      <c r="H617" s="34">
        <v>-10.0</v>
      </c>
      <c r="I617" s="34">
        <v>796.74</v>
      </c>
      <c r="J617" s="34">
        <v>-10.0</v>
      </c>
      <c r="K617" s="34">
        <v>-10.0</v>
      </c>
      <c r="L617" s="34">
        <v>-10.0</v>
      </c>
      <c r="M617" s="34">
        <v>-10.0</v>
      </c>
      <c r="N617" s="34">
        <v>-10.0</v>
      </c>
      <c r="O617" s="34">
        <v>-10.0</v>
      </c>
      <c r="P617" s="34">
        <v>292.68</v>
      </c>
      <c r="Q617" s="34">
        <v>-10.0</v>
      </c>
      <c r="R617" s="34">
        <v>-10.0</v>
      </c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>
        <f t="shared" si="30"/>
        <v>6103.22</v>
      </c>
    </row>
    <row r="618" ht="15.75" customHeight="1">
      <c r="A618" s="14"/>
      <c r="B618" s="73">
        <v>16500.0</v>
      </c>
      <c r="C618" s="12"/>
      <c r="D618" s="12"/>
      <c r="E618" s="12"/>
      <c r="F618" s="12"/>
      <c r="G618" s="12"/>
      <c r="H618" s="12"/>
      <c r="I618" s="33">
        <v>1960.0</v>
      </c>
      <c r="J618" s="12"/>
      <c r="K618" s="12"/>
      <c r="L618" s="12"/>
      <c r="M618" s="12"/>
      <c r="N618" s="12"/>
      <c r="O618" s="12"/>
      <c r="P618" s="33">
        <v>720.0</v>
      </c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>
        <f t="shared" si="30"/>
        <v>19180</v>
      </c>
    </row>
    <row r="619" ht="15.75" customHeight="1">
      <c r="A619" s="22" t="s">
        <v>33</v>
      </c>
      <c r="B619" s="73">
        <v>0.0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0"/>
        <v>0</v>
      </c>
    </row>
    <row r="620" ht="15.75" customHeight="1">
      <c r="A620" s="14"/>
      <c r="B620" s="73">
        <v>0.0</v>
      </c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0"/>
        <v>0</v>
      </c>
    </row>
    <row r="621" ht="15.75" customHeight="1">
      <c r="A621" s="22" t="s">
        <v>34</v>
      </c>
      <c r="B621" s="73">
        <v>0.0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0"/>
        <v>0</v>
      </c>
    </row>
    <row r="622" ht="15.75" customHeight="1">
      <c r="A622" s="14"/>
      <c r="B622" s="73">
        <v>0.0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0"/>
        <v>0</v>
      </c>
    </row>
    <row r="623" ht="15.75" customHeight="1">
      <c r="A623" s="22" t="s">
        <v>35</v>
      </c>
      <c r="B623" s="73">
        <v>1238.32</v>
      </c>
      <c r="C623" s="34">
        <v>-10.0</v>
      </c>
      <c r="D623" s="34">
        <v>-10.0</v>
      </c>
      <c r="E623" s="34">
        <v>-10.0</v>
      </c>
      <c r="F623" s="34">
        <v>-10.0</v>
      </c>
      <c r="G623" s="34">
        <v>-10.0</v>
      </c>
      <c r="H623" s="34">
        <v>-10.0</v>
      </c>
      <c r="I623" s="34">
        <v>118.8</v>
      </c>
      <c r="J623" s="34">
        <v>-10.0</v>
      </c>
      <c r="K623" s="34">
        <v>-10.0</v>
      </c>
      <c r="L623" s="34">
        <v>-10.0</v>
      </c>
      <c r="M623" s="34">
        <v>-10.0</v>
      </c>
      <c r="N623" s="34">
        <v>-10.0</v>
      </c>
      <c r="O623" s="34">
        <v>-10.0</v>
      </c>
      <c r="P623" s="34">
        <v>427.68</v>
      </c>
      <c r="Q623" s="34">
        <v>-10.0</v>
      </c>
      <c r="R623" s="34">
        <v>-10.0</v>
      </c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>
        <f t="shared" si="30"/>
        <v>1644.8</v>
      </c>
    </row>
    <row r="624" ht="15.75" customHeight="1">
      <c r="A624" s="14"/>
      <c r="B624" s="75">
        <v>20432.0</v>
      </c>
      <c r="C624" s="12"/>
      <c r="D624" s="12"/>
      <c r="E624" s="12"/>
      <c r="F624" s="12"/>
      <c r="G624" s="12"/>
      <c r="H624" s="12"/>
      <c r="I624" s="33">
        <v>800.0</v>
      </c>
      <c r="J624" s="12"/>
      <c r="K624" s="12"/>
      <c r="L624" s="12"/>
      <c r="M624" s="12"/>
      <c r="N624" s="12"/>
      <c r="O624" s="12"/>
      <c r="P624" s="33">
        <v>2880.0</v>
      </c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>
        <f t="shared" si="30"/>
        <v>24112</v>
      </c>
    </row>
    <row r="625" ht="15.75" customHeight="1">
      <c r="A625" s="22" t="s">
        <v>36</v>
      </c>
      <c r="B625" s="75">
        <v>0.0</v>
      </c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0"/>
        <v>0</v>
      </c>
    </row>
    <row r="626" ht="15.75" customHeight="1">
      <c r="A626" s="14"/>
      <c r="B626" s="75">
        <v>0.0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0"/>
        <v>0</v>
      </c>
    </row>
    <row r="627" ht="15.75" customHeight="1">
      <c r="A627" s="22" t="s">
        <v>37</v>
      </c>
      <c r="B627" s="75">
        <v>0.0</v>
      </c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0"/>
        <v>0</v>
      </c>
    </row>
    <row r="628" ht="15.75" customHeight="1">
      <c r="A628" s="14"/>
      <c r="B628" s="75">
        <v>0.0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0"/>
        <v>0</v>
      </c>
    </row>
    <row r="629" ht="15.75" customHeight="1">
      <c r="A629" s="40"/>
      <c r="AE629" s="36">
        <f>AH614+AH616+AH618+AH620+AH622+AH624+AH626+AH628</f>
        <v>43292</v>
      </c>
      <c r="AF629" s="3"/>
      <c r="AG629" s="36">
        <f>AH613+AH615+AH617+AH619+AH621+AH623+AH625+AH627</f>
        <v>8624.15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4"/>
      <c r="AF630" s="6"/>
      <c r="AG630" s="4"/>
      <c r="AH630" s="6"/>
    </row>
    <row r="631" ht="15.75" customHeight="1">
      <c r="A631" s="36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37"/>
      <c r="B633" s="58"/>
      <c r="C633" s="67">
        <v>46204.0</v>
      </c>
      <c r="D633" s="67">
        <v>46205.0</v>
      </c>
      <c r="E633" s="67">
        <v>46206.0</v>
      </c>
      <c r="F633" s="67">
        <v>46207.0</v>
      </c>
      <c r="G633" s="67">
        <v>46208.0</v>
      </c>
      <c r="H633" s="67">
        <v>46209.0</v>
      </c>
      <c r="I633" s="67">
        <v>46210.0</v>
      </c>
      <c r="J633" s="67">
        <v>46211.0</v>
      </c>
      <c r="K633" s="67">
        <v>46212.0</v>
      </c>
      <c r="L633" s="68">
        <v>46213.0</v>
      </c>
      <c r="M633" s="67">
        <v>46214.0</v>
      </c>
      <c r="N633" s="67">
        <v>46215.0</v>
      </c>
      <c r="O633" s="67">
        <v>46216.0</v>
      </c>
      <c r="P633" s="67">
        <v>46217.0</v>
      </c>
      <c r="Q633" s="67">
        <v>46218.0</v>
      </c>
      <c r="R633" s="67">
        <v>46219.0</v>
      </c>
      <c r="S633" s="67">
        <v>46220.0</v>
      </c>
      <c r="T633" s="67">
        <v>46221.0</v>
      </c>
      <c r="U633" s="67">
        <v>46222.0</v>
      </c>
      <c r="V633" s="67">
        <v>46223.0</v>
      </c>
      <c r="W633" s="67">
        <v>46224.0</v>
      </c>
      <c r="X633" s="67">
        <v>46225.0</v>
      </c>
      <c r="Y633" s="67">
        <v>46226.0</v>
      </c>
      <c r="Z633" s="69">
        <v>46227.0</v>
      </c>
      <c r="AA633" s="67">
        <v>46228.0</v>
      </c>
      <c r="AB633" s="67">
        <v>46229.0</v>
      </c>
      <c r="AC633" s="67">
        <v>46230.0</v>
      </c>
      <c r="AD633" s="67">
        <v>46231.0</v>
      </c>
      <c r="AE633" s="67">
        <v>46232.0</v>
      </c>
      <c r="AF633" s="67">
        <v>46233.0</v>
      </c>
      <c r="AG633" s="67">
        <v>46234.0</v>
      </c>
      <c r="AH633" s="39" t="s">
        <v>29</v>
      </c>
    </row>
    <row r="634" ht="15.75" customHeight="1">
      <c r="A634" s="24" t="s">
        <v>30</v>
      </c>
      <c r="B634" s="72">
        <v>0.0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>
        <f t="shared" ref="AH634:AH649" si="31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72">
        <v>0.0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1"/>
        <v>0</v>
      </c>
    </row>
    <row r="636" ht="15.75" customHeight="1">
      <c r="A636" s="22" t="s">
        <v>31</v>
      </c>
      <c r="B636" s="70">
        <v>0.0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>
        <f t="shared" si="31"/>
        <v>0</v>
      </c>
    </row>
    <row r="637" ht="15.75" customHeight="1">
      <c r="A637" s="14"/>
      <c r="B637" s="70">
        <v>4128.0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1"/>
        <v>4128</v>
      </c>
    </row>
    <row r="638" ht="15.75" customHeight="1">
      <c r="A638" s="22" t="s">
        <v>32</v>
      </c>
      <c r="B638" s="72">
        <v>0.0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1"/>
        <v>0</v>
      </c>
    </row>
    <row r="639" ht="15.75" customHeight="1">
      <c r="A639" s="14"/>
      <c r="B639" s="72">
        <v>0.0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1"/>
        <v>0</v>
      </c>
    </row>
    <row r="640" ht="15.75" customHeight="1">
      <c r="A640" s="22" t="s">
        <v>33</v>
      </c>
      <c r="B640" s="72">
        <v>0.0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1"/>
        <v>0</v>
      </c>
    </row>
    <row r="641" ht="15.75" customHeight="1">
      <c r="A641" s="14"/>
      <c r="B641" s="72">
        <v>0.0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1"/>
        <v>0</v>
      </c>
    </row>
    <row r="642" ht="15.75" customHeight="1">
      <c r="A642" s="22" t="s">
        <v>34</v>
      </c>
      <c r="B642" s="72">
        <v>0.0</v>
      </c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1"/>
        <v>0</v>
      </c>
    </row>
    <row r="643" ht="15.75" customHeight="1">
      <c r="A643" s="14"/>
      <c r="B643" s="72">
        <v>0.0</v>
      </c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1"/>
        <v>0</v>
      </c>
    </row>
    <row r="644" ht="15.75" customHeight="1">
      <c r="A644" s="22" t="s">
        <v>35</v>
      </c>
      <c r="B644" s="72">
        <v>0.0</v>
      </c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1"/>
        <v>0</v>
      </c>
    </row>
    <row r="645" ht="15.75" customHeight="1">
      <c r="A645" s="14"/>
      <c r="B645" s="72">
        <v>0.0</v>
      </c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1"/>
        <v>0</v>
      </c>
    </row>
    <row r="646" ht="15.75" customHeight="1">
      <c r="A646" s="22" t="s">
        <v>36</v>
      </c>
      <c r="B646" s="72">
        <v>0.0</v>
      </c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1"/>
        <v>0</v>
      </c>
    </row>
    <row r="647" ht="15.75" customHeight="1">
      <c r="A647" s="14"/>
      <c r="B647" s="72">
        <v>0.0</v>
      </c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1"/>
        <v>0</v>
      </c>
    </row>
    <row r="648" ht="15.75" customHeight="1">
      <c r="A648" s="22" t="s">
        <v>37</v>
      </c>
      <c r="B648" s="72">
        <v>0.0</v>
      </c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1"/>
        <v>0</v>
      </c>
    </row>
    <row r="649" ht="15.75" customHeight="1">
      <c r="A649" s="14"/>
      <c r="B649" s="72">
        <v>0.0</v>
      </c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1"/>
        <v>0</v>
      </c>
    </row>
    <row r="650" ht="15.75" customHeight="1">
      <c r="A650" s="40"/>
      <c r="AE650" s="36">
        <f>AH635+AH637+AH639+AH641+AH643+AH645+AH647+AH649</f>
        <v>4128</v>
      </c>
      <c r="AF650" s="3"/>
      <c r="AG650" s="36">
        <f>AH634+AH636+AH638+AH640+AH642+AH644+AH646+AH648</f>
        <v>0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4"/>
      <c r="AF651" s="6"/>
      <c r="AG651" s="4"/>
      <c r="AH651" s="6"/>
    </row>
    <row r="652" ht="15.75" customHeight="1">
      <c r="A652" s="36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37"/>
      <c r="B654" s="58"/>
      <c r="C654" s="67">
        <v>46204.0</v>
      </c>
      <c r="D654" s="67">
        <v>46205.0</v>
      </c>
      <c r="E654" s="67">
        <v>46206.0</v>
      </c>
      <c r="F654" s="67">
        <v>46207.0</v>
      </c>
      <c r="G654" s="67">
        <v>46208.0</v>
      </c>
      <c r="H654" s="67">
        <v>46209.0</v>
      </c>
      <c r="I654" s="67">
        <v>46210.0</v>
      </c>
      <c r="J654" s="67">
        <v>46211.0</v>
      </c>
      <c r="K654" s="67">
        <v>46212.0</v>
      </c>
      <c r="L654" s="68">
        <v>46213.0</v>
      </c>
      <c r="M654" s="67">
        <v>46214.0</v>
      </c>
      <c r="N654" s="67">
        <v>46215.0</v>
      </c>
      <c r="O654" s="67">
        <v>46216.0</v>
      </c>
      <c r="P654" s="67">
        <v>46217.0</v>
      </c>
      <c r="Q654" s="67">
        <v>46218.0</v>
      </c>
      <c r="R654" s="67">
        <v>46219.0</v>
      </c>
      <c r="S654" s="67">
        <v>46220.0</v>
      </c>
      <c r="T654" s="67">
        <v>46221.0</v>
      </c>
      <c r="U654" s="67">
        <v>46222.0</v>
      </c>
      <c r="V654" s="67">
        <v>46223.0</v>
      </c>
      <c r="W654" s="67">
        <v>46224.0</v>
      </c>
      <c r="X654" s="67">
        <v>46225.0</v>
      </c>
      <c r="Y654" s="67">
        <v>46226.0</v>
      </c>
      <c r="Z654" s="69">
        <v>46227.0</v>
      </c>
      <c r="AA654" s="67">
        <v>46228.0</v>
      </c>
      <c r="AB654" s="67">
        <v>46229.0</v>
      </c>
      <c r="AC654" s="67">
        <v>46230.0</v>
      </c>
      <c r="AD654" s="67">
        <v>46231.0</v>
      </c>
      <c r="AE654" s="67">
        <v>46232.0</v>
      </c>
      <c r="AF654" s="67">
        <v>46233.0</v>
      </c>
      <c r="AG654" s="67">
        <v>46234.0</v>
      </c>
      <c r="AH654" s="39" t="s">
        <v>29</v>
      </c>
    </row>
    <row r="655" ht="15.75" customHeight="1">
      <c r="A655" s="24" t="s">
        <v>30</v>
      </c>
      <c r="B655" s="75">
        <v>0.0</v>
      </c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2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75">
        <v>0.0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2"/>
        <v>0</v>
      </c>
    </row>
    <row r="657" ht="15.75" customHeight="1">
      <c r="A657" s="22" t="s">
        <v>31</v>
      </c>
      <c r="B657" s="75">
        <v>0.0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2"/>
        <v>0</v>
      </c>
    </row>
    <row r="658" ht="15.75" customHeight="1">
      <c r="A658" s="14"/>
      <c r="B658" s="75">
        <v>0.0</v>
      </c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2"/>
        <v>0</v>
      </c>
    </row>
    <row r="659" ht="15.75" customHeight="1">
      <c r="A659" s="22" t="s">
        <v>32</v>
      </c>
      <c r="B659" s="75">
        <v>0.0</v>
      </c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2"/>
        <v>0</v>
      </c>
    </row>
    <row r="660" ht="15.75" customHeight="1">
      <c r="A660" s="14"/>
      <c r="B660" s="75">
        <v>0.0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2"/>
        <v>0</v>
      </c>
    </row>
    <row r="661" ht="15.75" customHeight="1">
      <c r="A661" s="22" t="s">
        <v>33</v>
      </c>
      <c r="B661" s="73">
        <v>9721.15</v>
      </c>
      <c r="C661" s="34">
        <v>-10.0</v>
      </c>
      <c r="D661" s="34">
        <v>-10.0</v>
      </c>
      <c r="E661" s="34">
        <v>-10.0</v>
      </c>
      <c r="F661" s="34">
        <v>-10.0</v>
      </c>
      <c r="G661" s="34">
        <v>-10.0</v>
      </c>
      <c r="H661" s="34">
        <v>-10.0</v>
      </c>
      <c r="I661" s="34">
        <v>-10.0</v>
      </c>
      <c r="J661" s="34">
        <v>-10.0</v>
      </c>
      <c r="K661" s="34">
        <v>585.44</v>
      </c>
      <c r="L661" s="34">
        <v>-10.0</v>
      </c>
      <c r="M661" s="34">
        <v>-10.0</v>
      </c>
      <c r="N661" s="34">
        <v>-10.0</v>
      </c>
      <c r="O661" s="34">
        <v>-10.0</v>
      </c>
      <c r="P661" s="34">
        <v>-10.0</v>
      </c>
      <c r="Q661" s="34">
        <v>548.46</v>
      </c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>
        <f t="shared" si="32"/>
        <v>10725.05</v>
      </c>
    </row>
    <row r="662" ht="15.75" customHeight="1">
      <c r="A662" s="14"/>
      <c r="B662" s="75">
        <v>62069.0</v>
      </c>
      <c r="C662" s="12"/>
      <c r="D662" s="12"/>
      <c r="E662" s="12"/>
      <c r="F662" s="12"/>
      <c r="G662" s="12"/>
      <c r="H662" s="12"/>
      <c r="I662" s="12"/>
      <c r="J662" s="12"/>
      <c r="K662" s="33">
        <v>2816.0</v>
      </c>
      <c r="L662" s="12"/>
      <c r="M662" s="12"/>
      <c r="N662" s="12"/>
      <c r="O662" s="12"/>
      <c r="P662" s="12"/>
      <c r="Q662" s="33">
        <v>3324.0</v>
      </c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>
        <f t="shared" si="32"/>
        <v>68209</v>
      </c>
    </row>
    <row r="663" ht="15.75" customHeight="1">
      <c r="A663" s="22" t="s">
        <v>34</v>
      </c>
      <c r="B663" s="75">
        <v>0.0</v>
      </c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2"/>
        <v>0</v>
      </c>
    </row>
    <row r="664" ht="15.75" customHeight="1">
      <c r="A664" s="14"/>
      <c r="B664" s="75">
        <v>0.0</v>
      </c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2"/>
        <v>0</v>
      </c>
    </row>
    <row r="665" ht="15.75" customHeight="1">
      <c r="A665" s="22" t="s">
        <v>35</v>
      </c>
      <c r="B665" s="75">
        <v>0.0</v>
      </c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2"/>
        <v>0</v>
      </c>
    </row>
    <row r="666" ht="15.75" customHeight="1">
      <c r="A666" s="14"/>
      <c r="B666" s="75">
        <v>0.0</v>
      </c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2"/>
        <v>0</v>
      </c>
    </row>
    <row r="667" ht="15.75" customHeight="1">
      <c r="A667" s="22" t="s">
        <v>36</v>
      </c>
      <c r="B667" s="75">
        <v>0.0</v>
      </c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2"/>
        <v>0</v>
      </c>
    </row>
    <row r="668" ht="15.75" customHeight="1">
      <c r="A668" s="14"/>
      <c r="B668" s="75">
        <v>0.0</v>
      </c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2"/>
        <v>0</v>
      </c>
    </row>
    <row r="669" ht="15.75" customHeight="1">
      <c r="A669" s="22" t="s">
        <v>37</v>
      </c>
      <c r="B669" s="75">
        <v>0.0</v>
      </c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2"/>
        <v>0</v>
      </c>
    </row>
    <row r="670" ht="15.75" customHeight="1">
      <c r="A670" s="14"/>
      <c r="B670" s="75">
        <v>0.0</v>
      </c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2"/>
        <v>0</v>
      </c>
    </row>
    <row r="671" ht="15.75" customHeight="1">
      <c r="A671" s="40"/>
      <c r="AE671" s="36">
        <f>AH656+AH658+AH660+AH662+AH664+AH666+AH668+AH670</f>
        <v>68209</v>
      </c>
      <c r="AF671" s="3"/>
      <c r="AG671" s="36">
        <f>AH655+AH657+AH659+AH661+AH663+AH665+AH667+AH669</f>
        <v>10725.05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4"/>
      <c r="AF672" s="6"/>
      <c r="AG672" s="4"/>
      <c r="AH672" s="6"/>
    </row>
    <row r="673" ht="15.75" customHeight="1">
      <c r="A673" s="36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37"/>
      <c r="B675" s="58"/>
      <c r="C675" s="67">
        <v>46204.0</v>
      </c>
      <c r="D675" s="67">
        <v>46205.0</v>
      </c>
      <c r="E675" s="67">
        <v>46206.0</v>
      </c>
      <c r="F675" s="67">
        <v>46207.0</v>
      </c>
      <c r="G675" s="67">
        <v>46208.0</v>
      </c>
      <c r="H675" s="67">
        <v>46209.0</v>
      </c>
      <c r="I675" s="67">
        <v>46210.0</v>
      </c>
      <c r="J675" s="67">
        <v>46211.0</v>
      </c>
      <c r="K675" s="67">
        <v>46212.0</v>
      </c>
      <c r="L675" s="68">
        <v>46213.0</v>
      </c>
      <c r="M675" s="67">
        <v>46214.0</v>
      </c>
      <c r="N675" s="67">
        <v>46215.0</v>
      </c>
      <c r="O675" s="67">
        <v>46216.0</v>
      </c>
      <c r="P675" s="67">
        <v>46217.0</v>
      </c>
      <c r="Q675" s="67">
        <v>46218.0</v>
      </c>
      <c r="R675" s="67">
        <v>46219.0</v>
      </c>
      <c r="S675" s="67">
        <v>46220.0</v>
      </c>
      <c r="T675" s="67">
        <v>46221.0</v>
      </c>
      <c r="U675" s="67">
        <v>46222.0</v>
      </c>
      <c r="V675" s="67">
        <v>46223.0</v>
      </c>
      <c r="W675" s="67">
        <v>46224.0</v>
      </c>
      <c r="X675" s="67">
        <v>46225.0</v>
      </c>
      <c r="Y675" s="67">
        <v>46226.0</v>
      </c>
      <c r="Z675" s="69">
        <v>46227.0</v>
      </c>
      <c r="AA675" s="67">
        <v>46228.0</v>
      </c>
      <c r="AB675" s="67">
        <v>46229.0</v>
      </c>
      <c r="AC675" s="67">
        <v>46230.0</v>
      </c>
      <c r="AD675" s="67">
        <v>46231.0</v>
      </c>
      <c r="AE675" s="67">
        <v>46232.0</v>
      </c>
      <c r="AF675" s="67">
        <v>46233.0</v>
      </c>
      <c r="AG675" s="67">
        <v>46234.0</v>
      </c>
      <c r="AH675" s="39" t="s">
        <v>29</v>
      </c>
    </row>
    <row r="676" ht="15.75" customHeight="1">
      <c r="A676" s="24" t="s">
        <v>30</v>
      </c>
      <c r="B676" s="75">
        <v>0.0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3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75">
        <v>0.0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3"/>
        <v>0</v>
      </c>
    </row>
    <row r="678" ht="15.75" customHeight="1">
      <c r="A678" s="22" t="s">
        <v>31</v>
      </c>
      <c r="B678" s="75">
        <v>0.0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3"/>
        <v>0</v>
      </c>
    </row>
    <row r="679" ht="15.75" customHeight="1">
      <c r="A679" s="14"/>
      <c r="B679" s="75">
        <v>0.0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3"/>
        <v>0</v>
      </c>
    </row>
    <row r="680" ht="15.75" customHeight="1">
      <c r="A680" s="22" t="s">
        <v>32</v>
      </c>
      <c r="B680" s="75">
        <v>0.0</v>
      </c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3"/>
        <v>0</v>
      </c>
    </row>
    <row r="681" ht="15.75" customHeight="1">
      <c r="A681" s="14"/>
      <c r="B681" s="75">
        <v>0.0</v>
      </c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3"/>
        <v>0</v>
      </c>
    </row>
    <row r="682" ht="15.75" customHeight="1">
      <c r="A682" s="22" t="s">
        <v>33</v>
      </c>
      <c r="B682" s="75">
        <v>0.0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3"/>
        <v>0</v>
      </c>
    </row>
    <row r="683" ht="15.75" customHeight="1">
      <c r="A683" s="14"/>
      <c r="B683" s="75">
        <v>0.0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3"/>
        <v>0</v>
      </c>
    </row>
    <row r="684" ht="15.75" customHeight="1">
      <c r="A684" s="22" t="s">
        <v>34</v>
      </c>
      <c r="B684" s="73">
        <v>0.0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3"/>
        <v>0</v>
      </c>
    </row>
    <row r="685" ht="15.75" customHeight="1">
      <c r="A685" s="14"/>
      <c r="B685" s="73">
        <v>0.0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3"/>
        <v>0</v>
      </c>
    </row>
    <row r="686" ht="15.75" customHeight="1">
      <c r="A686" s="22" t="s">
        <v>35</v>
      </c>
      <c r="B686" s="73">
        <v>0.0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>
        <f t="shared" si="33"/>
        <v>0</v>
      </c>
    </row>
    <row r="687" ht="15.75" customHeight="1">
      <c r="A687" s="14"/>
      <c r="B687" s="73">
        <v>4560.0</v>
      </c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si="33"/>
        <v>4560</v>
      </c>
    </row>
    <row r="688" ht="15.75" customHeight="1">
      <c r="A688" s="22" t="s">
        <v>36</v>
      </c>
      <c r="B688" s="73">
        <v>0.0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3"/>
        <v>0</v>
      </c>
    </row>
    <row r="689" ht="15.75" customHeight="1">
      <c r="A689" s="14"/>
      <c r="B689" s="75">
        <v>0.0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3"/>
        <v>0</v>
      </c>
    </row>
    <row r="690" ht="15.75" customHeight="1">
      <c r="A690" s="22" t="s">
        <v>37</v>
      </c>
      <c r="B690" s="75">
        <v>0.0</v>
      </c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3"/>
        <v>0</v>
      </c>
    </row>
    <row r="691" ht="15.75" customHeight="1">
      <c r="A691" s="14"/>
      <c r="B691" s="75">
        <v>0.0</v>
      </c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3"/>
        <v>0</v>
      </c>
    </row>
    <row r="692" ht="15.75" customHeight="1">
      <c r="A692" s="40"/>
      <c r="AE692" s="36">
        <f>AH677+AH679+AH681+AH683+AH685+AH687+AH689+AH691</f>
        <v>4560</v>
      </c>
      <c r="AF692" s="3"/>
      <c r="AG692" s="36">
        <f>AH676+AH678+AH680+AH682+AH684+AH686+AH688+AH690</f>
        <v>0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4"/>
      <c r="AF693" s="6"/>
      <c r="AG693" s="4"/>
      <c r="AH693" s="6"/>
    </row>
    <row r="694" ht="15.75" customHeight="1">
      <c r="A694" s="36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37"/>
      <c r="B696" s="58"/>
      <c r="C696" s="67">
        <v>46204.0</v>
      </c>
      <c r="D696" s="67">
        <v>46205.0</v>
      </c>
      <c r="E696" s="67">
        <v>46206.0</v>
      </c>
      <c r="F696" s="67">
        <v>46207.0</v>
      </c>
      <c r="G696" s="67">
        <v>46208.0</v>
      </c>
      <c r="H696" s="67">
        <v>46209.0</v>
      </c>
      <c r="I696" s="67">
        <v>46210.0</v>
      </c>
      <c r="J696" s="67">
        <v>46211.0</v>
      </c>
      <c r="K696" s="67">
        <v>46212.0</v>
      </c>
      <c r="L696" s="68">
        <v>46213.0</v>
      </c>
      <c r="M696" s="67">
        <v>46214.0</v>
      </c>
      <c r="N696" s="67">
        <v>46215.0</v>
      </c>
      <c r="O696" s="67">
        <v>46216.0</v>
      </c>
      <c r="P696" s="67">
        <v>46217.0</v>
      </c>
      <c r="Q696" s="67">
        <v>46218.0</v>
      </c>
      <c r="R696" s="67">
        <v>46219.0</v>
      </c>
      <c r="S696" s="67">
        <v>46220.0</v>
      </c>
      <c r="T696" s="67">
        <v>46221.0</v>
      </c>
      <c r="U696" s="67">
        <v>46222.0</v>
      </c>
      <c r="V696" s="67">
        <v>46223.0</v>
      </c>
      <c r="W696" s="67">
        <v>46224.0</v>
      </c>
      <c r="X696" s="67">
        <v>46225.0</v>
      </c>
      <c r="Y696" s="67">
        <v>46226.0</v>
      </c>
      <c r="Z696" s="69">
        <v>46227.0</v>
      </c>
      <c r="AA696" s="67">
        <v>46228.0</v>
      </c>
      <c r="AB696" s="67">
        <v>46229.0</v>
      </c>
      <c r="AC696" s="67">
        <v>46230.0</v>
      </c>
      <c r="AD696" s="67">
        <v>46231.0</v>
      </c>
      <c r="AE696" s="67">
        <v>46232.0</v>
      </c>
      <c r="AF696" s="67">
        <v>46233.0</v>
      </c>
      <c r="AG696" s="67">
        <v>46234.0</v>
      </c>
      <c r="AH696" s="39" t="s">
        <v>29</v>
      </c>
    </row>
    <row r="697" ht="15.75" customHeight="1">
      <c r="A697" s="24" t="s">
        <v>30</v>
      </c>
      <c r="B697" s="73">
        <v>0.0</v>
      </c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>
        <f t="shared" ref="AH697:AH712" si="34">B697+C697+D697+E697+F697+G697+H697+I697+J697+K697+L697+M697+N697+O697+P697+Q697+R697+S697+T697+U697+V697+W697+X697+Y697+Z697+AA697+AB697+AC697+AD697+AE697+AF697+AG697</f>
        <v>0</v>
      </c>
    </row>
    <row r="698" ht="15.75" customHeight="1">
      <c r="A698" s="14"/>
      <c r="B698" s="73">
        <v>5860.0</v>
      </c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4"/>
        <v>5860</v>
      </c>
    </row>
    <row r="699" ht="15.75" customHeight="1">
      <c r="A699" s="22" t="s">
        <v>31</v>
      </c>
      <c r="B699" s="73">
        <v>0.0</v>
      </c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4"/>
        <v>0</v>
      </c>
    </row>
    <row r="700" ht="15.75" customHeight="1">
      <c r="A700" s="14"/>
      <c r="B700" s="73">
        <v>0.0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4"/>
        <v>0</v>
      </c>
    </row>
    <row r="701" ht="15.75" customHeight="1">
      <c r="A701" s="22" t="s">
        <v>32</v>
      </c>
      <c r="B701" s="73">
        <v>0.0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4"/>
        <v>0</v>
      </c>
    </row>
    <row r="702" ht="15.75" customHeight="1">
      <c r="A702" s="14"/>
      <c r="B702" s="73">
        <v>0.0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4"/>
        <v>0</v>
      </c>
    </row>
    <row r="703" ht="15.75" customHeight="1">
      <c r="A703" s="22" t="s">
        <v>33</v>
      </c>
      <c r="B703" s="73">
        <v>127.26999999999998</v>
      </c>
      <c r="C703" s="34">
        <v>-10.0</v>
      </c>
      <c r="D703" s="34">
        <v>-10.0</v>
      </c>
      <c r="E703" s="34">
        <v>-10.0</v>
      </c>
      <c r="F703" s="34">
        <v>-10.0</v>
      </c>
      <c r="G703" s="34">
        <v>-10.0</v>
      </c>
      <c r="H703" s="34">
        <v>-10.0</v>
      </c>
      <c r="I703" s="34">
        <v>-10.0</v>
      </c>
      <c r="J703" s="34">
        <v>-10.0</v>
      </c>
      <c r="K703" s="34">
        <v>-10.0</v>
      </c>
      <c r="L703" s="34">
        <v>-10.0</v>
      </c>
      <c r="M703" s="34">
        <v>-10.0</v>
      </c>
      <c r="N703" s="34">
        <v>-10.0</v>
      </c>
      <c r="O703" s="34">
        <v>-10.0</v>
      </c>
      <c r="P703" s="34">
        <v>-10.0</v>
      </c>
      <c r="Q703" s="34">
        <v>-10.0</v>
      </c>
      <c r="R703" s="34">
        <v>-10.0</v>
      </c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>
        <f t="shared" si="34"/>
        <v>-32.73</v>
      </c>
    </row>
    <row r="704" ht="15.75" customHeight="1">
      <c r="A704" s="14"/>
      <c r="B704" s="73">
        <v>9404.0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34"/>
        <v>9404</v>
      </c>
    </row>
    <row r="705" ht="15.75" customHeight="1">
      <c r="A705" s="22" t="s">
        <v>34</v>
      </c>
      <c r="B705" s="73">
        <v>223.14999999999998</v>
      </c>
      <c r="C705" s="34">
        <v>-10.0</v>
      </c>
      <c r="D705" s="34">
        <v>-10.0</v>
      </c>
      <c r="E705" s="34">
        <v>-10.0</v>
      </c>
      <c r="F705" s="34">
        <v>-10.0</v>
      </c>
      <c r="G705" s="34">
        <v>-10.0</v>
      </c>
      <c r="H705" s="34">
        <v>-10.0</v>
      </c>
      <c r="I705" s="34">
        <v>-10.0</v>
      </c>
      <c r="J705" s="34">
        <v>-10.0</v>
      </c>
      <c r="K705" s="34">
        <v>-10.0</v>
      </c>
      <c r="L705" s="34">
        <v>-10.0</v>
      </c>
      <c r="M705" s="34">
        <v>-10.0</v>
      </c>
      <c r="N705" s="34">
        <v>-10.0</v>
      </c>
      <c r="O705" s="34">
        <v>-10.0</v>
      </c>
      <c r="P705" s="34">
        <v>-10.0</v>
      </c>
      <c r="Q705" s="34">
        <v>-10.0</v>
      </c>
      <c r="R705" s="34">
        <v>-10.0</v>
      </c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>
        <f t="shared" si="34"/>
        <v>63.15</v>
      </c>
    </row>
    <row r="706" ht="15.75" customHeight="1">
      <c r="A706" s="14"/>
      <c r="B706" s="73">
        <v>3614.0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4"/>
        <v>3614</v>
      </c>
    </row>
    <row r="707" ht="15.75" customHeight="1">
      <c r="A707" s="22" t="s">
        <v>35</v>
      </c>
      <c r="B707" s="73">
        <v>0.0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34"/>
        <v>0</v>
      </c>
    </row>
    <row r="708" ht="15.75" customHeight="1">
      <c r="A708" s="14"/>
      <c r="B708" s="73">
        <v>0.0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34"/>
        <v>0</v>
      </c>
    </row>
    <row r="709" ht="15.75" customHeight="1">
      <c r="A709" s="22" t="s">
        <v>36</v>
      </c>
      <c r="B709" s="73">
        <v>0.0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>
        <f t="shared" si="34"/>
        <v>0</v>
      </c>
    </row>
    <row r="710" ht="15.75" customHeight="1">
      <c r="A710" s="14"/>
      <c r="B710" s="75">
        <v>2808.0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4"/>
        <v>2808</v>
      </c>
    </row>
    <row r="711" ht="15.75" customHeight="1">
      <c r="A711" s="22" t="s">
        <v>37</v>
      </c>
      <c r="B711" s="75">
        <v>0.0</v>
      </c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4"/>
        <v>0</v>
      </c>
    </row>
    <row r="712" ht="15.75" customHeight="1">
      <c r="A712" s="14"/>
      <c r="B712" s="75">
        <v>0.0</v>
      </c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4"/>
        <v>0</v>
      </c>
    </row>
    <row r="713" ht="15.75" customHeight="1">
      <c r="A713" s="40"/>
      <c r="AE713" s="36">
        <f>AH698+AH700+AH702+AH704+AH706+AH708+AH710+AH712</f>
        <v>21686</v>
      </c>
      <c r="AF713" s="3"/>
      <c r="AG713" s="36">
        <f>AH697+AH699+AH701+AH703+AH705+AH707+AH709+AH711</f>
        <v>30.42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4"/>
      <c r="AF714" s="6"/>
      <c r="AG714" s="4"/>
      <c r="AH714" s="6"/>
    </row>
    <row r="715" ht="15.75" customHeight="1">
      <c r="A715" s="36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37"/>
      <c r="B717" s="58"/>
      <c r="C717" s="67">
        <v>46204.0</v>
      </c>
      <c r="D717" s="67">
        <v>46205.0</v>
      </c>
      <c r="E717" s="67">
        <v>46206.0</v>
      </c>
      <c r="F717" s="67">
        <v>46207.0</v>
      </c>
      <c r="G717" s="67">
        <v>46208.0</v>
      </c>
      <c r="H717" s="67">
        <v>46209.0</v>
      </c>
      <c r="I717" s="67">
        <v>46210.0</v>
      </c>
      <c r="J717" s="67">
        <v>46211.0</v>
      </c>
      <c r="K717" s="67">
        <v>46212.0</v>
      </c>
      <c r="L717" s="68">
        <v>46213.0</v>
      </c>
      <c r="M717" s="67">
        <v>46214.0</v>
      </c>
      <c r="N717" s="67">
        <v>46215.0</v>
      </c>
      <c r="O717" s="67">
        <v>46216.0</v>
      </c>
      <c r="P717" s="67">
        <v>46217.0</v>
      </c>
      <c r="Q717" s="67">
        <v>46218.0</v>
      </c>
      <c r="R717" s="67">
        <v>46219.0</v>
      </c>
      <c r="S717" s="67">
        <v>46220.0</v>
      </c>
      <c r="T717" s="67">
        <v>46221.0</v>
      </c>
      <c r="U717" s="67">
        <v>46222.0</v>
      </c>
      <c r="V717" s="67">
        <v>46223.0</v>
      </c>
      <c r="W717" s="67">
        <v>46224.0</v>
      </c>
      <c r="X717" s="67">
        <v>46225.0</v>
      </c>
      <c r="Y717" s="67">
        <v>46226.0</v>
      </c>
      <c r="Z717" s="69">
        <v>46227.0</v>
      </c>
      <c r="AA717" s="67">
        <v>46228.0</v>
      </c>
      <c r="AB717" s="67">
        <v>46229.0</v>
      </c>
      <c r="AC717" s="67">
        <v>46230.0</v>
      </c>
      <c r="AD717" s="67">
        <v>46231.0</v>
      </c>
      <c r="AE717" s="67">
        <v>46232.0</v>
      </c>
      <c r="AF717" s="67">
        <v>46233.0</v>
      </c>
      <c r="AG717" s="67">
        <v>46234.0</v>
      </c>
      <c r="AH717" s="39" t="s">
        <v>29</v>
      </c>
    </row>
    <row r="718" ht="15.75" customHeight="1">
      <c r="A718" s="24" t="s">
        <v>30</v>
      </c>
      <c r="B718" s="71">
        <v>0.0</v>
      </c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>
        <f t="shared" ref="AH718:AH733" si="35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73">
        <v>540.0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5"/>
        <v>540</v>
      </c>
    </row>
    <row r="720" ht="15.75" customHeight="1">
      <c r="A720" s="22" t="s">
        <v>31</v>
      </c>
      <c r="B720" s="73">
        <v>0.0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5"/>
        <v>0</v>
      </c>
    </row>
    <row r="721" ht="15.75" customHeight="1">
      <c r="A721" s="14"/>
      <c r="B721" s="73">
        <v>0.0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5"/>
        <v>0</v>
      </c>
    </row>
    <row r="722" ht="15.75" customHeight="1">
      <c r="A722" s="22" t="s">
        <v>32</v>
      </c>
      <c r="B722" s="73">
        <v>0.0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5"/>
        <v>0</v>
      </c>
    </row>
    <row r="723" ht="15.75" customHeight="1">
      <c r="A723" s="14"/>
      <c r="B723" s="73">
        <v>0.0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5"/>
        <v>0</v>
      </c>
    </row>
    <row r="724" ht="15.75" customHeight="1">
      <c r="A724" s="22" t="s">
        <v>33</v>
      </c>
      <c r="B724" s="73">
        <v>1294.88</v>
      </c>
      <c r="C724" s="34">
        <v>-10.0</v>
      </c>
      <c r="D724" s="34">
        <v>-10.0</v>
      </c>
      <c r="E724" s="34">
        <v>-10.0</v>
      </c>
      <c r="F724" s="34">
        <v>-10.0</v>
      </c>
      <c r="G724" s="34">
        <v>-10.0</v>
      </c>
      <c r="H724" s="34">
        <v>-10.0</v>
      </c>
      <c r="I724" s="34">
        <v>-10.0</v>
      </c>
      <c r="J724" s="34">
        <v>-10.0</v>
      </c>
      <c r="K724" s="34">
        <v>-10.0</v>
      </c>
      <c r="L724" s="34">
        <v>-10.0</v>
      </c>
      <c r="M724" s="34">
        <v>-10.0</v>
      </c>
      <c r="N724" s="34">
        <v>-10.0</v>
      </c>
      <c r="O724" s="34">
        <v>-10.0</v>
      </c>
      <c r="P724" s="34">
        <v>-10.0</v>
      </c>
      <c r="Q724" s="34">
        <v>-10.0</v>
      </c>
      <c r="R724" s="34">
        <v>-10.0</v>
      </c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>
        <f t="shared" si="35"/>
        <v>1134.88</v>
      </c>
    </row>
    <row r="725" ht="15.75" customHeight="1">
      <c r="A725" s="14"/>
      <c r="B725" s="73">
        <v>15748.0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>
        <f t="shared" si="35"/>
        <v>15748</v>
      </c>
    </row>
    <row r="726" ht="15.75" customHeight="1">
      <c r="A726" s="22" t="s">
        <v>34</v>
      </c>
      <c r="B726" s="75">
        <v>0.0</v>
      </c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5"/>
        <v>0</v>
      </c>
    </row>
    <row r="727" ht="15.75" customHeight="1">
      <c r="A727" s="14"/>
      <c r="B727" s="75">
        <v>0.0</v>
      </c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5"/>
        <v>0</v>
      </c>
    </row>
    <row r="728" ht="15.75" customHeight="1">
      <c r="A728" s="22" t="s">
        <v>35</v>
      </c>
      <c r="B728" s="75">
        <v>0.0</v>
      </c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5"/>
        <v>0</v>
      </c>
    </row>
    <row r="729" ht="15.75" customHeight="1">
      <c r="A729" s="14"/>
      <c r="B729" s="75">
        <v>0.0</v>
      </c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5"/>
        <v>0</v>
      </c>
    </row>
    <row r="730" ht="15.75" customHeight="1">
      <c r="A730" s="22" t="s">
        <v>36</v>
      </c>
      <c r="B730" s="75">
        <v>0.0</v>
      </c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5"/>
        <v>0</v>
      </c>
    </row>
    <row r="731" ht="15.75" customHeight="1">
      <c r="A731" s="14"/>
      <c r="B731" s="75">
        <v>0.0</v>
      </c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5"/>
        <v>0</v>
      </c>
    </row>
    <row r="732" ht="15.75" customHeight="1">
      <c r="A732" s="22" t="s">
        <v>37</v>
      </c>
      <c r="B732" s="75">
        <v>0.0</v>
      </c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5"/>
        <v>0</v>
      </c>
    </row>
    <row r="733" ht="15.75" customHeight="1">
      <c r="A733" s="14"/>
      <c r="B733" s="75">
        <v>0.0</v>
      </c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5"/>
        <v>0</v>
      </c>
    </row>
    <row r="734" ht="15.75" customHeight="1">
      <c r="A734" s="40"/>
      <c r="AE734" s="36">
        <f>AH719+AH721+AH723+AH725+AH727+AH729+AH731+AH733</f>
        <v>16288</v>
      </c>
      <c r="AF734" s="3"/>
      <c r="AG734" s="36">
        <f>AH718+AH720+AH722+AH724+AH726+AH728+AH730+AH732</f>
        <v>1134.88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4"/>
      <c r="AF735" s="6"/>
      <c r="AG735" s="4"/>
      <c r="AH735" s="6"/>
    </row>
    <row r="736" ht="15.75" customHeight="1">
      <c r="A736" s="36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37"/>
      <c r="B738" s="58"/>
      <c r="C738" s="67">
        <v>46204.0</v>
      </c>
      <c r="D738" s="67">
        <v>46205.0</v>
      </c>
      <c r="E738" s="67">
        <v>46206.0</v>
      </c>
      <c r="F738" s="67">
        <v>46207.0</v>
      </c>
      <c r="G738" s="67">
        <v>46208.0</v>
      </c>
      <c r="H738" s="67">
        <v>46209.0</v>
      </c>
      <c r="I738" s="67">
        <v>46210.0</v>
      </c>
      <c r="J738" s="67">
        <v>46211.0</v>
      </c>
      <c r="K738" s="67">
        <v>46212.0</v>
      </c>
      <c r="L738" s="68">
        <v>46213.0</v>
      </c>
      <c r="M738" s="67">
        <v>46214.0</v>
      </c>
      <c r="N738" s="67">
        <v>46215.0</v>
      </c>
      <c r="O738" s="67">
        <v>46216.0</v>
      </c>
      <c r="P738" s="67">
        <v>46217.0</v>
      </c>
      <c r="Q738" s="67">
        <v>46218.0</v>
      </c>
      <c r="R738" s="67">
        <v>46219.0</v>
      </c>
      <c r="S738" s="67">
        <v>46220.0</v>
      </c>
      <c r="T738" s="67">
        <v>46221.0</v>
      </c>
      <c r="U738" s="67">
        <v>46222.0</v>
      </c>
      <c r="V738" s="67">
        <v>46223.0</v>
      </c>
      <c r="W738" s="67">
        <v>46224.0</v>
      </c>
      <c r="X738" s="67">
        <v>46225.0</v>
      </c>
      <c r="Y738" s="67">
        <v>46226.0</v>
      </c>
      <c r="Z738" s="69">
        <v>46227.0</v>
      </c>
      <c r="AA738" s="67">
        <v>46228.0</v>
      </c>
      <c r="AB738" s="67">
        <v>46229.0</v>
      </c>
      <c r="AC738" s="67">
        <v>46230.0</v>
      </c>
      <c r="AD738" s="67">
        <v>46231.0</v>
      </c>
      <c r="AE738" s="67">
        <v>46232.0</v>
      </c>
      <c r="AF738" s="67">
        <v>46233.0</v>
      </c>
      <c r="AG738" s="67">
        <v>46234.0</v>
      </c>
      <c r="AH738" s="39" t="s">
        <v>29</v>
      </c>
    </row>
    <row r="739" ht="15.75" customHeight="1">
      <c r="A739" s="24" t="s">
        <v>30</v>
      </c>
      <c r="B739" s="73">
        <v>1588.3000000000002</v>
      </c>
      <c r="C739" s="34">
        <v>-10.0</v>
      </c>
      <c r="D739" s="34">
        <v>-10.0</v>
      </c>
      <c r="E739" s="34">
        <v>-10.0</v>
      </c>
      <c r="F739" s="34">
        <v>-10.0</v>
      </c>
      <c r="G739" s="34">
        <v>-10.0</v>
      </c>
      <c r="H739" s="34">
        <v>-10.0</v>
      </c>
      <c r="I739" s="34">
        <v>-10.0</v>
      </c>
      <c r="J739" s="34">
        <v>-10.0</v>
      </c>
      <c r="K739" s="34">
        <v>-10.0</v>
      </c>
      <c r="L739" s="34">
        <v>-10.0</v>
      </c>
      <c r="M739" s="34">
        <v>-10.0</v>
      </c>
      <c r="N739" s="34">
        <v>-10.0</v>
      </c>
      <c r="O739" s="34">
        <v>-10.0</v>
      </c>
      <c r="P739" s="34">
        <v>-10.0</v>
      </c>
      <c r="Q739" s="34">
        <v>-10.0</v>
      </c>
      <c r="R739" s="34">
        <v>-10.0</v>
      </c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>
        <f t="shared" ref="AH739:AH754" si="36">B739+C739+D739+E739+F739+G739+H739+I739+J739+K739+L739+M739+N739+O739+P739+Q739+R739+S739+T739+U739+V739+W739+X739+Y739+Z739+AA739+AB739+AC739+AD739+AE739+AF739+AG739</f>
        <v>1428.3</v>
      </c>
    </row>
    <row r="740" ht="15.75" customHeight="1">
      <c r="A740" s="14"/>
      <c r="B740" s="73">
        <v>1440.0</v>
      </c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6"/>
        <v>1440</v>
      </c>
    </row>
    <row r="741" ht="15.75" customHeight="1">
      <c r="A741" s="22" t="s">
        <v>31</v>
      </c>
      <c r="B741" s="73">
        <v>5236.38</v>
      </c>
      <c r="C741" s="34">
        <v>-10.0</v>
      </c>
      <c r="D741" s="34">
        <v>-10.0</v>
      </c>
      <c r="E741" s="34">
        <v>-10.0</v>
      </c>
      <c r="F741" s="34">
        <v>-10.0</v>
      </c>
      <c r="G741" s="34">
        <v>-10.0</v>
      </c>
      <c r="H741" s="34">
        <v>-10.0</v>
      </c>
      <c r="I741" s="34">
        <v>-10.0</v>
      </c>
      <c r="J741" s="34">
        <v>-10.0</v>
      </c>
      <c r="K741" s="34">
        <v>-10.0</v>
      </c>
      <c r="L741" s="34">
        <v>-10.0</v>
      </c>
      <c r="M741" s="34">
        <v>-10.0</v>
      </c>
      <c r="N741" s="34">
        <v>-10.0</v>
      </c>
      <c r="O741" s="34">
        <v>-10.0</v>
      </c>
      <c r="P741" s="34">
        <v>-10.0</v>
      </c>
      <c r="Q741" s="34">
        <v>-10.0</v>
      </c>
      <c r="R741" s="34">
        <v>-10.0</v>
      </c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>
        <f t="shared" si="36"/>
        <v>5076.38</v>
      </c>
    </row>
    <row r="742" ht="15.75" customHeight="1">
      <c r="A742" s="14"/>
      <c r="B742" s="73">
        <v>37168.0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6"/>
        <v>37168</v>
      </c>
    </row>
    <row r="743" ht="15.75" customHeight="1">
      <c r="A743" s="22" t="s">
        <v>32</v>
      </c>
      <c r="B743" s="73">
        <v>0.0</v>
      </c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6"/>
        <v>0</v>
      </c>
    </row>
    <row r="744" ht="15.75" customHeight="1">
      <c r="A744" s="14"/>
      <c r="B744" s="73">
        <v>0.0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6"/>
        <v>0</v>
      </c>
    </row>
    <row r="745" ht="15.75" customHeight="1">
      <c r="A745" s="22" t="s">
        <v>33</v>
      </c>
      <c r="B745" s="73">
        <v>6284.51</v>
      </c>
      <c r="C745" s="34">
        <v>-10.0</v>
      </c>
      <c r="D745" s="34">
        <v>-10.0</v>
      </c>
      <c r="E745" s="34">
        <v>-10.0</v>
      </c>
      <c r="F745" s="34">
        <v>-10.0</v>
      </c>
      <c r="G745" s="34">
        <v>-10.0</v>
      </c>
      <c r="H745" s="34">
        <v>-10.0</v>
      </c>
      <c r="I745" s="34">
        <v>-10.0</v>
      </c>
      <c r="J745" s="34">
        <v>-10.0</v>
      </c>
      <c r="K745" s="34">
        <v>-10.0</v>
      </c>
      <c r="L745" s="34">
        <v>-10.0</v>
      </c>
      <c r="M745" s="34">
        <v>-10.0</v>
      </c>
      <c r="N745" s="34">
        <v>-10.0</v>
      </c>
      <c r="O745" s="34">
        <v>-10.0</v>
      </c>
      <c r="P745" s="34">
        <v>-10.0</v>
      </c>
      <c r="Q745" s="34">
        <v>-10.0</v>
      </c>
      <c r="R745" s="34">
        <v>-10.0</v>
      </c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>
        <f t="shared" si="36"/>
        <v>6124.51</v>
      </c>
    </row>
    <row r="746" ht="15.75" customHeight="1">
      <c r="A746" s="14"/>
      <c r="B746" s="73">
        <v>45144.0</v>
      </c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>
        <f t="shared" si="36"/>
        <v>45144</v>
      </c>
    </row>
    <row r="747" ht="15.75" customHeight="1">
      <c r="A747" s="22" t="s">
        <v>34</v>
      </c>
      <c r="B747" s="75">
        <v>0.0</v>
      </c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6"/>
        <v>0</v>
      </c>
    </row>
    <row r="748" ht="15.75" customHeight="1">
      <c r="A748" s="14"/>
      <c r="B748" s="75">
        <v>0.0</v>
      </c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6"/>
        <v>0</v>
      </c>
    </row>
    <row r="749" ht="15.75" customHeight="1">
      <c r="A749" s="22" t="s">
        <v>35</v>
      </c>
      <c r="B749" s="75">
        <v>0.0</v>
      </c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6"/>
        <v>0</v>
      </c>
    </row>
    <row r="750" ht="15.75" customHeight="1">
      <c r="A750" s="14"/>
      <c r="B750" s="75">
        <v>0.0</v>
      </c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6"/>
        <v>0</v>
      </c>
    </row>
    <row r="751" ht="15.75" customHeight="1">
      <c r="A751" s="22" t="s">
        <v>36</v>
      </c>
      <c r="B751" s="75">
        <v>0.0</v>
      </c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6"/>
        <v>0</v>
      </c>
    </row>
    <row r="752" ht="15.75" customHeight="1">
      <c r="A752" s="14"/>
      <c r="B752" s="75">
        <v>0.0</v>
      </c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6"/>
        <v>0</v>
      </c>
    </row>
    <row r="753" ht="15.75" customHeight="1">
      <c r="A753" s="22" t="s">
        <v>37</v>
      </c>
      <c r="B753" s="75">
        <v>0.0</v>
      </c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6"/>
        <v>0</v>
      </c>
    </row>
    <row r="754" ht="15.75" customHeight="1">
      <c r="A754" s="14"/>
      <c r="B754" s="75">
        <v>0.0</v>
      </c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6"/>
        <v>0</v>
      </c>
    </row>
    <row r="755" ht="15.75" customHeight="1">
      <c r="A755" s="40"/>
      <c r="AE755" s="36">
        <f>AH740+AH742+AH744+AH746+AH748+AH750+AH752+AH754</f>
        <v>83752</v>
      </c>
      <c r="AF755" s="3"/>
      <c r="AG755" s="36">
        <f>AH739+AH741+AH743+AH745+AH747+AH749+AH751+AH753</f>
        <v>12629.19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4"/>
      <c r="AF756" s="6"/>
      <c r="AG756" s="4"/>
      <c r="AH756" s="6"/>
    </row>
    <row r="757" ht="15.75" customHeight="1">
      <c r="A757" s="36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37"/>
      <c r="B759" s="58"/>
      <c r="C759" s="67">
        <v>46204.0</v>
      </c>
      <c r="D759" s="67">
        <v>46205.0</v>
      </c>
      <c r="E759" s="67">
        <v>46206.0</v>
      </c>
      <c r="F759" s="67">
        <v>46207.0</v>
      </c>
      <c r="G759" s="67">
        <v>46208.0</v>
      </c>
      <c r="H759" s="67">
        <v>46209.0</v>
      </c>
      <c r="I759" s="67">
        <v>46210.0</v>
      </c>
      <c r="J759" s="67">
        <v>46211.0</v>
      </c>
      <c r="K759" s="67">
        <v>46212.0</v>
      </c>
      <c r="L759" s="68">
        <v>46213.0</v>
      </c>
      <c r="M759" s="67">
        <v>46214.0</v>
      </c>
      <c r="N759" s="67">
        <v>46215.0</v>
      </c>
      <c r="O759" s="67">
        <v>46216.0</v>
      </c>
      <c r="P759" s="67">
        <v>46217.0</v>
      </c>
      <c r="Q759" s="67">
        <v>46218.0</v>
      </c>
      <c r="R759" s="67">
        <v>46219.0</v>
      </c>
      <c r="S759" s="67">
        <v>46220.0</v>
      </c>
      <c r="T759" s="67">
        <v>46221.0</v>
      </c>
      <c r="U759" s="67">
        <v>46222.0</v>
      </c>
      <c r="V759" s="67">
        <v>46223.0</v>
      </c>
      <c r="W759" s="67">
        <v>46224.0</v>
      </c>
      <c r="X759" s="67">
        <v>46225.0</v>
      </c>
      <c r="Y759" s="67">
        <v>46226.0</v>
      </c>
      <c r="Z759" s="69">
        <v>46227.0</v>
      </c>
      <c r="AA759" s="67">
        <v>46228.0</v>
      </c>
      <c r="AB759" s="67">
        <v>46229.0</v>
      </c>
      <c r="AC759" s="67">
        <v>46230.0</v>
      </c>
      <c r="AD759" s="67">
        <v>46231.0</v>
      </c>
      <c r="AE759" s="67">
        <v>46232.0</v>
      </c>
      <c r="AF759" s="67">
        <v>46233.0</v>
      </c>
      <c r="AG759" s="67">
        <v>46234.0</v>
      </c>
      <c r="AH759" s="39" t="s">
        <v>29</v>
      </c>
    </row>
    <row r="760" ht="15.75" customHeight="1">
      <c r="A760" s="24" t="s">
        <v>30</v>
      </c>
      <c r="B760" s="73">
        <v>2186.01</v>
      </c>
      <c r="C760" s="34">
        <v>-10.0</v>
      </c>
      <c r="D760" s="34">
        <v>-10.0</v>
      </c>
      <c r="E760" s="34">
        <v>-10.0</v>
      </c>
      <c r="F760" s="34">
        <v>195.92</v>
      </c>
      <c r="G760" s="34">
        <v>-10.0</v>
      </c>
      <c r="H760" s="34">
        <v>-10.0</v>
      </c>
      <c r="I760" s="34">
        <v>-10.0</v>
      </c>
      <c r="J760" s="34">
        <v>-10.0</v>
      </c>
      <c r="K760" s="34">
        <v>-10.0</v>
      </c>
      <c r="L760" s="34">
        <v>-10.0</v>
      </c>
      <c r="M760" s="34">
        <v>80.53</v>
      </c>
      <c r="N760" s="34">
        <v>-10.0</v>
      </c>
      <c r="O760" s="34">
        <v>-10.0</v>
      </c>
      <c r="P760" s="34">
        <v>-10.0</v>
      </c>
      <c r="Q760" s="34">
        <v>-10.0</v>
      </c>
      <c r="R760" s="34">
        <v>-10.0</v>
      </c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>
        <f t="shared" ref="AH760:AH775" si="37">B760+C760+D760+E760+F760+G760+H760+I760+J760+K760+L760+M760+N760+O760+P760+Q760+R760+S760+T760+U760+V760+W760+X760+Y760+Z760+AA760+AB760+AC760+AD760+AE760+AF760+AG760</f>
        <v>2322.46</v>
      </c>
    </row>
    <row r="761" ht="15.75" customHeight="1">
      <c r="A761" s="14"/>
      <c r="B761" s="73">
        <v>26824.0</v>
      </c>
      <c r="C761" s="12"/>
      <c r="D761" s="12"/>
      <c r="E761" s="12"/>
      <c r="F761" s="33">
        <v>2024.0</v>
      </c>
      <c r="G761" s="12"/>
      <c r="H761" s="12"/>
      <c r="I761" s="12"/>
      <c r="J761" s="12"/>
      <c r="K761" s="12"/>
      <c r="L761" s="12"/>
      <c r="M761" s="33">
        <v>832.0</v>
      </c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>
        <f t="shared" si="37"/>
        <v>29680</v>
      </c>
    </row>
    <row r="762" ht="15.75" customHeight="1">
      <c r="A762" s="22" t="s">
        <v>31</v>
      </c>
      <c r="B762" s="71">
        <v>0.0</v>
      </c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>
        <f t="shared" si="37"/>
        <v>0</v>
      </c>
    </row>
    <row r="763" ht="15.75" customHeight="1">
      <c r="A763" s="14"/>
      <c r="B763" s="73">
        <v>240.0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7"/>
        <v>240</v>
      </c>
    </row>
    <row r="764" ht="15.75" customHeight="1">
      <c r="A764" s="22" t="s">
        <v>32</v>
      </c>
      <c r="B764" s="73">
        <v>0.0</v>
      </c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>
        <f t="shared" si="37"/>
        <v>0</v>
      </c>
    </row>
    <row r="765" ht="15.75" customHeight="1">
      <c r="A765" s="14"/>
      <c r="B765" s="73">
        <v>150.0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7"/>
        <v>150</v>
      </c>
    </row>
    <row r="766" ht="15.75" customHeight="1">
      <c r="A766" s="22" t="s">
        <v>33</v>
      </c>
      <c r="B766" s="73">
        <v>8192.699999999999</v>
      </c>
      <c r="C766" s="34">
        <v>-10.0</v>
      </c>
      <c r="D766" s="34">
        <v>-10.0</v>
      </c>
      <c r="E766" s="34">
        <v>-10.0</v>
      </c>
      <c r="F766" s="34">
        <v>101.18</v>
      </c>
      <c r="G766" s="34">
        <v>-10.0</v>
      </c>
      <c r="H766" s="34">
        <v>-10.0</v>
      </c>
      <c r="I766" s="34">
        <v>-10.0</v>
      </c>
      <c r="J766" s="34">
        <v>-10.0</v>
      </c>
      <c r="K766" s="34">
        <v>-10.0</v>
      </c>
      <c r="L766" s="34">
        <v>-10.0</v>
      </c>
      <c r="M766" s="34">
        <v>635.04</v>
      </c>
      <c r="N766" s="34">
        <v>-10.0</v>
      </c>
      <c r="O766" s="34">
        <v>-10.0</v>
      </c>
      <c r="P766" s="34">
        <v>-10.0</v>
      </c>
      <c r="Q766" s="34">
        <v>-10.0</v>
      </c>
      <c r="R766" s="34">
        <v>-10.0</v>
      </c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>
        <f t="shared" si="37"/>
        <v>8788.92</v>
      </c>
    </row>
    <row r="767" ht="15.75" customHeight="1">
      <c r="A767" s="14"/>
      <c r="B767" s="73">
        <v>48180.0</v>
      </c>
      <c r="C767" s="12"/>
      <c r="D767" s="12"/>
      <c r="E767" s="12"/>
      <c r="F767" s="33">
        <v>544.0</v>
      </c>
      <c r="G767" s="12"/>
      <c r="H767" s="12"/>
      <c r="I767" s="12"/>
      <c r="J767" s="12"/>
      <c r="K767" s="12"/>
      <c r="L767" s="12"/>
      <c r="M767" s="33">
        <v>3360.0</v>
      </c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>
        <f t="shared" si="37"/>
        <v>52084</v>
      </c>
    </row>
    <row r="768" ht="15.75" customHeight="1">
      <c r="A768" s="22" t="s">
        <v>34</v>
      </c>
      <c r="B768" s="75">
        <v>0.0</v>
      </c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7"/>
        <v>0</v>
      </c>
    </row>
    <row r="769" ht="15.75" customHeight="1">
      <c r="A769" s="14"/>
      <c r="B769" s="75">
        <v>0.0</v>
      </c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7"/>
        <v>0</v>
      </c>
    </row>
    <row r="770" ht="15.75" customHeight="1">
      <c r="A770" s="22" t="s">
        <v>35</v>
      </c>
      <c r="B770" s="75">
        <v>0.0</v>
      </c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7"/>
        <v>0</v>
      </c>
    </row>
    <row r="771" ht="15.75" customHeight="1">
      <c r="A771" s="14"/>
      <c r="B771" s="75">
        <v>0.0</v>
      </c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7"/>
        <v>0</v>
      </c>
    </row>
    <row r="772" ht="15.75" customHeight="1">
      <c r="A772" s="22" t="s">
        <v>36</v>
      </c>
      <c r="B772" s="75">
        <v>0.0</v>
      </c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7"/>
        <v>0</v>
      </c>
    </row>
    <row r="773" ht="15.75" customHeight="1">
      <c r="A773" s="14"/>
      <c r="B773" s="75">
        <v>0.0</v>
      </c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7"/>
        <v>0</v>
      </c>
    </row>
    <row r="774" ht="15.75" customHeight="1">
      <c r="A774" s="22" t="s">
        <v>37</v>
      </c>
      <c r="B774" s="75">
        <v>0.0</v>
      </c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7"/>
        <v>0</v>
      </c>
    </row>
    <row r="775" ht="15.75" customHeight="1">
      <c r="A775" s="14"/>
      <c r="B775" s="75">
        <v>0.0</v>
      </c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7"/>
        <v>0</v>
      </c>
    </row>
    <row r="776" ht="15.75" customHeight="1">
      <c r="A776" s="40"/>
      <c r="AE776" s="36">
        <f>AH761+AH763+AH765+AH767+AH769+AH771+AH773+AH775</f>
        <v>82154</v>
      </c>
      <c r="AF776" s="3"/>
      <c r="AG776" s="36">
        <f>AH760+AH762+AH764+AH766+AH768+AH770+AH772+AH774</f>
        <v>11111.38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4"/>
      <c r="AF777" s="6"/>
      <c r="AG777" s="4"/>
      <c r="AH777" s="6"/>
    </row>
    <row r="778" ht="15.75" customHeight="1">
      <c r="A778" s="36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37"/>
      <c r="B780" s="58"/>
      <c r="C780" s="67">
        <v>46204.0</v>
      </c>
      <c r="D780" s="67">
        <v>46205.0</v>
      </c>
      <c r="E780" s="67">
        <v>46206.0</v>
      </c>
      <c r="F780" s="67">
        <v>46207.0</v>
      </c>
      <c r="G780" s="67">
        <v>46208.0</v>
      </c>
      <c r="H780" s="67">
        <v>46209.0</v>
      </c>
      <c r="I780" s="67">
        <v>46210.0</v>
      </c>
      <c r="J780" s="67">
        <v>46211.0</v>
      </c>
      <c r="K780" s="67">
        <v>46212.0</v>
      </c>
      <c r="L780" s="68">
        <v>46213.0</v>
      </c>
      <c r="M780" s="67">
        <v>46214.0</v>
      </c>
      <c r="N780" s="67">
        <v>46215.0</v>
      </c>
      <c r="O780" s="67">
        <v>46216.0</v>
      </c>
      <c r="P780" s="67">
        <v>46217.0</v>
      </c>
      <c r="Q780" s="67">
        <v>46218.0</v>
      </c>
      <c r="R780" s="67">
        <v>46219.0</v>
      </c>
      <c r="S780" s="67">
        <v>46220.0</v>
      </c>
      <c r="T780" s="67">
        <v>46221.0</v>
      </c>
      <c r="U780" s="67">
        <v>46222.0</v>
      </c>
      <c r="V780" s="67">
        <v>46223.0</v>
      </c>
      <c r="W780" s="67">
        <v>46224.0</v>
      </c>
      <c r="X780" s="67">
        <v>46225.0</v>
      </c>
      <c r="Y780" s="67">
        <v>46226.0</v>
      </c>
      <c r="Z780" s="69">
        <v>46227.0</v>
      </c>
      <c r="AA780" s="67">
        <v>46228.0</v>
      </c>
      <c r="AB780" s="67">
        <v>46229.0</v>
      </c>
      <c r="AC780" s="67">
        <v>46230.0</v>
      </c>
      <c r="AD780" s="67">
        <v>46231.0</v>
      </c>
      <c r="AE780" s="67">
        <v>46232.0</v>
      </c>
      <c r="AF780" s="67">
        <v>46233.0</v>
      </c>
      <c r="AG780" s="67">
        <v>46234.0</v>
      </c>
      <c r="AH780" s="39" t="s">
        <v>29</v>
      </c>
    </row>
    <row r="781" ht="15.75" customHeight="1">
      <c r="A781" s="24" t="s">
        <v>30</v>
      </c>
      <c r="B781" s="72">
        <v>0.0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8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75">
        <v>0.0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8"/>
        <v>0</v>
      </c>
    </row>
    <row r="783" ht="15.75" customHeight="1">
      <c r="A783" s="22" t="s">
        <v>31</v>
      </c>
      <c r="B783" s="75">
        <v>0.0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8"/>
        <v>0</v>
      </c>
    </row>
    <row r="784" ht="15.75" customHeight="1">
      <c r="A784" s="14"/>
      <c r="B784" s="75">
        <v>0.0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8"/>
        <v>0</v>
      </c>
    </row>
    <row r="785" ht="15.75" customHeight="1">
      <c r="A785" s="22" t="s">
        <v>32</v>
      </c>
      <c r="B785" s="73">
        <v>0.0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8"/>
        <v>0</v>
      </c>
    </row>
    <row r="786" ht="15.75" customHeight="1">
      <c r="A786" s="14"/>
      <c r="B786" s="73">
        <v>0.0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8"/>
        <v>0</v>
      </c>
    </row>
    <row r="787" ht="15.75" customHeight="1">
      <c r="A787" s="22" t="s">
        <v>33</v>
      </c>
      <c r="B787" s="73">
        <v>0.0</v>
      </c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>
        <f t="shared" si="38"/>
        <v>0</v>
      </c>
    </row>
    <row r="788" ht="15.75" customHeight="1">
      <c r="A788" s="14"/>
      <c r="B788" s="73">
        <v>3272.0</v>
      </c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38"/>
        <v>3272</v>
      </c>
    </row>
    <row r="789" ht="15.75" customHeight="1">
      <c r="A789" s="22" t="s">
        <v>34</v>
      </c>
      <c r="B789" s="73">
        <v>0.0</v>
      </c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8"/>
        <v>0</v>
      </c>
    </row>
    <row r="790" ht="15.75" customHeight="1">
      <c r="A790" s="14"/>
      <c r="B790" s="75">
        <v>0.0</v>
      </c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8"/>
        <v>0</v>
      </c>
    </row>
    <row r="791" ht="15.75" customHeight="1">
      <c r="A791" s="22" t="s">
        <v>35</v>
      </c>
      <c r="B791" s="75">
        <v>0.0</v>
      </c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8"/>
        <v>0</v>
      </c>
    </row>
    <row r="792" ht="15.75" customHeight="1">
      <c r="A792" s="14"/>
      <c r="B792" s="75">
        <v>0.0</v>
      </c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8"/>
        <v>0</v>
      </c>
    </row>
    <row r="793" ht="15.75" customHeight="1">
      <c r="A793" s="22" t="s">
        <v>36</v>
      </c>
      <c r="B793" s="75">
        <v>0.0</v>
      </c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8"/>
        <v>0</v>
      </c>
    </row>
    <row r="794" ht="15.75" customHeight="1">
      <c r="A794" s="14"/>
      <c r="B794" s="75">
        <v>0.0</v>
      </c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8"/>
        <v>0</v>
      </c>
    </row>
    <row r="795" ht="15.75" customHeight="1">
      <c r="A795" s="22" t="s">
        <v>37</v>
      </c>
      <c r="B795" s="75">
        <v>0.0</v>
      </c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8"/>
        <v>0</v>
      </c>
    </row>
    <row r="796" ht="15.75" customHeight="1">
      <c r="A796" s="14"/>
      <c r="B796" s="75">
        <v>0.0</v>
      </c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8"/>
        <v>0</v>
      </c>
    </row>
    <row r="797" ht="15.75" customHeight="1">
      <c r="A797" s="40"/>
      <c r="AE797" s="36">
        <f>AH782+AH784+AH786+AH788+AH790+AH792+AH794+AH796</f>
        <v>3272</v>
      </c>
      <c r="AF797" s="3"/>
      <c r="AG797" s="36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4"/>
      <c r="AF798" s="6"/>
      <c r="AG798" s="4"/>
      <c r="AH798" s="6"/>
    </row>
    <row r="799" ht="15.75" customHeight="1">
      <c r="A799" s="36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37"/>
      <c r="B801" s="58"/>
      <c r="C801" s="67">
        <v>46204.0</v>
      </c>
      <c r="D801" s="67">
        <v>46205.0</v>
      </c>
      <c r="E801" s="67">
        <v>46206.0</v>
      </c>
      <c r="F801" s="67">
        <v>46207.0</v>
      </c>
      <c r="G801" s="67">
        <v>46208.0</v>
      </c>
      <c r="H801" s="67">
        <v>46209.0</v>
      </c>
      <c r="I801" s="67">
        <v>46210.0</v>
      </c>
      <c r="J801" s="67">
        <v>46211.0</v>
      </c>
      <c r="K801" s="67">
        <v>46212.0</v>
      </c>
      <c r="L801" s="68">
        <v>46213.0</v>
      </c>
      <c r="M801" s="67">
        <v>46214.0</v>
      </c>
      <c r="N801" s="67">
        <v>46215.0</v>
      </c>
      <c r="O801" s="67">
        <v>46216.0</v>
      </c>
      <c r="P801" s="67">
        <v>46217.0</v>
      </c>
      <c r="Q801" s="67">
        <v>46218.0</v>
      </c>
      <c r="R801" s="67">
        <v>46219.0</v>
      </c>
      <c r="S801" s="67">
        <v>46220.0</v>
      </c>
      <c r="T801" s="67">
        <v>46221.0</v>
      </c>
      <c r="U801" s="67">
        <v>46222.0</v>
      </c>
      <c r="V801" s="67">
        <v>46223.0</v>
      </c>
      <c r="W801" s="67">
        <v>46224.0</v>
      </c>
      <c r="X801" s="67">
        <v>46225.0</v>
      </c>
      <c r="Y801" s="67">
        <v>46226.0</v>
      </c>
      <c r="Z801" s="69">
        <v>46227.0</v>
      </c>
      <c r="AA801" s="67">
        <v>46228.0</v>
      </c>
      <c r="AB801" s="67">
        <v>46229.0</v>
      </c>
      <c r="AC801" s="67">
        <v>46230.0</v>
      </c>
      <c r="AD801" s="67">
        <v>46231.0</v>
      </c>
      <c r="AE801" s="67">
        <v>46232.0</v>
      </c>
      <c r="AF801" s="67">
        <v>46233.0</v>
      </c>
      <c r="AG801" s="67">
        <v>46234.0</v>
      </c>
      <c r="AH801" s="39" t="s">
        <v>29</v>
      </c>
    </row>
    <row r="802" ht="15.75" customHeight="1">
      <c r="A802" s="24" t="s">
        <v>30</v>
      </c>
      <c r="B802" s="73">
        <v>0.0</v>
      </c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>
        <f t="shared" ref="AH802:AH817" si="39">B802+C802+D802+E802+F802+G802+H802+I802+J802+K802+L802+M802+N802+O802+P802+Q802+R802+S802+T802+U802+V802+W802+X802+Y802+Z802+AA802+AB802+AC802+AD802+AE802+AF802+AG802</f>
        <v>0</v>
      </c>
    </row>
    <row r="803" ht="15.75" customHeight="1">
      <c r="A803" s="14"/>
      <c r="B803" s="73">
        <v>880.0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si="39"/>
        <v>880</v>
      </c>
    </row>
    <row r="804" ht="15.75" customHeight="1">
      <c r="A804" s="22" t="s">
        <v>31</v>
      </c>
      <c r="B804" s="73">
        <v>0.0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39"/>
        <v>0</v>
      </c>
    </row>
    <row r="805" ht="15.75" customHeight="1">
      <c r="A805" s="14"/>
      <c r="B805" s="73">
        <v>0.0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39"/>
        <v>0</v>
      </c>
    </row>
    <row r="806" ht="15.75" customHeight="1">
      <c r="A806" s="22" t="s">
        <v>32</v>
      </c>
      <c r="B806" s="71">
        <v>0.0</v>
      </c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>
        <f t="shared" si="39"/>
        <v>0</v>
      </c>
    </row>
    <row r="807" ht="15.75" customHeight="1">
      <c r="A807" s="14"/>
      <c r="B807" s="73">
        <v>1600.0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39"/>
        <v>1600</v>
      </c>
    </row>
    <row r="808" ht="15.75" customHeight="1">
      <c r="A808" s="22" t="s">
        <v>33</v>
      </c>
      <c r="B808" s="73">
        <v>0.0</v>
      </c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>
        <f t="shared" si="39"/>
        <v>0</v>
      </c>
    </row>
    <row r="809" ht="15.75" customHeight="1">
      <c r="A809" s="14"/>
      <c r="B809" s="75">
        <v>800.0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si="39"/>
        <v>800</v>
      </c>
    </row>
    <row r="810" ht="15.75" customHeight="1">
      <c r="A810" s="22" t="s">
        <v>34</v>
      </c>
      <c r="B810" s="75">
        <v>0.0</v>
      </c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39"/>
        <v>0</v>
      </c>
    </row>
    <row r="811" ht="15.75" customHeight="1">
      <c r="A811" s="14"/>
      <c r="B811" s="75">
        <v>0.0</v>
      </c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39"/>
        <v>0</v>
      </c>
    </row>
    <row r="812" ht="15.75" customHeight="1">
      <c r="A812" s="22" t="s">
        <v>35</v>
      </c>
      <c r="B812" s="75">
        <v>0.0</v>
      </c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39"/>
        <v>0</v>
      </c>
    </row>
    <row r="813" ht="15.75" customHeight="1">
      <c r="A813" s="14"/>
      <c r="B813" s="75">
        <v>0.0</v>
      </c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39"/>
        <v>0</v>
      </c>
    </row>
    <row r="814" ht="15.75" customHeight="1">
      <c r="A814" s="22" t="s">
        <v>36</v>
      </c>
      <c r="B814" s="75">
        <v>0.0</v>
      </c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39"/>
        <v>0</v>
      </c>
    </row>
    <row r="815" ht="15.75" customHeight="1">
      <c r="A815" s="14"/>
      <c r="B815" s="75">
        <v>0.0</v>
      </c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39"/>
        <v>0</v>
      </c>
    </row>
    <row r="816" ht="15.75" customHeight="1">
      <c r="A816" s="22" t="s">
        <v>37</v>
      </c>
      <c r="B816" s="75">
        <v>0.0</v>
      </c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39"/>
        <v>0</v>
      </c>
    </row>
    <row r="817" ht="15.75" customHeight="1">
      <c r="A817" s="14"/>
      <c r="B817" s="75">
        <v>0.0</v>
      </c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39"/>
        <v>0</v>
      </c>
    </row>
    <row r="818" ht="15.75" customHeight="1">
      <c r="A818" s="40"/>
      <c r="AE818" s="36">
        <f>AH803+AH805+AH807+AH809+AH811+AH813+AH815+AH817</f>
        <v>3280</v>
      </c>
      <c r="AF818" s="3"/>
      <c r="AG818" s="36">
        <f>AH802+AH804+AH806+AH808+AH810+AH812+AH814+AH816</f>
        <v>0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4"/>
      <c r="AF819" s="6"/>
      <c r="AG819" s="4"/>
      <c r="AH819" s="6"/>
    </row>
    <row r="820" ht="15.75" customHeight="1">
      <c r="A820" s="36" t="s">
        <v>233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37"/>
      <c r="B822" s="58"/>
      <c r="C822" s="67">
        <v>46204.0</v>
      </c>
      <c r="D822" s="67">
        <v>46205.0</v>
      </c>
      <c r="E822" s="67">
        <v>46206.0</v>
      </c>
      <c r="F822" s="67">
        <v>46207.0</v>
      </c>
      <c r="G822" s="67">
        <v>46208.0</v>
      </c>
      <c r="H822" s="67">
        <v>46209.0</v>
      </c>
      <c r="I822" s="67">
        <v>46210.0</v>
      </c>
      <c r="J822" s="67">
        <v>46211.0</v>
      </c>
      <c r="K822" s="67">
        <v>46212.0</v>
      </c>
      <c r="L822" s="68">
        <v>46213.0</v>
      </c>
      <c r="M822" s="67">
        <v>46214.0</v>
      </c>
      <c r="N822" s="67">
        <v>46215.0</v>
      </c>
      <c r="O822" s="67">
        <v>46216.0</v>
      </c>
      <c r="P822" s="67">
        <v>46217.0</v>
      </c>
      <c r="Q822" s="67">
        <v>46218.0</v>
      </c>
      <c r="R822" s="67">
        <v>46219.0</v>
      </c>
      <c r="S822" s="67">
        <v>46220.0</v>
      </c>
      <c r="T822" s="67">
        <v>46221.0</v>
      </c>
      <c r="U822" s="67">
        <v>46222.0</v>
      </c>
      <c r="V822" s="67">
        <v>46223.0</v>
      </c>
      <c r="W822" s="67">
        <v>46224.0</v>
      </c>
      <c r="X822" s="67">
        <v>46225.0</v>
      </c>
      <c r="Y822" s="67">
        <v>46226.0</v>
      </c>
      <c r="Z822" s="69">
        <v>46227.0</v>
      </c>
      <c r="AA822" s="67">
        <v>46228.0</v>
      </c>
      <c r="AB822" s="67">
        <v>46229.0</v>
      </c>
      <c r="AC822" s="67">
        <v>46230.0</v>
      </c>
      <c r="AD822" s="67">
        <v>46231.0</v>
      </c>
      <c r="AE822" s="67">
        <v>46232.0</v>
      </c>
      <c r="AF822" s="67">
        <v>46233.0</v>
      </c>
      <c r="AG822" s="67">
        <v>46234.0</v>
      </c>
      <c r="AH822" s="39" t="s">
        <v>29</v>
      </c>
    </row>
    <row r="823" ht="15.75" customHeight="1">
      <c r="A823" s="24" t="s">
        <v>30</v>
      </c>
      <c r="B823" s="73">
        <v>4650.210000000001</v>
      </c>
      <c r="C823" s="34">
        <v>-10.0</v>
      </c>
      <c r="D823" s="34">
        <v>382.98</v>
      </c>
      <c r="E823" s="34">
        <v>-10.0</v>
      </c>
      <c r="F823" s="34">
        <v>-10.0</v>
      </c>
      <c r="G823" s="34">
        <v>-10.0</v>
      </c>
      <c r="H823" s="34">
        <v>407.96</v>
      </c>
      <c r="I823" s="34">
        <v>-10.0</v>
      </c>
      <c r="J823" s="34">
        <v>-10.0</v>
      </c>
      <c r="K823" s="34">
        <v>362.65</v>
      </c>
      <c r="L823" s="34">
        <v>-10.0</v>
      </c>
      <c r="M823" s="34">
        <v>-10.0</v>
      </c>
      <c r="N823" s="34">
        <v>-10.0</v>
      </c>
      <c r="O823" s="34">
        <v>351.12</v>
      </c>
      <c r="P823" s="34">
        <v>-10.0</v>
      </c>
      <c r="Q823" s="34">
        <v>-10.0</v>
      </c>
      <c r="R823" s="34">
        <v>444.46</v>
      </c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>
        <f t="shared" ref="AH823:AH838" si="40">B823+C823+D823+E823+F823+G823+H823+I823+J823+K823+L823+M823+N823+O823+P823+Q823+R823+S823+T823+U823+V823+W823+X823+Y823+Z823+AA823+AB823+AC823+AD823+AE823+AF823+AG823</f>
        <v>6489.38</v>
      </c>
    </row>
    <row r="824" ht="15.75" customHeight="1">
      <c r="A824" s="14"/>
      <c r="B824" s="73">
        <v>38524.0</v>
      </c>
      <c r="C824" s="12"/>
      <c r="D824" s="33">
        <v>1440.0</v>
      </c>
      <c r="E824" s="12"/>
      <c r="F824" s="12"/>
      <c r="G824" s="12"/>
      <c r="H824" s="33">
        <v>3904.0</v>
      </c>
      <c r="I824" s="12"/>
      <c r="J824" s="12"/>
      <c r="K824" s="33">
        <v>2016.0</v>
      </c>
      <c r="L824" s="12"/>
      <c r="M824" s="12"/>
      <c r="N824" s="12"/>
      <c r="O824" s="33">
        <v>3360.0</v>
      </c>
      <c r="P824" s="12"/>
      <c r="Q824" s="12"/>
      <c r="R824" s="33">
        <v>3136.0</v>
      </c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>
        <f t="shared" si="40"/>
        <v>52380</v>
      </c>
    </row>
    <row r="825" ht="15.75" customHeight="1">
      <c r="A825" s="22" t="s">
        <v>31</v>
      </c>
      <c r="B825" s="73">
        <v>0.0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40"/>
        <v>0</v>
      </c>
    </row>
    <row r="826" ht="15.75" customHeight="1">
      <c r="A826" s="14"/>
      <c r="B826" s="73">
        <v>0.0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40"/>
        <v>0</v>
      </c>
    </row>
    <row r="827" ht="15.75" customHeight="1">
      <c r="A827" s="22" t="s">
        <v>32</v>
      </c>
      <c r="B827" s="73">
        <v>3079.71</v>
      </c>
      <c r="C827" s="34">
        <v>-10.0</v>
      </c>
      <c r="D827" s="34">
        <v>634.09</v>
      </c>
      <c r="E827" s="34">
        <v>-10.0</v>
      </c>
      <c r="F827" s="34">
        <v>-10.0</v>
      </c>
      <c r="G827" s="34">
        <v>-10.0</v>
      </c>
      <c r="H827" s="34">
        <v>-10.0</v>
      </c>
      <c r="I827" s="34">
        <v>-10.0</v>
      </c>
      <c r="J827" s="34">
        <v>-10.0</v>
      </c>
      <c r="K827" s="34">
        <v>414.49</v>
      </c>
      <c r="L827" s="34">
        <v>-10.0</v>
      </c>
      <c r="M827" s="34">
        <v>-10.0</v>
      </c>
      <c r="N827" s="34">
        <v>-10.0</v>
      </c>
      <c r="O827" s="34">
        <v>-10.0</v>
      </c>
      <c r="P827" s="34">
        <v>-10.0</v>
      </c>
      <c r="Q827" s="34">
        <v>-10.0</v>
      </c>
      <c r="R827" s="34">
        <v>318.42</v>
      </c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>
        <f t="shared" si="40"/>
        <v>4316.71</v>
      </c>
    </row>
    <row r="828" ht="15.75" customHeight="1">
      <c r="A828" s="14"/>
      <c r="B828" s="73">
        <v>26682.0</v>
      </c>
      <c r="C828" s="12"/>
      <c r="D828" s="33">
        <v>4620.0</v>
      </c>
      <c r="E828" s="12"/>
      <c r="F828" s="12"/>
      <c r="G828" s="12"/>
      <c r="H828" s="12"/>
      <c r="I828" s="12"/>
      <c r="J828" s="12"/>
      <c r="K828" s="33">
        <v>3020.0</v>
      </c>
      <c r="L828" s="12"/>
      <c r="M828" s="12"/>
      <c r="N828" s="12"/>
      <c r="O828" s="12"/>
      <c r="P828" s="12"/>
      <c r="Q828" s="12"/>
      <c r="R828" s="33">
        <v>2320.0</v>
      </c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>
        <f t="shared" si="40"/>
        <v>36642</v>
      </c>
    </row>
    <row r="829" ht="15.75" customHeight="1">
      <c r="A829" s="22" t="s">
        <v>33</v>
      </c>
      <c r="B829" s="75">
        <v>0.0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>
        <f t="shared" si="40"/>
        <v>0</v>
      </c>
    </row>
    <row r="830" ht="15.75" customHeight="1">
      <c r="A830" s="14"/>
      <c r="B830" s="75">
        <v>0.0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>
        <f t="shared" si="40"/>
        <v>0</v>
      </c>
    </row>
    <row r="831" ht="15.75" customHeight="1">
      <c r="A831" s="22" t="s">
        <v>34</v>
      </c>
      <c r="B831" s="75">
        <v>0.0</v>
      </c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40"/>
        <v>0</v>
      </c>
    </row>
    <row r="832" ht="15.75" customHeight="1">
      <c r="A832" s="14"/>
      <c r="B832" s="75">
        <v>0.0</v>
      </c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40"/>
        <v>0</v>
      </c>
    </row>
    <row r="833" ht="15.75" customHeight="1">
      <c r="A833" s="22" t="s">
        <v>35</v>
      </c>
      <c r="B833" s="75">
        <v>0.0</v>
      </c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40"/>
        <v>0</v>
      </c>
    </row>
    <row r="834" ht="15.75" customHeight="1">
      <c r="A834" s="14"/>
      <c r="B834" s="75">
        <v>0.0</v>
      </c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40"/>
        <v>0</v>
      </c>
    </row>
    <row r="835" ht="15.75" customHeight="1">
      <c r="A835" s="22" t="s">
        <v>36</v>
      </c>
      <c r="B835" s="75">
        <v>0.0</v>
      </c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40"/>
        <v>0</v>
      </c>
    </row>
    <row r="836" ht="15.75" customHeight="1">
      <c r="A836" s="14"/>
      <c r="B836" s="75">
        <v>0.0</v>
      </c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40"/>
        <v>0</v>
      </c>
    </row>
    <row r="837" ht="15.75" customHeight="1">
      <c r="A837" s="22" t="s">
        <v>37</v>
      </c>
      <c r="B837" s="75">
        <v>0.0</v>
      </c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40"/>
        <v>0</v>
      </c>
    </row>
    <row r="838" ht="15.75" customHeight="1">
      <c r="A838" s="14"/>
      <c r="B838" s="75">
        <v>0.0</v>
      </c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40"/>
        <v>0</v>
      </c>
    </row>
    <row r="839" ht="15.75" customHeight="1">
      <c r="A839" s="40"/>
      <c r="AE839" s="36">
        <f>AH824+AH826+AH828+AH830+AH832+AH834+AH836+AH838</f>
        <v>89022</v>
      </c>
      <c r="AF839" s="3"/>
      <c r="AG839" s="36">
        <f>AH823+AH825+AH827+AH829+AH831+AH833+AH835+AH837</f>
        <v>10806.09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4"/>
      <c r="AF840" s="6"/>
      <c r="AG840" s="4"/>
      <c r="AH840" s="6"/>
    </row>
    <row r="841" ht="15.75" customHeight="1">
      <c r="A841" s="36" t="s">
        <v>201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37"/>
      <c r="B843" s="58"/>
      <c r="C843" s="54">
        <v>46174.0</v>
      </c>
      <c r="D843" s="54">
        <v>46175.0</v>
      </c>
      <c r="E843" s="54">
        <v>46176.0</v>
      </c>
      <c r="F843" s="54">
        <v>46177.0</v>
      </c>
      <c r="G843" s="54">
        <v>46178.0</v>
      </c>
      <c r="H843" s="54">
        <v>46179.0</v>
      </c>
      <c r="I843" s="54">
        <v>46180.0</v>
      </c>
      <c r="J843" s="54">
        <v>46181.0</v>
      </c>
      <c r="K843" s="54">
        <v>46182.0</v>
      </c>
      <c r="L843" s="54">
        <v>46183.0</v>
      </c>
      <c r="M843" s="54">
        <v>46184.0</v>
      </c>
      <c r="N843" s="54">
        <v>46185.0</v>
      </c>
      <c r="O843" s="54">
        <v>46186.0</v>
      </c>
      <c r="P843" s="54">
        <v>46187.0</v>
      </c>
      <c r="Q843" s="54">
        <v>46188.0</v>
      </c>
      <c r="R843" s="54">
        <v>46189.0</v>
      </c>
      <c r="S843" s="54">
        <v>46190.0</v>
      </c>
      <c r="T843" s="54">
        <v>46191.0</v>
      </c>
      <c r="U843" s="54">
        <v>46192.0</v>
      </c>
      <c r="V843" s="54">
        <v>46193.0</v>
      </c>
      <c r="W843" s="54">
        <v>46194.0</v>
      </c>
      <c r="X843" s="54">
        <v>46195.0</v>
      </c>
      <c r="Y843" s="54">
        <v>46196.0</v>
      </c>
      <c r="Z843" s="54">
        <v>46197.0</v>
      </c>
      <c r="AA843" s="55">
        <v>46198.0</v>
      </c>
      <c r="AB843" s="56">
        <v>46199.0</v>
      </c>
      <c r="AC843" s="57">
        <v>46200.0</v>
      </c>
      <c r="AD843" s="56">
        <v>46201.0</v>
      </c>
      <c r="AE843" s="57">
        <v>46202.0</v>
      </c>
      <c r="AF843" s="57">
        <v>46203.0</v>
      </c>
      <c r="AG843" s="38"/>
      <c r="AH843" s="39" t="s">
        <v>29</v>
      </c>
    </row>
    <row r="844" ht="15.75" customHeight="1">
      <c r="A844" s="24" t="s">
        <v>30</v>
      </c>
      <c r="B844" s="72">
        <v>0.0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59" si="41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72">
        <v>0.0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41"/>
        <v>0</v>
      </c>
    </row>
    <row r="846" ht="15.75" customHeight="1">
      <c r="A846" s="22" t="s">
        <v>31</v>
      </c>
      <c r="B846" s="72">
        <v>0.0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41"/>
        <v>0</v>
      </c>
    </row>
    <row r="847" ht="15.75" customHeight="1">
      <c r="A847" s="14"/>
      <c r="B847" s="72">
        <v>0.0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41"/>
        <v>0</v>
      </c>
    </row>
    <row r="848" ht="15.75" customHeight="1">
      <c r="A848" s="22" t="s">
        <v>32</v>
      </c>
      <c r="B848" s="72">
        <v>0.0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41"/>
        <v>0</v>
      </c>
    </row>
    <row r="849" ht="15.75" customHeight="1">
      <c r="A849" s="14"/>
      <c r="B849" s="72">
        <v>0.0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41"/>
        <v>0</v>
      </c>
    </row>
    <row r="850" ht="15.75" customHeight="1">
      <c r="A850" s="22" t="s">
        <v>33</v>
      </c>
      <c r="B850" s="70">
        <v>56.639999999999986</v>
      </c>
      <c r="C850" s="34">
        <v>-10.0</v>
      </c>
      <c r="D850" s="34">
        <v>-10.0</v>
      </c>
      <c r="E850" s="34">
        <v>-10.0</v>
      </c>
      <c r="F850" s="34">
        <v>-10.0</v>
      </c>
      <c r="G850" s="34">
        <v>-10.0</v>
      </c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32"/>
      <c r="AH850" s="32">
        <f t="shared" si="41"/>
        <v>6.64</v>
      </c>
    </row>
    <row r="851" ht="15.75" customHeight="1">
      <c r="A851" s="14"/>
      <c r="B851" s="70">
        <v>3688.0</v>
      </c>
      <c r="C851" s="12"/>
      <c r="D851" s="12"/>
      <c r="E851" s="12"/>
      <c r="F851" s="12"/>
      <c r="G851" s="12"/>
      <c r="H851" s="33"/>
      <c r="I851" s="12"/>
      <c r="J851" s="12"/>
      <c r="K851" s="12"/>
      <c r="L851" s="12"/>
      <c r="M851" s="12"/>
      <c r="N851" s="12"/>
      <c r="O851" s="33"/>
      <c r="P851" s="12"/>
      <c r="Q851" s="12"/>
      <c r="R851" s="12"/>
      <c r="S851" s="12"/>
      <c r="T851" s="33"/>
      <c r="U851" s="12"/>
      <c r="V851" s="33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>
        <f t="shared" si="41"/>
        <v>3688</v>
      </c>
    </row>
    <row r="852" ht="15.75" customHeight="1">
      <c r="A852" s="22" t="s">
        <v>34</v>
      </c>
      <c r="B852" s="72">
        <v>0.0</v>
      </c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12">
        <f t="shared" si="41"/>
        <v>0</v>
      </c>
    </row>
    <row r="853" ht="15.75" customHeight="1">
      <c r="A853" s="14"/>
      <c r="B853" s="72">
        <v>0.0</v>
      </c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12">
        <f t="shared" si="41"/>
        <v>0</v>
      </c>
    </row>
    <row r="854" ht="15.75" customHeight="1">
      <c r="A854" s="22" t="s">
        <v>35</v>
      </c>
      <c r="B854" s="72">
        <v>0.0</v>
      </c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12">
        <f t="shared" si="41"/>
        <v>0</v>
      </c>
    </row>
    <row r="855" ht="15.75" customHeight="1">
      <c r="A855" s="14"/>
      <c r="B855" s="72">
        <v>0.0</v>
      </c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12">
        <f t="shared" si="41"/>
        <v>0</v>
      </c>
    </row>
    <row r="856" ht="15.75" customHeight="1">
      <c r="A856" s="22" t="s">
        <v>36</v>
      </c>
      <c r="B856" s="72">
        <v>0.0</v>
      </c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12">
        <f t="shared" si="41"/>
        <v>0</v>
      </c>
    </row>
    <row r="857" ht="15.75" customHeight="1">
      <c r="A857" s="14"/>
      <c r="B857" s="72">
        <v>0.0</v>
      </c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12">
        <f t="shared" si="41"/>
        <v>0</v>
      </c>
    </row>
    <row r="858" ht="15.75" customHeight="1">
      <c r="A858" s="22" t="s">
        <v>37</v>
      </c>
      <c r="B858" s="72">
        <v>0.0</v>
      </c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12">
        <f t="shared" si="41"/>
        <v>0</v>
      </c>
    </row>
    <row r="859" ht="15.75" customHeight="1">
      <c r="A859" s="14"/>
      <c r="B859" s="72">
        <v>0.0</v>
      </c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12">
        <f t="shared" si="41"/>
        <v>0</v>
      </c>
    </row>
    <row r="860" ht="15.75" customHeight="1">
      <c r="A860" s="40"/>
      <c r="AE860" s="36">
        <f>AH845+AH847+AH849+AH851+AH853+AH855+AH857+AH859</f>
        <v>3688</v>
      </c>
      <c r="AF860" s="3"/>
      <c r="AG860" s="36">
        <f>AH844+AH846+AH848+AH850+AH852+AH854+AH856+AH858</f>
        <v>6.64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4"/>
      <c r="AF861" s="6"/>
      <c r="AG861" s="4"/>
      <c r="AH861" s="6"/>
    </row>
    <row r="862" ht="15.75" customHeight="1">
      <c r="A862" s="36" t="s">
        <v>234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3"/>
    </row>
    <row r="863" ht="15.75" customHeight="1">
      <c r="A863" s="4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6"/>
    </row>
    <row r="864" ht="15.75" customHeight="1">
      <c r="A864" s="37"/>
      <c r="B864" s="10" t="s">
        <v>29</v>
      </c>
      <c r="C864" s="54">
        <v>46174.0</v>
      </c>
      <c r="D864" s="54">
        <v>46175.0</v>
      </c>
      <c r="E864" s="54">
        <v>46176.0</v>
      </c>
      <c r="F864" s="54">
        <v>46177.0</v>
      </c>
      <c r="G864" s="54">
        <v>46178.0</v>
      </c>
      <c r="H864" s="54">
        <v>46179.0</v>
      </c>
      <c r="I864" s="54">
        <v>46180.0</v>
      </c>
      <c r="J864" s="54">
        <v>46181.0</v>
      </c>
      <c r="K864" s="54">
        <v>46182.0</v>
      </c>
      <c r="L864" s="54">
        <v>46183.0</v>
      </c>
      <c r="M864" s="54">
        <v>46184.0</v>
      </c>
      <c r="N864" s="54">
        <v>46185.0</v>
      </c>
      <c r="O864" s="54">
        <v>46186.0</v>
      </c>
      <c r="P864" s="54">
        <v>46187.0</v>
      </c>
      <c r="Q864" s="54">
        <v>46188.0</v>
      </c>
      <c r="R864" s="54">
        <v>46189.0</v>
      </c>
      <c r="S864" s="54">
        <v>46190.0</v>
      </c>
      <c r="T864" s="54">
        <v>46191.0</v>
      </c>
      <c r="U864" s="54">
        <v>46192.0</v>
      </c>
      <c r="V864" s="54">
        <v>46193.0</v>
      </c>
      <c r="W864" s="54">
        <v>46194.0</v>
      </c>
      <c r="X864" s="54">
        <v>46195.0</v>
      </c>
      <c r="Y864" s="54">
        <v>46196.0</v>
      </c>
      <c r="Z864" s="54">
        <v>46197.0</v>
      </c>
      <c r="AA864" s="55">
        <v>46198.0</v>
      </c>
      <c r="AB864" s="56">
        <v>46199.0</v>
      </c>
      <c r="AC864" s="57">
        <v>46200.0</v>
      </c>
      <c r="AD864" s="56">
        <v>46201.0</v>
      </c>
      <c r="AE864" s="57">
        <v>46202.0</v>
      </c>
      <c r="AF864" s="57">
        <v>46203.0</v>
      </c>
      <c r="AG864" s="38"/>
      <c r="AH864" s="39" t="s">
        <v>29</v>
      </c>
    </row>
    <row r="865" ht="15.75" customHeight="1">
      <c r="A865" s="24" t="s">
        <v>30</v>
      </c>
      <c r="B865" s="75">
        <v>0.0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>
        <f t="shared" ref="AH865:AH870" si="42">B865+C865+D865+E865+F865+G865+H865+I865+J865+K865+L865+M865+N865+O865+P865+Q865+R865+S865+T865+U865+V865+W865+X865+Y865+Z865+AA865+AB865+AC865+AD865+AE865+AF865+AG865</f>
        <v>0</v>
      </c>
    </row>
    <row r="866" ht="15.75" customHeight="1">
      <c r="A866" s="14"/>
      <c r="B866" s="75">
        <v>0.0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>
        <f t="shared" si="42"/>
        <v>0</v>
      </c>
    </row>
    <row r="867" ht="15.75" customHeight="1">
      <c r="A867" s="22" t="s">
        <v>31</v>
      </c>
      <c r="B867" s="75">
        <v>0.0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>
        <f t="shared" si="42"/>
        <v>0</v>
      </c>
    </row>
    <row r="868" ht="15.75" customHeight="1">
      <c r="A868" s="14"/>
      <c r="B868" s="75">
        <v>0.0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>
        <f t="shared" si="42"/>
        <v>0</v>
      </c>
    </row>
    <row r="869" ht="15.75" customHeight="1">
      <c r="A869" s="22" t="s">
        <v>32</v>
      </c>
      <c r="B869" s="75">
        <v>0.0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>
        <f t="shared" si="42"/>
        <v>0</v>
      </c>
    </row>
    <row r="870" ht="15.75" customHeight="1">
      <c r="A870" s="14"/>
      <c r="B870" s="75">
        <v>0.0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>
        <f t="shared" si="42"/>
        <v>0</v>
      </c>
    </row>
    <row r="871" ht="15.75" customHeight="1">
      <c r="A871" s="22" t="s">
        <v>33</v>
      </c>
      <c r="B871" s="71">
        <v>0.0</v>
      </c>
      <c r="C871" s="32"/>
      <c r="D871" s="32"/>
      <c r="E871" s="32"/>
      <c r="F871" s="34">
        <v>73.92</v>
      </c>
      <c r="G871" s="34">
        <v>-10.0</v>
      </c>
      <c r="H871" s="34">
        <v>-10.0</v>
      </c>
      <c r="I871" s="34">
        <v>-10.0</v>
      </c>
      <c r="J871" s="34">
        <v>-10.0</v>
      </c>
      <c r="K871" s="34">
        <v>-10.0</v>
      </c>
      <c r="L871" s="34">
        <v>-10.0</v>
      </c>
      <c r="M871" s="34">
        <v>-10.0</v>
      </c>
      <c r="N871" s="34">
        <v>-10.0</v>
      </c>
      <c r="O871" s="34">
        <v>-10.0</v>
      </c>
      <c r="P871" s="34">
        <v>-10.0</v>
      </c>
      <c r="Q871" s="34">
        <v>-10.0</v>
      </c>
      <c r="R871" s="34">
        <v>-10.0</v>
      </c>
      <c r="S871" s="34">
        <v>-10.0</v>
      </c>
      <c r="T871" s="34">
        <v>-10.0</v>
      </c>
      <c r="U871" s="34">
        <v>-10.0</v>
      </c>
      <c r="V871" s="34">
        <v>-10.0</v>
      </c>
      <c r="W871" s="34">
        <v>-10.0</v>
      </c>
      <c r="X871" s="34">
        <v>-10.0</v>
      </c>
      <c r="Y871" s="34">
        <v>-10.0</v>
      </c>
      <c r="Z871" s="34">
        <v>-10.0</v>
      </c>
      <c r="AA871" s="34">
        <v>-10.0</v>
      </c>
      <c r="AB871" s="34">
        <v>-10.0</v>
      </c>
      <c r="AC871" s="34">
        <v>-10.0</v>
      </c>
      <c r="AD871" s="34">
        <v>-10.0</v>
      </c>
      <c r="AE871" s="34">
        <v>-10.0</v>
      </c>
      <c r="AF871" s="34">
        <v>-10.0</v>
      </c>
      <c r="AG871" s="34">
        <v>-10.0</v>
      </c>
      <c r="AH871" s="34">
        <v>-10.0</v>
      </c>
    </row>
    <row r="872" ht="15.75" customHeight="1">
      <c r="A872" s="14"/>
      <c r="B872" s="72">
        <v>2632.0</v>
      </c>
      <c r="C872" s="12"/>
      <c r="D872" s="12"/>
      <c r="E872" s="12"/>
      <c r="F872" s="33">
        <v>480.0</v>
      </c>
      <c r="G872" s="12"/>
      <c r="H872" s="33"/>
      <c r="I872" s="12"/>
      <c r="J872" s="12"/>
      <c r="K872" s="43"/>
      <c r="L872" s="43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>
        <f t="shared" ref="AH872:AH880" si="43">B872+C872+D872+E872+F872+G872+H872+I872+J872+K872+L872+M872+N872+O872+P872+Q872+R872+S872+T872+U872+V872+W872+X872+Y872+Z872+AA872+AB872+AC872+AD872+AE872+AF872+AG872</f>
        <v>3112</v>
      </c>
    </row>
    <row r="873" ht="15.75" customHeight="1">
      <c r="A873" s="22" t="s">
        <v>34</v>
      </c>
      <c r="B873" s="75">
        <v>0.0</v>
      </c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12">
        <f t="shared" si="43"/>
        <v>0</v>
      </c>
    </row>
    <row r="874" ht="15.75" customHeight="1">
      <c r="A874" s="14"/>
      <c r="B874" s="75">
        <v>0.0</v>
      </c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12">
        <f t="shared" si="43"/>
        <v>0</v>
      </c>
    </row>
    <row r="875" ht="15.75" customHeight="1">
      <c r="A875" s="22" t="s">
        <v>35</v>
      </c>
      <c r="B875" s="75">
        <v>0.0</v>
      </c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12">
        <f t="shared" si="43"/>
        <v>0</v>
      </c>
    </row>
    <row r="876" ht="15.75" customHeight="1">
      <c r="A876" s="14"/>
      <c r="B876" s="75">
        <v>0.0</v>
      </c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12">
        <f t="shared" si="43"/>
        <v>0</v>
      </c>
    </row>
    <row r="877" ht="15.75" customHeight="1">
      <c r="A877" s="22" t="s">
        <v>36</v>
      </c>
      <c r="B877" s="75">
        <v>0.0</v>
      </c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12">
        <f t="shared" si="43"/>
        <v>0</v>
      </c>
    </row>
    <row r="878" ht="15.75" customHeight="1">
      <c r="A878" s="14"/>
      <c r="B878" s="75">
        <v>0.0</v>
      </c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12">
        <f t="shared" si="43"/>
        <v>0</v>
      </c>
    </row>
    <row r="879" ht="15.75" customHeight="1">
      <c r="A879" s="22" t="s">
        <v>37</v>
      </c>
      <c r="B879" s="75">
        <v>0.0</v>
      </c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12">
        <f t="shared" si="43"/>
        <v>0</v>
      </c>
    </row>
    <row r="880" ht="15.75" customHeight="1">
      <c r="A880" s="14"/>
      <c r="B880" s="75">
        <v>0.0</v>
      </c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12">
        <f t="shared" si="43"/>
        <v>0</v>
      </c>
    </row>
    <row r="881" ht="15.75" customHeight="1">
      <c r="A881" s="40"/>
      <c r="AE881" s="36">
        <f>AH866+AH868+AH870+AH872+AH874+AH876+AH878+AH880</f>
        <v>3112</v>
      </c>
      <c r="AF881" s="3"/>
      <c r="AG881" s="36">
        <f>AH865+AH867+AH869+AH871+AH873+AH875+AH877+AH879</f>
        <v>-10</v>
      </c>
      <c r="AH881" s="3"/>
    </row>
    <row r="882" ht="15.75" customHeight="1">
      <c r="A882" s="4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4"/>
      <c r="AF882" s="6"/>
      <c r="AG882" s="4"/>
      <c r="AH882" s="6"/>
    </row>
    <row r="883" ht="15.75" customHeight="1">
      <c r="A883" s="62" t="s">
        <v>267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3"/>
    </row>
    <row r="884" ht="15.75" customHeight="1">
      <c r="A884" s="4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6"/>
    </row>
    <row r="885" ht="15.75" customHeight="1">
      <c r="A885" s="37"/>
      <c r="B885" s="10" t="s">
        <v>29</v>
      </c>
      <c r="C885" s="38" t="s">
        <v>235</v>
      </c>
      <c r="D885" s="38" t="s">
        <v>236</v>
      </c>
      <c r="E885" s="38" t="s">
        <v>237</v>
      </c>
      <c r="F885" s="38" t="s">
        <v>238</v>
      </c>
      <c r="G885" s="38" t="s">
        <v>239</v>
      </c>
      <c r="H885" s="38" t="s">
        <v>240</v>
      </c>
      <c r="I885" s="38" t="s">
        <v>241</v>
      </c>
      <c r="J885" s="38" t="s">
        <v>242</v>
      </c>
      <c r="K885" s="38" t="s">
        <v>243</v>
      </c>
      <c r="L885" s="38" t="s">
        <v>244</v>
      </c>
      <c r="M885" s="38" t="s">
        <v>245</v>
      </c>
      <c r="N885" s="38" t="s">
        <v>246</v>
      </c>
      <c r="O885" s="38" t="s">
        <v>247</v>
      </c>
      <c r="P885" s="38" t="s">
        <v>248</v>
      </c>
      <c r="Q885" s="38" t="s">
        <v>249</v>
      </c>
      <c r="R885" s="38" t="s">
        <v>250</v>
      </c>
      <c r="S885" s="38" t="s">
        <v>251</v>
      </c>
      <c r="T885" s="38" t="s">
        <v>252</v>
      </c>
      <c r="U885" s="38" t="s">
        <v>253</v>
      </c>
      <c r="V885" s="38" t="s">
        <v>254</v>
      </c>
      <c r="W885" s="38" t="s">
        <v>255</v>
      </c>
      <c r="X885" s="38" t="s">
        <v>256</v>
      </c>
      <c r="Y885" s="38" t="s">
        <v>257</v>
      </c>
      <c r="Z885" s="38" t="s">
        <v>258</v>
      </c>
      <c r="AA885" s="38" t="s">
        <v>259</v>
      </c>
      <c r="AB885" s="38" t="s">
        <v>260</v>
      </c>
      <c r="AC885" s="38" t="s">
        <v>261</v>
      </c>
      <c r="AD885" s="38" t="s">
        <v>262</v>
      </c>
      <c r="AE885" s="38" t="s">
        <v>263</v>
      </c>
      <c r="AF885" s="38" t="s">
        <v>264</v>
      </c>
      <c r="AG885" s="38" t="s">
        <v>265</v>
      </c>
      <c r="AH885" s="39" t="s">
        <v>29</v>
      </c>
    </row>
    <row r="886" ht="15.75" customHeight="1">
      <c r="A886" s="24" t="s">
        <v>30</v>
      </c>
      <c r="B886" s="75">
        <v>0.0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>
        <f t="shared" ref="AH886:AH901" si="44">B886+C886+D886+E886+F886+G886+H886+I886+J886+K886+L886+M886+N886+O886+P886+Q886+R886+S886+T886+U886+V886+W886+X886+Y886+Z886+AA886+AB886+AC886+AD886+AE886+AF886+AG886</f>
        <v>0</v>
      </c>
    </row>
    <row r="887" ht="15.75" customHeight="1">
      <c r="A887" s="14"/>
      <c r="B887" s="75">
        <v>0.0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>
        <f t="shared" si="44"/>
        <v>0</v>
      </c>
    </row>
    <row r="888" ht="15.75" customHeight="1">
      <c r="A888" s="22" t="s">
        <v>31</v>
      </c>
      <c r="B888" s="75">
        <v>0.0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>
        <f t="shared" si="44"/>
        <v>0</v>
      </c>
    </row>
    <row r="889" ht="15.75" customHeight="1">
      <c r="A889" s="14"/>
      <c r="B889" s="75">
        <v>0.0</v>
      </c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>
        <f t="shared" si="44"/>
        <v>0</v>
      </c>
    </row>
    <row r="890" ht="15.75" customHeight="1">
      <c r="A890" s="22" t="s">
        <v>32</v>
      </c>
      <c r="B890" s="75">
        <v>0.0</v>
      </c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>
        <f t="shared" si="44"/>
        <v>0</v>
      </c>
    </row>
    <row r="891" ht="15.75" customHeight="1">
      <c r="A891" s="14"/>
      <c r="B891" s="75">
        <v>0.0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>
        <f t="shared" si="44"/>
        <v>0</v>
      </c>
    </row>
    <row r="892" ht="15.75" customHeight="1">
      <c r="A892" s="22" t="s">
        <v>33</v>
      </c>
      <c r="B892" s="70">
        <v>54.00999999999999</v>
      </c>
      <c r="C892" s="34">
        <v>-10.0</v>
      </c>
      <c r="D892" s="34">
        <v>-10.0</v>
      </c>
      <c r="E892" s="34">
        <v>110.88</v>
      </c>
      <c r="F892" s="34">
        <v>-10.0</v>
      </c>
      <c r="G892" s="34">
        <v>-10.0</v>
      </c>
      <c r="H892" s="34">
        <v>-10.0</v>
      </c>
      <c r="I892" s="34">
        <v>-10.0</v>
      </c>
      <c r="J892" s="34">
        <v>-10.0</v>
      </c>
      <c r="K892" s="34">
        <v>-10.0</v>
      </c>
      <c r="L892" s="34">
        <v>-10.0</v>
      </c>
      <c r="M892" s="34">
        <v>-10.0</v>
      </c>
      <c r="N892" s="34">
        <v>-10.0</v>
      </c>
      <c r="O892" s="34">
        <v>-10.0</v>
      </c>
      <c r="P892" s="34">
        <v>-10.0</v>
      </c>
      <c r="Q892" s="34">
        <v>-10.0</v>
      </c>
      <c r="R892" s="34">
        <v>-10.0</v>
      </c>
      <c r="S892" s="34"/>
      <c r="T892" s="34"/>
      <c r="U892" s="34"/>
      <c r="V892" s="34"/>
      <c r="W892" s="35"/>
      <c r="X892" s="35"/>
      <c r="Y892" s="35"/>
      <c r="Z892" s="35"/>
      <c r="AA892" s="35"/>
      <c r="AB892" s="34"/>
      <c r="AC892" s="34"/>
      <c r="AD892" s="34"/>
      <c r="AE892" s="34"/>
      <c r="AF892" s="34"/>
      <c r="AG892" s="35"/>
      <c r="AH892" s="34">
        <f t="shared" si="44"/>
        <v>14.89</v>
      </c>
    </row>
    <row r="893" ht="15.75" customHeight="1">
      <c r="A893" s="14"/>
      <c r="B893" s="72">
        <v>1440.0</v>
      </c>
      <c r="C893" s="12"/>
      <c r="D893" s="12"/>
      <c r="E893" s="33">
        <v>720.0</v>
      </c>
      <c r="F893" s="12"/>
      <c r="G893" s="33"/>
      <c r="H893" s="12"/>
      <c r="I893" s="12"/>
      <c r="J893" s="12"/>
      <c r="K893" s="43"/>
      <c r="L893" s="43"/>
      <c r="M893" s="12"/>
      <c r="N893" s="33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33"/>
      <c r="AC893" s="12"/>
      <c r="AD893" s="12"/>
      <c r="AE893" s="12"/>
      <c r="AF893" s="12"/>
      <c r="AG893" s="12"/>
      <c r="AH893" s="12">
        <f t="shared" si="44"/>
        <v>2160</v>
      </c>
    </row>
    <row r="894" ht="15.75" customHeight="1">
      <c r="A894" s="22" t="s">
        <v>34</v>
      </c>
      <c r="B894" s="75">
        <v>0.0</v>
      </c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12">
        <f t="shared" si="44"/>
        <v>0</v>
      </c>
    </row>
    <row r="895" ht="15.75" customHeight="1">
      <c r="A895" s="14"/>
      <c r="B895" s="75">
        <v>0.0</v>
      </c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12">
        <f t="shared" si="44"/>
        <v>0</v>
      </c>
    </row>
    <row r="896" ht="15.75" customHeight="1">
      <c r="A896" s="22" t="s">
        <v>35</v>
      </c>
      <c r="B896" s="75">
        <v>0.0</v>
      </c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12">
        <f t="shared" si="44"/>
        <v>0</v>
      </c>
    </row>
    <row r="897" ht="15.75" customHeight="1">
      <c r="A897" s="14"/>
      <c r="B897" s="75">
        <v>0.0</v>
      </c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12">
        <f t="shared" si="44"/>
        <v>0</v>
      </c>
    </row>
    <row r="898" ht="15.75" customHeight="1">
      <c r="A898" s="22" t="s">
        <v>36</v>
      </c>
      <c r="B898" s="75">
        <v>0.0</v>
      </c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12">
        <f t="shared" si="44"/>
        <v>0</v>
      </c>
    </row>
    <row r="899" ht="15.75" customHeight="1">
      <c r="A899" s="14"/>
      <c r="B899" s="75">
        <v>0.0</v>
      </c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12">
        <f t="shared" si="44"/>
        <v>0</v>
      </c>
    </row>
    <row r="900" ht="15.75" customHeight="1">
      <c r="A900" s="22" t="s">
        <v>37</v>
      </c>
      <c r="B900" s="75">
        <v>0.0</v>
      </c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12">
        <f t="shared" si="44"/>
        <v>0</v>
      </c>
    </row>
    <row r="901" ht="15.75" customHeight="1">
      <c r="A901" s="14"/>
      <c r="B901" s="75">
        <v>0.0</v>
      </c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12">
        <f t="shared" si="44"/>
        <v>0</v>
      </c>
    </row>
    <row r="902" ht="15.75" customHeight="1">
      <c r="A902" s="40"/>
      <c r="AE902" s="36">
        <f>AH887+AH889+AH891+AH893+AH895+AH897+AH899+AH901</f>
        <v>2160</v>
      </c>
      <c r="AF902" s="3"/>
      <c r="AG902" s="36">
        <f>AH886+AH888+AH890+AH892+AH894+AH896+AH898+AH900</f>
        <v>14.89</v>
      </c>
      <c r="AH902" s="3"/>
    </row>
    <row r="903" ht="15.75" customHeight="1">
      <c r="A903" s="4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4"/>
      <c r="AF903" s="6"/>
      <c r="AG903" s="4"/>
      <c r="AH903" s="6"/>
    </row>
    <row r="904" ht="15.75" customHeight="1">
      <c r="A904" s="62" t="s">
        <v>268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3"/>
    </row>
    <row r="905" ht="15.75" customHeight="1">
      <c r="A905" s="4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6"/>
    </row>
    <row r="906" ht="15.75" customHeight="1">
      <c r="A906" s="37"/>
      <c r="B906" s="10" t="s">
        <v>29</v>
      </c>
      <c r="C906" s="38" t="s">
        <v>235</v>
      </c>
      <c r="D906" s="38" t="s">
        <v>236</v>
      </c>
      <c r="E906" s="38" t="s">
        <v>237</v>
      </c>
      <c r="F906" s="38" t="s">
        <v>238</v>
      </c>
      <c r="G906" s="38" t="s">
        <v>239</v>
      </c>
      <c r="H906" s="38" t="s">
        <v>240</v>
      </c>
      <c r="I906" s="38" t="s">
        <v>241</v>
      </c>
      <c r="J906" s="38" t="s">
        <v>242</v>
      </c>
      <c r="K906" s="38" t="s">
        <v>243</v>
      </c>
      <c r="L906" s="38" t="s">
        <v>244</v>
      </c>
      <c r="M906" s="38" t="s">
        <v>245</v>
      </c>
      <c r="N906" s="38" t="s">
        <v>246</v>
      </c>
      <c r="O906" s="38" t="s">
        <v>247</v>
      </c>
      <c r="P906" s="38" t="s">
        <v>248</v>
      </c>
      <c r="Q906" s="38" t="s">
        <v>249</v>
      </c>
      <c r="R906" s="38" t="s">
        <v>250</v>
      </c>
      <c r="S906" s="38" t="s">
        <v>251</v>
      </c>
      <c r="T906" s="38" t="s">
        <v>252</v>
      </c>
      <c r="U906" s="38" t="s">
        <v>253</v>
      </c>
      <c r="V906" s="38" t="s">
        <v>254</v>
      </c>
      <c r="W906" s="38" t="s">
        <v>255</v>
      </c>
      <c r="X906" s="38" t="s">
        <v>256</v>
      </c>
      <c r="Y906" s="38" t="s">
        <v>257</v>
      </c>
      <c r="Z906" s="38" t="s">
        <v>258</v>
      </c>
      <c r="AA906" s="38" t="s">
        <v>259</v>
      </c>
      <c r="AB906" s="38" t="s">
        <v>260</v>
      </c>
      <c r="AC906" s="38" t="s">
        <v>261</v>
      </c>
      <c r="AD906" s="38" t="s">
        <v>262</v>
      </c>
      <c r="AE906" s="38" t="s">
        <v>263</v>
      </c>
      <c r="AF906" s="38" t="s">
        <v>264</v>
      </c>
      <c r="AG906" s="38" t="s">
        <v>265</v>
      </c>
      <c r="AH906" s="39" t="s">
        <v>29</v>
      </c>
    </row>
    <row r="907" ht="15.75" customHeight="1">
      <c r="A907" s="24" t="s">
        <v>30</v>
      </c>
      <c r="B907" s="75">
        <v>0.0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>
        <f t="shared" ref="AH907:AH922" si="45">B907+C907+D907+E907+F907+G907+H907+I907+J907+K907+L907+M907+N907+O907+P907+Q907+R907+S907+T907+U907+V907+W907+X907+Y907+Z907+AA907+AB907+AC907+AD907+AE907+AF907+AG907</f>
        <v>0</v>
      </c>
    </row>
    <row r="908" ht="15.75" customHeight="1">
      <c r="A908" s="14"/>
      <c r="B908" s="75">
        <v>0.0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>
        <f t="shared" si="45"/>
        <v>0</v>
      </c>
    </row>
    <row r="909" ht="15.75" customHeight="1">
      <c r="A909" s="22" t="s">
        <v>31</v>
      </c>
      <c r="B909" s="75">
        <v>0.0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>
        <f t="shared" si="45"/>
        <v>0</v>
      </c>
    </row>
    <row r="910" ht="15.75" customHeight="1">
      <c r="A910" s="14"/>
      <c r="B910" s="75">
        <v>0.0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>
        <f t="shared" si="45"/>
        <v>0</v>
      </c>
    </row>
    <row r="911" ht="15.75" customHeight="1">
      <c r="A911" s="22" t="s">
        <v>32</v>
      </c>
      <c r="B911" s="75">
        <v>0.0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>
        <f t="shared" si="45"/>
        <v>0</v>
      </c>
    </row>
    <row r="912" ht="15.75" customHeight="1">
      <c r="A912" s="14"/>
      <c r="B912" s="75">
        <v>0.0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>
        <f t="shared" si="45"/>
        <v>0</v>
      </c>
    </row>
    <row r="913" ht="15.75" customHeight="1">
      <c r="A913" s="22" t="s">
        <v>33</v>
      </c>
      <c r="B913" s="70">
        <v>107.19</v>
      </c>
      <c r="C913" s="34">
        <v>-10.0</v>
      </c>
      <c r="D913" s="34">
        <v>-10.0</v>
      </c>
      <c r="E913" s="34">
        <v>-10.0</v>
      </c>
      <c r="F913" s="34">
        <v>-10.0</v>
      </c>
      <c r="G913" s="34">
        <v>-10.0</v>
      </c>
      <c r="H913" s="34">
        <v>-10.0</v>
      </c>
      <c r="I913" s="34">
        <v>-10.0</v>
      </c>
      <c r="J913" s="34">
        <v>-10.0</v>
      </c>
      <c r="K913" s="34">
        <v>-10.0</v>
      </c>
      <c r="L913" s="34">
        <v>274.56</v>
      </c>
      <c r="M913" s="34">
        <v>-10.0</v>
      </c>
      <c r="N913" s="34">
        <v>-10.0</v>
      </c>
      <c r="O913" s="34">
        <v>-10.0</v>
      </c>
      <c r="P913" s="34">
        <v>-10.0</v>
      </c>
      <c r="Q913" s="34">
        <v>-10.0</v>
      </c>
      <c r="R913" s="34">
        <v>-10.0</v>
      </c>
      <c r="S913" s="34"/>
      <c r="T913" s="34"/>
      <c r="U913" s="34"/>
      <c r="V913" s="34"/>
      <c r="W913" s="35"/>
      <c r="X913" s="35"/>
      <c r="Y913" s="35"/>
      <c r="Z913" s="35"/>
      <c r="AA913" s="35"/>
      <c r="AB913" s="34"/>
      <c r="AC913" s="34"/>
      <c r="AD913" s="34"/>
      <c r="AE913" s="34"/>
      <c r="AF913" s="34"/>
      <c r="AG913" s="35"/>
      <c r="AH913" s="34">
        <f t="shared" si="45"/>
        <v>231.75</v>
      </c>
    </row>
    <row r="914" ht="15.75" customHeight="1">
      <c r="A914" s="14"/>
      <c r="B914" s="72">
        <v>1600.0</v>
      </c>
      <c r="C914" s="12"/>
      <c r="D914" s="12"/>
      <c r="E914" s="12"/>
      <c r="F914" s="12"/>
      <c r="G914" s="33"/>
      <c r="H914" s="12"/>
      <c r="I914" s="12"/>
      <c r="J914" s="41"/>
      <c r="K914" s="41"/>
      <c r="L914" s="41">
        <v>1600.0</v>
      </c>
      <c r="M914" s="12"/>
      <c r="N914" s="33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33"/>
      <c r="AC914" s="12"/>
      <c r="AD914" s="12"/>
      <c r="AE914" s="12"/>
      <c r="AF914" s="12"/>
      <c r="AG914" s="12"/>
      <c r="AH914" s="12">
        <f t="shared" si="45"/>
        <v>3200</v>
      </c>
    </row>
    <row r="915" ht="15.75" customHeight="1">
      <c r="A915" s="22" t="s">
        <v>34</v>
      </c>
      <c r="B915" s="75">
        <v>0.0</v>
      </c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12">
        <f t="shared" si="45"/>
        <v>0</v>
      </c>
    </row>
    <row r="916" ht="15.75" customHeight="1">
      <c r="A916" s="14"/>
      <c r="B916" s="75">
        <v>0.0</v>
      </c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12">
        <f t="shared" si="45"/>
        <v>0</v>
      </c>
    </row>
    <row r="917" ht="15.75" customHeight="1">
      <c r="A917" s="22" t="s">
        <v>35</v>
      </c>
      <c r="B917" s="75">
        <v>0.0</v>
      </c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12">
        <f t="shared" si="45"/>
        <v>0</v>
      </c>
    </row>
    <row r="918" ht="15.75" customHeight="1">
      <c r="A918" s="14"/>
      <c r="B918" s="75">
        <v>0.0</v>
      </c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12">
        <f t="shared" si="45"/>
        <v>0</v>
      </c>
    </row>
    <row r="919" ht="15.75" customHeight="1">
      <c r="A919" s="22" t="s">
        <v>36</v>
      </c>
      <c r="B919" s="75">
        <v>0.0</v>
      </c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12">
        <f t="shared" si="45"/>
        <v>0</v>
      </c>
    </row>
    <row r="920" ht="15.75" customHeight="1">
      <c r="A920" s="14"/>
      <c r="B920" s="75">
        <v>0.0</v>
      </c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12">
        <f t="shared" si="45"/>
        <v>0</v>
      </c>
    </row>
    <row r="921" ht="15.75" customHeight="1">
      <c r="A921" s="22" t="s">
        <v>37</v>
      </c>
      <c r="B921" s="75">
        <v>0.0</v>
      </c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12">
        <f t="shared" si="45"/>
        <v>0</v>
      </c>
    </row>
    <row r="922" ht="15.75" customHeight="1">
      <c r="A922" s="14"/>
      <c r="B922" s="75">
        <v>0.0</v>
      </c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12">
        <f t="shared" si="45"/>
        <v>0</v>
      </c>
    </row>
    <row r="923" ht="15.75" customHeight="1">
      <c r="A923" s="40"/>
      <c r="AE923" s="36">
        <f>AH908+AH910+AH912+AH914+AH916+AH918+AH920+AH922</f>
        <v>3200</v>
      </c>
      <c r="AF923" s="3"/>
      <c r="AG923" s="36">
        <f>AH907+AH909+AH911+AH913+AH915+AH917+AH919+AH921</f>
        <v>231.75</v>
      </c>
      <c r="AH923" s="3"/>
    </row>
    <row r="924" ht="15.75" customHeight="1">
      <c r="A924" s="4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4"/>
      <c r="AF924" s="6"/>
      <c r="AG924" s="4"/>
      <c r="AH924" s="6"/>
    </row>
    <row r="925" ht="15.75" customHeight="1">
      <c r="A925" s="62" t="s">
        <v>269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3"/>
    </row>
    <row r="926" ht="15.75" customHeight="1">
      <c r="A926" s="4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6"/>
    </row>
    <row r="927" ht="15.75" customHeight="1">
      <c r="A927" s="37"/>
      <c r="B927" s="10" t="s">
        <v>29</v>
      </c>
      <c r="C927" s="38" t="s">
        <v>235</v>
      </c>
      <c r="D927" s="38" t="s">
        <v>236</v>
      </c>
      <c r="E927" s="38" t="s">
        <v>237</v>
      </c>
      <c r="F927" s="38" t="s">
        <v>238</v>
      </c>
      <c r="G927" s="38" t="s">
        <v>239</v>
      </c>
      <c r="H927" s="38" t="s">
        <v>240</v>
      </c>
      <c r="I927" s="38" t="s">
        <v>241</v>
      </c>
      <c r="J927" s="38" t="s">
        <v>242</v>
      </c>
      <c r="K927" s="38" t="s">
        <v>243</v>
      </c>
      <c r="L927" s="38" t="s">
        <v>244</v>
      </c>
      <c r="M927" s="38" t="s">
        <v>245</v>
      </c>
      <c r="N927" s="38" t="s">
        <v>246</v>
      </c>
      <c r="O927" s="38" t="s">
        <v>247</v>
      </c>
      <c r="P927" s="38" t="s">
        <v>248</v>
      </c>
      <c r="Q927" s="38" t="s">
        <v>249</v>
      </c>
      <c r="R927" s="38" t="s">
        <v>250</v>
      </c>
      <c r="S927" s="38" t="s">
        <v>251</v>
      </c>
      <c r="T927" s="38" t="s">
        <v>252</v>
      </c>
      <c r="U927" s="38" t="s">
        <v>253</v>
      </c>
      <c r="V927" s="38" t="s">
        <v>254</v>
      </c>
      <c r="W927" s="38" t="s">
        <v>255</v>
      </c>
      <c r="X927" s="38" t="s">
        <v>256</v>
      </c>
      <c r="Y927" s="38" t="s">
        <v>257</v>
      </c>
      <c r="Z927" s="38" t="s">
        <v>258</v>
      </c>
      <c r="AA927" s="38" t="s">
        <v>259</v>
      </c>
      <c r="AB927" s="38" t="s">
        <v>260</v>
      </c>
      <c r="AC927" s="38" t="s">
        <v>261</v>
      </c>
      <c r="AD927" s="38" t="s">
        <v>262</v>
      </c>
      <c r="AE927" s="38" t="s">
        <v>263</v>
      </c>
      <c r="AF927" s="38" t="s">
        <v>264</v>
      </c>
      <c r="AG927" s="38" t="s">
        <v>265</v>
      </c>
      <c r="AH927" s="39" t="s">
        <v>29</v>
      </c>
    </row>
    <row r="928" ht="15.75" customHeight="1">
      <c r="A928" s="24" t="s">
        <v>30</v>
      </c>
      <c r="B928" s="73">
        <v>510.35</v>
      </c>
      <c r="C928" s="34">
        <v>-10.0</v>
      </c>
      <c r="D928" s="34">
        <v>-10.0</v>
      </c>
      <c r="E928" s="34">
        <v>-10.0</v>
      </c>
      <c r="F928" s="34">
        <v>-10.0</v>
      </c>
      <c r="G928" s="34">
        <v>294.27</v>
      </c>
      <c r="H928" s="34">
        <v>-10.0</v>
      </c>
      <c r="I928" s="34">
        <v>-10.0</v>
      </c>
      <c r="J928" s="34">
        <v>-10.0</v>
      </c>
      <c r="K928" s="34">
        <v>-10.0</v>
      </c>
      <c r="L928" s="34">
        <v>-10.0</v>
      </c>
      <c r="M928" s="34">
        <v>-10.0</v>
      </c>
      <c r="N928" s="34">
        <v>-10.0</v>
      </c>
      <c r="O928" s="34">
        <v>-10.0</v>
      </c>
      <c r="P928" s="34">
        <v>-10.0</v>
      </c>
      <c r="Q928" s="34">
        <v>-10.0</v>
      </c>
      <c r="R928" s="34">
        <v>-10.0</v>
      </c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5"/>
      <c r="AH928" s="35">
        <f t="shared" ref="AH928:AH943" si="46">B928+C928+D928+E928+F928+G928+H928+I928+J928+K928+L928+M928+N928+O928+P928+Q928+R928+S928+T928+U928+V928+W928+X928+Y928+Z928+AA928+AB928+AC928+AD928+AE928+AF928+AG928</f>
        <v>654.62</v>
      </c>
    </row>
    <row r="929" ht="15.75" customHeight="1">
      <c r="A929" s="14"/>
      <c r="B929" s="75">
        <v>6314.0</v>
      </c>
      <c r="C929" s="12"/>
      <c r="D929" s="12"/>
      <c r="E929" s="12"/>
      <c r="F929" s="12"/>
      <c r="G929" s="33">
        <v>3040.0</v>
      </c>
      <c r="H929" s="12"/>
      <c r="I929" s="12"/>
      <c r="J929" s="12"/>
      <c r="K929" s="12"/>
      <c r="L929" s="12"/>
      <c r="M929" s="12"/>
      <c r="N929" s="12"/>
      <c r="O929" s="12"/>
      <c r="P929" s="33"/>
      <c r="Q929" s="12"/>
      <c r="R929" s="12"/>
      <c r="S929" s="12"/>
      <c r="T929" s="12"/>
      <c r="U929" s="12"/>
      <c r="V929" s="12"/>
      <c r="W929" s="33"/>
      <c r="X929" s="12"/>
      <c r="Y929" s="12"/>
      <c r="Z929" s="12"/>
      <c r="AA929" s="12"/>
      <c r="AB929" s="12"/>
      <c r="AC929" s="12"/>
      <c r="AD929" s="33"/>
      <c r="AE929" s="12"/>
      <c r="AF929" s="12"/>
      <c r="AG929" s="12"/>
      <c r="AH929" s="12">
        <f t="shared" si="46"/>
        <v>9354</v>
      </c>
    </row>
    <row r="930" ht="15.75" customHeight="1">
      <c r="A930" s="22" t="s">
        <v>31</v>
      </c>
      <c r="B930" s="75">
        <v>0.0</v>
      </c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>
        <f t="shared" si="46"/>
        <v>0</v>
      </c>
    </row>
    <row r="931" ht="15.75" customHeight="1">
      <c r="A931" s="14"/>
      <c r="B931" s="75">
        <v>0.0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>
        <f t="shared" si="46"/>
        <v>0</v>
      </c>
    </row>
    <row r="932" ht="15.75" customHeight="1">
      <c r="A932" s="22" t="s">
        <v>32</v>
      </c>
      <c r="B932" s="75">
        <v>0.0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>
        <f t="shared" si="46"/>
        <v>0</v>
      </c>
    </row>
    <row r="933" ht="15.75" customHeight="1">
      <c r="A933" s="14"/>
      <c r="B933" s="73">
        <v>0.0</v>
      </c>
      <c r="C933" s="12"/>
      <c r="D933" s="12"/>
      <c r="E933" s="12"/>
      <c r="F933" s="12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>
        <f t="shared" si="46"/>
        <v>0</v>
      </c>
    </row>
    <row r="934" ht="15.75" customHeight="1">
      <c r="A934" s="22" t="s">
        <v>33</v>
      </c>
      <c r="B934" s="70">
        <v>0.0</v>
      </c>
      <c r="C934" s="43"/>
      <c r="D934" s="43"/>
      <c r="E934" s="43"/>
      <c r="F934" s="43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1">
        <f t="shared" si="46"/>
        <v>0</v>
      </c>
    </row>
    <row r="935" ht="15.75" customHeight="1">
      <c r="A935" s="14"/>
      <c r="B935" s="72">
        <v>0.0</v>
      </c>
      <c r="C935" s="12"/>
      <c r="D935" s="12"/>
      <c r="E935" s="12"/>
      <c r="F935" s="12"/>
      <c r="G935" s="33"/>
      <c r="H935" s="12"/>
      <c r="I935" s="12"/>
      <c r="J935" s="12"/>
      <c r="K935" s="43"/>
      <c r="L935" s="43"/>
      <c r="M935" s="12"/>
      <c r="N935" s="33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>
        <f t="shared" si="46"/>
        <v>0</v>
      </c>
    </row>
    <row r="936" ht="15.75" customHeight="1">
      <c r="A936" s="22" t="s">
        <v>34</v>
      </c>
      <c r="B936" s="75">
        <v>0.0</v>
      </c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12">
        <f t="shared" si="46"/>
        <v>0</v>
      </c>
    </row>
    <row r="937" ht="15.75" customHeight="1">
      <c r="A937" s="14"/>
      <c r="B937" s="75">
        <v>0.0</v>
      </c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12">
        <f t="shared" si="46"/>
        <v>0</v>
      </c>
    </row>
    <row r="938" ht="15.75" customHeight="1">
      <c r="A938" s="22" t="s">
        <v>35</v>
      </c>
      <c r="B938" s="75">
        <v>0.0</v>
      </c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12">
        <f t="shared" si="46"/>
        <v>0</v>
      </c>
    </row>
    <row r="939" ht="15.75" customHeight="1">
      <c r="A939" s="14"/>
      <c r="B939" s="75">
        <v>0.0</v>
      </c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12">
        <f t="shared" si="46"/>
        <v>0</v>
      </c>
    </row>
    <row r="940" ht="15.75" customHeight="1">
      <c r="A940" s="22" t="s">
        <v>36</v>
      </c>
      <c r="B940" s="75">
        <v>0.0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12">
        <f t="shared" si="46"/>
        <v>0</v>
      </c>
    </row>
    <row r="941" ht="15.75" customHeight="1">
      <c r="A941" s="14"/>
      <c r="B941" s="75">
        <v>0.0</v>
      </c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12">
        <f t="shared" si="46"/>
        <v>0</v>
      </c>
    </row>
    <row r="942" ht="15.75" customHeight="1">
      <c r="A942" s="22" t="s">
        <v>37</v>
      </c>
      <c r="B942" s="75">
        <v>0.0</v>
      </c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12">
        <f t="shared" si="46"/>
        <v>0</v>
      </c>
    </row>
    <row r="943" ht="15.75" customHeight="1">
      <c r="A943" s="14"/>
      <c r="B943" s="75">
        <v>0.0</v>
      </c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12">
        <f t="shared" si="46"/>
        <v>0</v>
      </c>
    </row>
    <row r="944" ht="15.75" customHeight="1">
      <c r="A944" s="40"/>
      <c r="AE944" s="36">
        <f>AH929+AH931+AH933+AH935+AH937+AH939+AH941+AH943</f>
        <v>9354</v>
      </c>
      <c r="AF944" s="3"/>
      <c r="AG944" s="36">
        <f>AH928+AH930+AH932+AH934+AH936+AH938+AH940+AH942</f>
        <v>654.62</v>
      </c>
      <c r="AH944" s="3"/>
    </row>
    <row r="945" ht="15.75" customHeight="1">
      <c r="A945" s="4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4"/>
      <c r="AF945" s="6"/>
      <c r="AG945" s="4"/>
      <c r="AH945" s="6"/>
    </row>
  </sheetData>
  <mergeCells count="540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27:A828"/>
    <mergeCell ref="A829:A830"/>
    <mergeCell ref="A831:A832"/>
    <mergeCell ref="A833:A834"/>
    <mergeCell ref="A835:A836"/>
    <mergeCell ref="A837:A838"/>
    <mergeCell ref="A844:A845"/>
    <mergeCell ref="A846:A847"/>
    <mergeCell ref="A848:A849"/>
    <mergeCell ref="A850:A851"/>
    <mergeCell ref="A852:A853"/>
    <mergeCell ref="A854:A855"/>
    <mergeCell ref="A856:A857"/>
    <mergeCell ref="A858:A859"/>
    <mergeCell ref="A865:A866"/>
    <mergeCell ref="A867:A868"/>
    <mergeCell ref="A869:A870"/>
    <mergeCell ref="A871:A872"/>
    <mergeCell ref="A873:A874"/>
    <mergeCell ref="A875:A876"/>
    <mergeCell ref="A877:A878"/>
    <mergeCell ref="A879:A880"/>
    <mergeCell ref="A886:A887"/>
    <mergeCell ref="A888:A889"/>
    <mergeCell ref="A890:A891"/>
    <mergeCell ref="A892:A893"/>
    <mergeCell ref="A894:A895"/>
    <mergeCell ref="A896:A897"/>
    <mergeCell ref="A898:A899"/>
    <mergeCell ref="A900:A901"/>
    <mergeCell ref="A907:A908"/>
    <mergeCell ref="A909:A910"/>
    <mergeCell ref="A911:A912"/>
    <mergeCell ref="A913:A914"/>
    <mergeCell ref="A915:A916"/>
    <mergeCell ref="A936:A937"/>
    <mergeCell ref="A938:A939"/>
    <mergeCell ref="A940:A941"/>
    <mergeCell ref="A942:A943"/>
    <mergeCell ref="A917:A918"/>
    <mergeCell ref="A919:A920"/>
    <mergeCell ref="A921:A922"/>
    <mergeCell ref="A928:A929"/>
    <mergeCell ref="A930:A931"/>
    <mergeCell ref="A932:A933"/>
    <mergeCell ref="A934:A93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18:AD819"/>
    <mergeCell ref="AE818:AF819"/>
    <mergeCell ref="AG818:AH819"/>
    <mergeCell ref="A820:AH821"/>
    <mergeCell ref="AE839:AF840"/>
    <mergeCell ref="AG839:AH840"/>
    <mergeCell ref="A841:AH842"/>
    <mergeCell ref="A839:AD840"/>
    <mergeCell ref="A860:AD861"/>
    <mergeCell ref="AE860:AF861"/>
    <mergeCell ref="AG860:AH861"/>
    <mergeCell ref="A862:AH863"/>
    <mergeCell ref="AE881:AF882"/>
    <mergeCell ref="AG881:AH882"/>
    <mergeCell ref="AE923:AF924"/>
    <mergeCell ref="AG923:AH924"/>
    <mergeCell ref="A923:AD924"/>
    <mergeCell ref="A944:AD945"/>
    <mergeCell ref="AE944:AF945"/>
    <mergeCell ref="AG944:AH945"/>
    <mergeCell ref="A881:AD882"/>
    <mergeCell ref="A883:AH884"/>
    <mergeCell ref="A902:AD903"/>
    <mergeCell ref="AE902:AF903"/>
    <mergeCell ref="AG902:AH903"/>
    <mergeCell ref="A904:AH905"/>
    <mergeCell ref="A925:AH926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36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>
      <c r="A3" s="37"/>
      <c r="B3" s="58"/>
      <c r="C3" s="38" t="s">
        <v>202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9" t="s">
        <v>29</v>
      </c>
    </row>
    <row r="4">
      <c r="A4" s="24" t="s">
        <v>30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>
        <f t="shared" ref="AH4:AH19" si="1">B4+C4+D4+E4+F4+G4+H4+I4+J4+K4+L4+M4+N4+O4+P4+Q4+R4+S4+T4+U4+V4+W4+X4+Y4+Z4+AA4+AB4+AC4+AD4+AE4+AF4+AG4</f>
        <v>0</v>
      </c>
    </row>
    <row r="5">
      <c r="A5" s="14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>
        <f t="shared" si="1"/>
        <v>0</v>
      </c>
    </row>
    <row r="6">
      <c r="A6" s="22" t="s">
        <v>31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>
        <f t="shared" si="1"/>
        <v>0</v>
      </c>
    </row>
    <row r="7">
      <c r="A7" s="14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>
        <f t="shared" si="1"/>
        <v>0</v>
      </c>
    </row>
    <row r="8">
      <c r="A8" s="22" t="s">
        <v>32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>
        <f t="shared" si="1"/>
        <v>0</v>
      </c>
    </row>
    <row r="9">
      <c r="A9" s="14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>
        <f t="shared" si="1"/>
        <v>0</v>
      </c>
    </row>
    <row r="10">
      <c r="A10" s="22" t="s">
        <v>33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>
        <f t="shared" si="1"/>
        <v>0</v>
      </c>
    </row>
    <row r="11">
      <c r="A11" s="14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>
        <f t="shared" si="1"/>
        <v>0</v>
      </c>
    </row>
    <row r="12">
      <c r="A12" s="22" t="s">
        <v>34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>
        <f t="shared" si="1"/>
        <v>0</v>
      </c>
    </row>
    <row r="13">
      <c r="A13" s="14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>
        <f t="shared" si="1"/>
        <v>0</v>
      </c>
    </row>
    <row r="14">
      <c r="A14" s="22" t="s">
        <v>35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>
        <f t="shared" si="1"/>
        <v>0</v>
      </c>
    </row>
    <row r="15">
      <c r="A15" s="14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>
        <f t="shared" si="1"/>
        <v>0</v>
      </c>
    </row>
    <row r="16">
      <c r="A16" s="22" t="s">
        <v>36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>
        <f t="shared" si="1"/>
        <v>0</v>
      </c>
    </row>
    <row r="17">
      <c r="A17" s="14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>
        <f t="shared" si="1"/>
        <v>0</v>
      </c>
    </row>
    <row r="18">
      <c r="A18" s="22" t="s">
        <v>37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>
        <f t="shared" si="1"/>
        <v>0</v>
      </c>
    </row>
    <row r="19">
      <c r="A19" s="14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>
        <f t="shared" si="1"/>
        <v>0</v>
      </c>
    </row>
    <row r="20">
      <c r="A20" s="40"/>
      <c r="AE20" s="36">
        <f>AH5+AH7+AH9+AH11+AH13+AH15+AH17+AH19</f>
        <v>0</v>
      </c>
      <c r="AF20" s="3"/>
      <c r="AG20" s="36">
        <f>AH4+AH6+AH8+AH10+AH12+AH14+AH16+AH18</f>
        <v>0</v>
      </c>
      <c r="AH20" s="3"/>
    </row>
    <row r="21" ht="15.75" customHeight="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4"/>
      <c r="AF21" s="6"/>
      <c r="AG21" s="4"/>
      <c r="AH21" s="6"/>
    </row>
    <row r="22" ht="15.75" customHeight="1">
      <c r="A22" s="36" t="s">
        <v>38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3"/>
    </row>
    <row r="23" ht="15.75" customHeight="1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/>
    </row>
    <row r="24" ht="15.75" customHeight="1">
      <c r="A24" s="37"/>
      <c r="B24" s="58"/>
      <c r="C24" s="38" t="s">
        <v>202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9" t="s">
        <v>29</v>
      </c>
    </row>
    <row r="25" ht="15.75" customHeight="1">
      <c r="A25" s="24" t="s">
        <v>30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>
        <f t="shared" ref="AH25:AH40" si="2">B25+C25+D25+E25+F25+G25+H25+I25+J25+K25+L25+M25+N25+O25+P25+Q25+R25+S25+T25+U25+V25+W25+X25+Y25+Z25+AA25+AB25+AC25+AD25+AE25+AF25+AG25</f>
        <v>0</v>
      </c>
    </row>
    <row r="26" ht="15.75" customHeight="1">
      <c r="A26" s="14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>
        <f t="shared" si="2"/>
        <v>0</v>
      </c>
    </row>
    <row r="27" ht="15.75" customHeight="1">
      <c r="A27" s="22" t="s">
        <v>31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>
        <f t="shared" si="2"/>
        <v>0</v>
      </c>
    </row>
    <row r="28" ht="15.75" customHeight="1">
      <c r="A28" s="14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>
        <f t="shared" si="2"/>
        <v>0</v>
      </c>
    </row>
    <row r="29" ht="15.75" customHeight="1">
      <c r="A29" s="22" t="s">
        <v>32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>
        <f t="shared" si="2"/>
        <v>0</v>
      </c>
    </row>
    <row r="30" ht="15.75" customHeight="1">
      <c r="A30" s="1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>
        <f t="shared" si="2"/>
        <v>0</v>
      </c>
    </row>
    <row r="31" ht="15.75" customHeight="1">
      <c r="A31" s="22" t="s">
        <v>33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>
        <f t="shared" si="2"/>
        <v>0</v>
      </c>
    </row>
    <row r="32" ht="15.75" customHeight="1">
      <c r="A32" s="1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>
        <f t="shared" si="2"/>
        <v>0</v>
      </c>
    </row>
    <row r="33" ht="15.75" customHeight="1">
      <c r="A33" s="22" t="s">
        <v>34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>
        <f t="shared" si="2"/>
        <v>0</v>
      </c>
    </row>
    <row r="34" ht="15.75" customHeight="1">
      <c r="A34" s="1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>
        <f t="shared" si="2"/>
        <v>0</v>
      </c>
    </row>
    <row r="35" ht="15.75" customHeight="1">
      <c r="A35" s="22" t="s">
        <v>35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>
        <f t="shared" si="2"/>
        <v>0</v>
      </c>
    </row>
    <row r="36" ht="15.75" customHeight="1">
      <c r="A36" s="1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>
        <f t="shared" si="2"/>
        <v>0</v>
      </c>
    </row>
    <row r="37" ht="15.75" customHeight="1">
      <c r="A37" s="22" t="s">
        <v>36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>
        <f t="shared" si="2"/>
        <v>0</v>
      </c>
    </row>
    <row r="38" ht="15.75" customHeight="1">
      <c r="A38" s="1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>
        <f t="shared" si="2"/>
        <v>0</v>
      </c>
    </row>
    <row r="39" ht="15.75" customHeight="1">
      <c r="A39" s="22" t="s">
        <v>37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>
        <f t="shared" si="2"/>
        <v>0</v>
      </c>
    </row>
    <row r="40" ht="15.75" customHeight="1">
      <c r="A40" s="1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>
        <f t="shared" si="2"/>
        <v>0</v>
      </c>
    </row>
    <row r="41" ht="15.75" customHeight="1">
      <c r="A41" s="40"/>
      <c r="AE41" s="36">
        <f>AH26+AH28+AH30+AH32+AH34+AH36+AH38+AH40</f>
        <v>0</v>
      </c>
      <c r="AF41" s="3"/>
      <c r="AG41" s="36">
        <f>AH25+AH27+AH29+AH31+AH33+AH35+AH37+AH39</f>
        <v>0</v>
      </c>
      <c r="AH41" s="3"/>
    </row>
    <row r="42" ht="15.75" customHeight="1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4"/>
      <c r="AF42" s="6"/>
      <c r="AG42" s="4"/>
      <c r="AH42" s="6"/>
    </row>
    <row r="43" ht="15.75" customHeight="1">
      <c r="A43" s="36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3"/>
    </row>
    <row r="44" ht="15.75" customHeight="1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6"/>
    </row>
    <row r="45" ht="15.75" customHeight="1">
      <c r="A45" s="37"/>
      <c r="B45" s="58"/>
      <c r="C45" s="38" t="s">
        <v>202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9" t="s">
        <v>29</v>
      </c>
    </row>
    <row r="46" ht="15.75" customHeight="1">
      <c r="A46" s="24" t="s">
        <v>30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>
        <f t="shared" ref="AH46:AH61" si="3">B46+C46+D46+E46+F46+G46+H46+I46+J46+K46+L46+M46+N46+O46+P46+Q46+R46+S46+T46+U46+V46+W46+X46+Y46+Z46+AA46+AB46+AC46+AD46+AE46+AF46+AG46</f>
        <v>0</v>
      </c>
    </row>
    <row r="47" ht="15.75" customHeight="1">
      <c r="A47" s="1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>
        <f t="shared" si="3"/>
        <v>0</v>
      </c>
    </row>
    <row r="48" ht="15.75" customHeight="1">
      <c r="A48" s="22" t="s">
        <v>31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f t="shared" si="3"/>
        <v>0</v>
      </c>
    </row>
    <row r="49" ht="15.75" customHeight="1">
      <c r="A49" s="1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f t="shared" si="3"/>
        <v>0</v>
      </c>
    </row>
    <row r="50" ht="15.75" customHeight="1">
      <c r="A50" s="22" t="s">
        <v>32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>
        <f t="shared" si="3"/>
        <v>0</v>
      </c>
    </row>
    <row r="51" ht="15.75" customHeight="1">
      <c r="A51" s="1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>
        <f t="shared" si="3"/>
        <v>0</v>
      </c>
    </row>
    <row r="52" ht="15.75" customHeight="1">
      <c r="A52" s="22" t="s">
        <v>33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>
        <f t="shared" si="3"/>
        <v>0</v>
      </c>
    </row>
    <row r="53" ht="15.75" customHeight="1">
      <c r="A53" s="1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>
        <f t="shared" si="3"/>
        <v>0</v>
      </c>
    </row>
    <row r="54" ht="15.75" customHeight="1">
      <c r="A54" s="22" t="s">
        <v>34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12">
        <f t="shared" si="3"/>
        <v>0</v>
      </c>
    </row>
    <row r="55" ht="15.75" customHeight="1">
      <c r="A55" s="14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12">
        <f t="shared" si="3"/>
        <v>0</v>
      </c>
    </row>
    <row r="56" ht="15.75" customHeight="1">
      <c r="A56" s="22" t="s">
        <v>35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12">
        <f t="shared" si="3"/>
        <v>0</v>
      </c>
    </row>
    <row r="57" ht="15.75" customHeight="1">
      <c r="A57" s="1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12">
        <f t="shared" si="3"/>
        <v>0</v>
      </c>
    </row>
    <row r="58" ht="15.75" customHeight="1">
      <c r="A58" s="22" t="s">
        <v>36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12">
        <f t="shared" si="3"/>
        <v>0</v>
      </c>
    </row>
    <row r="59" ht="15.75" customHeight="1">
      <c r="A59" s="1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12">
        <f t="shared" si="3"/>
        <v>0</v>
      </c>
    </row>
    <row r="60" ht="15.75" customHeight="1">
      <c r="A60" s="22" t="s">
        <v>37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12">
        <f t="shared" si="3"/>
        <v>0</v>
      </c>
    </row>
    <row r="61" ht="15.75" customHeight="1">
      <c r="A61" s="14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12">
        <f t="shared" si="3"/>
        <v>0</v>
      </c>
    </row>
    <row r="62" ht="15.75" customHeight="1">
      <c r="A62" s="40"/>
      <c r="AE62" s="36">
        <f>AH47+AH49+AH51+AH53+AH55+AH57+AH59+AH61</f>
        <v>0</v>
      </c>
      <c r="AF62" s="3"/>
      <c r="AG62" s="36">
        <f>AH46+AH48+AH50+AH52+AH54+AH56+AH58+AH60</f>
        <v>0</v>
      </c>
      <c r="AH62" s="3"/>
    </row>
    <row r="63" ht="15.75" customHeight="1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4"/>
      <c r="AF63" s="6"/>
      <c r="AG63" s="4"/>
      <c r="AH63" s="6"/>
    </row>
    <row r="64" ht="15.75" customHeight="1">
      <c r="A64" s="36" t="s">
        <v>40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3"/>
    </row>
    <row r="65" ht="15.75" customHeight="1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6"/>
    </row>
    <row r="66" ht="15.75" customHeight="1">
      <c r="A66" s="37"/>
      <c r="B66" s="58"/>
      <c r="C66" s="38" t="s">
        <v>202</v>
      </c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9" t="s">
        <v>29</v>
      </c>
    </row>
    <row r="67" ht="15.75" customHeight="1">
      <c r="A67" s="24" t="s">
        <v>30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>
        <f t="shared" ref="AH67:AH82" si="4">B67+C67+D67+E67+F67+G67+H67+I67+J67+K67+L67+M67+N67+O67+P67+Q67+R67+S67+T67+U67+V67+W67+X67+Y67+Z67+AA67+AB67+AC67+AD67+AE67+AF67+AG67</f>
        <v>0</v>
      </c>
    </row>
    <row r="68" ht="15.75" customHeight="1">
      <c r="A68" s="1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>
        <f t="shared" si="4"/>
        <v>0</v>
      </c>
    </row>
    <row r="69" ht="15.75" customHeight="1">
      <c r="A69" s="22" t="s">
        <v>31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>
        <f t="shared" si="4"/>
        <v>0</v>
      </c>
    </row>
    <row r="70" ht="15.75" customHeight="1">
      <c r="A70" s="1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>
        <f t="shared" si="4"/>
        <v>0</v>
      </c>
    </row>
    <row r="71" ht="15.75" customHeight="1">
      <c r="A71" s="22" t="s">
        <v>32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>
        <f t="shared" si="4"/>
        <v>0</v>
      </c>
    </row>
    <row r="72" ht="15.75" customHeight="1">
      <c r="A72" s="1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>
        <f t="shared" si="4"/>
        <v>0</v>
      </c>
    </row>
    <row r="73" ht="15.75" customHeight="1">
      <c r="A73" s="22" t="s">
        <v>33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>
        <f t="shared" si="4"/>
        <v>0</v>
      </c>
    </row>
    <row r="74" ht="15.75" customHeight="1">
      <c r="A74" s="1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>
        <f t="shared" si="4"/>
        <v>0</v>
      </c>
    </row>
    <row r="75" ht="15.75" customHeight="1">
      <c r="A75" s="22" t="s">
        <v>34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>
        <f t="shared" si="4"/>
        <v>0</v>
      </c>
    </row>
    <row r="76" ht="15.75" customHeight="1">
      <c r="A76" s="1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>
        <f t="shared" si="4"/>
        <v>0</v>
      </c>
    </row>
    <row r="77" ht="15.75" customHeight="1">
      <c r="A77" s="22" t="s">
        <v>35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f t="shared" si="4"/>
        <v>0</v>
      </c>
    </row>
    <row r="78" ht="15.75" customHeight="1">
      <c r="A78" s="1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>
        <f t="shared" si="4"/>
        <v>0</v>
      </c>
    </row>
    <row r="79" ht="15.75" customHeight="1">
      <c r="A79" s="22" t="s">
        <v>36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 t="shared" si="4"/>
        <v>0</v>
      </c>
    </row>
    <row r="80" ht="15.75" customHeight="1">
      <c r="A80" s="1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>
        <f t="shared" si="4"/>
        <v>0</v>
      </c>
    </row>
    <row r="81" ht="15.75" customHeight="1">
      <c r="A81" s="22" t="s">
        <v>37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 t="shared" si="4"/>
        <v>0</v>
      </c>
    </row>
    <row r="82" ht="15.75" customHeight="1">
      <c r="A82" s="14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12">
        <f t="shared" si="4"/>
        <v>0</v>
      </c>
    </row>
    <row r="83" ht="15.75" customHeight="1">
      <c r="A83" s="40"/>
      <c r="AE83" s="36">
        <f>AH68+AH70+AH72+AH74+AH76+AH78+AH80+AH82</f>
        <v>0</v>
      </c>
      <c r="AF83" s="3"/>
      <c r="AG83" s="36">
        <f>AH67+AH69+AH71+AH73+AH75+AH77+AH79+AH81</f>
        <v>0</v>
      </c>
      <c r="AH83" s="3"/>
    </row>
    <row r="84" ht="15.75" customHeight="1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4"/>
      <c r="AF84" s="6"/>
      <c r="AG84" s="4"/>
      <c r="AH84" s="6"/>
    </row>
    <row r="85" ht="15.75" customHeight="1">
      <c r="A85" s="36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3"/>
    </row>
    <row r="86" ht="15.75" customHeight="1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6"/>
    </row>
    <row r="87" ht="15.75" customHeight="1">
      <c r="A87" s="37"/>
      <c r="B87" s="58"/>
      <c r="C87" s="38" t="s">
        <v>202</v>
      </c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9" t="s">
        <v>29</v>
      </c>
    </row>
    <row r="88" ht="15.75" customHeight="1">
      <c r="A88" s="24" t="s">
        <v>30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>
        <f t="shared" ref="AH88:AH103" si="5">B88+C88+D88+E88+F88+G88+H88+I88+J88+K88+L88+M88+N88+O88+P88+Q88+R88+S88+T88+U88+V88+W88+X88+Y88+Z88+AA88+AB88+AC88+AD88+AE88+AF88+AG88</f>
        <v>0</v>
      </c>
    </row>
    <row r="89" ht="15.75" customHeight="1">
      <c r="A89" s="1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>
        <f t="shared" si="5"/>
        <v>0</v>
      </c>
    </row>
    <row r="90" ht="15.75" customHeight="1">
      <c r="A90" s="22" t="s">
        <v>31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>
        <f t="shared" si="5"/>
        <v>0</v>
      </c>
    </row>
    <row r="91" ht="15.75" customHeight="1">
      <c r="A91" s="1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>
        <f t="shared" si="5"/>
        <v>0</v>
      </c>
    </row>
    <row r="92" ht="15.75" customHeight="1">
      <c r="A92" s="22" t="s">
        <v>32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>
        <f t="shared" si="5"/>
        <v>0</v>
      </c>
    </row>
    <row r="93" ht="15.75" customHeight="1">
      <c r="A93" s="1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>
        <f t="shared" si="5"/>
        <v>0</v>
      </c>
    </row>
    <row r="94" ht="15.75" customHeight="1">
      <c r="A94" s="22" t="s">
        <v>33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>
        <f t="shared" si="5"/>
        <v>0</v>
      </c>
    </row>
    <row r="95" ht="15.75" customHeight="1">
      <c r="A95" s="1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>
        <f t="shared" si="5"/>
        <v>0</v>
      </c>
    </row>
    <row r="96" ht="15.75" customHeight="1">
      <c r="A96" s="22" t="s">
        <v>34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>
        <f t="shared" si="5"/>
        <v>0</v>
      </c>
    </row>
    <row r="97" ht="15.75" customHeight="1">
      <c r="A97" s="1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>
        <f t="shared" si="5"/>
        <v>0</v>
      </c>
    </row>
    <row r="98" ht="15.75" customHeight="1">
      <c r="A98" s="22" t="s">
        <v>35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>
        <f t="shared" si="5"/>
        <v>0</v>
      </c>
    </row>
    <row r="99" ht="15.75" customHeight="1">
      <c r="A99" s="1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>
        <f t="shared" si="5"/>
        <v>0</v>
      </c>
    </row>
    <row r="100" ht="15.75" customHeight="1">
      <c r="A100" s="22" t="s">
        <v>36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>
        <f t="shared" si="5"/>
        <v>0</v>
      </c>
    </row>
    <row r="101" ht="15.75" customHeight="1">
      <c r="A101" s="1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>
        <f t="shared" si="5"/>
        <v>0</v>
      </c>
    </row>
    <row r="102" ht="15.75" customHeight="1">
      <c r="A102" s="22" t="s">
        <v>37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>
        <f t="shared" si="5"/>
        <v>0</v>
      </c>
    </row>
    <row r="103" ht="15.75" customHeight="1">
      <c r="A103" s="1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>
        <f t="shared" si="5"/>
        <v>0</v>
      </c>
    </row>
    <row r="104" ht="15.75" customHeight="1">
      <c r="A104" s="40"/>
      <c r="AE104" s="36">
        <f>AH89+AH91+AH93+AH95+AH97+AH99+AH101+AH103</f>
        <v>0</v>
      </c>
      <c r="AF104" s="3"/>
      <c r="AG104" s="36">
        <f>AH88+AH90+AH92+AH94+AH96+AH98+AH100+AH102</f>
        <v>0</v>
      </c>
      <c r="AH104" s="3"/>
    </row>
    <row r="105" ht="15.75" customHeight="1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4"/>
      <c r="AF105" s="6"/>
      <c r="AG105" s="4"/>
      <c r="AH105" s="6"/>
    </row>
    <row r="106" ht="15.75" customHeight="1">
      <c r="A106" s="36" t="s">
        <v>42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3"/>
    </row>
    <row r="107" ht="15.75" customHeight="1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6"/>
    </row>
    <row r="108" ht="15.75" customHeight="1">
      <c r="A108" s="37"/>
      <c r="B108" s="58"/>
      <c r="C108" s="38" t="s">
        <v>202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9" t="s">
        <v>29</v>
      </c>
    </row>
    <row r="109" ht="15.75" customHeight="1">
      <c r="A109" s="24" t="s">
        <v>30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>
        <f t="shared" ref="AH109:AH124" si="6">B109+C109+D109+E109+F109+G109+H109+I109+J109+K109+L109+M109+N109+O109+P109+Q109+R109+S109+T109+U109+V109+W109+X109+Y109+Z109+AA109+AB109+AC109+AD109+AE109+AF109+AG109</f>
        <v>0</v>
      </c>
    </row>
    <row r="110" ht="15.75" customHeight="1">
      <c r="A110" s="1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>
        <f t="shared" si="6"/>
        <v>0</v>
      </c>
    </row>
    <row r="111" ht="15.75" customHeight="1">
      <c r="A111" s="22" t="s">
        <v>31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>
        <f t="shared" si="6"/>
        <v>0</v>
      </c>
    </row>
    <row r="112" ht="15.75" customHeight="1">
      <c r="A112" s="1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>
        <f t="shared" si="6"/>
        <v>0</v>
      </c>
    </row>
    <row r="113" ht="15.75" customHeight="1">
      <c r="A113" s="22" t="s">
        <v>32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>
        <f t="shared" si="6"/>
        <v>0</v>
      </c>
    </row>
    <row r="114" ht="15.75" customHeight="1">
      <c r="A114" s="1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>
        <f t="shared" si="6"/>
        <v>0</v>
      </c>
    </row>
    <row r="115" ht="15.75" customHeight="1">
      <c r="A115" s="22" t="s">
        <v>33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>
        <f t="shared" si="6"/>
        <v>0</v>
      </c>
    </row>
    <row r="116" ht="15.75" customHeight="1">
      <c r="A116" s="1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>
        <f t="shared" si="6"/>
        <v>0</v>
      </c>
    </row>
    <row r="117" ht="15.75" customHeight="1">
      <c r="A117" s="22" t="s">
        <v>34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12">
        <f t="shared" si="6"/>
        <v>0</v>
      </c>
    </row>
    <row r="118" ht="15.75" customHeight="1">
      <c r="A118" s="14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12">
        <f t="shared" si="6"/>
        <v>0</v>
      </c>
    </row>
    <row r="119" ht="15.75" customHeight="1">
      <c r="A119" s="22" t="s">
        <v>35</v>
      </c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12">
        <f t="shared" si="6"/>
        <v>0</v>
      </c>
    </row>
    <row r="120" ht="15.75" customHeight="1">
      <c r="A120" s="14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12">
        <f t="shared" si="6"/>
        <v>0</v>
      </c>
    </row>
    <row r="121" ht="15.75" customHeight="1">
      <c r="A121" s="22" t="s">
        <v>36</v>
      </c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12">
        <f t="shared" si="6"/>
        <v>0</v>
      </c>
    </row>
    <row r="122" ht="15.75" customHeight="1">
      <c r="A122" s="14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12">
        <f t="shared" si="6"/>
        <v>0</v>
      </c>
    </row>
    <row r="123" ht="15.75" customHeight="1">
      <c r="A123" s="22" t="s">
        <v>37</v>
      </c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12">
        <f t="shared" si="6"/>
        <v>0</v>
      </c>
    </row>
    <row r="124" ht="15.75" customHeight="1">
      <c r="A124" s="14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12">
        <f t="shared" si="6"/>
        <v>0</v>
      </c>
    </row>
    <row r="125" ht="15.75" customHeight="1">
      <c r="A125" s="40"/>
      <c r="AE125" s="36">
        <f>AH110+AH112+AH114+AH116+AH118+AH120+AH122+AH124</f>
        <v>0</v>
      </c>
      <c r="AF125" s="3"/>
      <c r="AG125" s="36">
        <f>AH109+AH111+AH113+AH115+AH117+AH119+AH121+AH123</f>
        <v>0</v>
      </c>
      <c r="AH125" s="3"/>
    </row>
    <row r="126" ht="15.75" customHeight="1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4"/>
      <c r="AF126" s="6"/>
      <c r="AG126" s="4"/>
      <c r="AH126" s="6"/>
    </row>
    <row r="127" ht="15.75" customHeight="1">
      <c r="A127" s="36" t="s">
        <v>43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3"/>
    </row>
    <row r="128" ht="15.75" customHeight="1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6"/>
    </row>
    <row r="129" ht="15.75" customHeight="1">
      <c r="A129" s="37"/>
      <c r="B129" s="58"/>
      <c r="C129" s="38" t="s">
        <v>202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9" t="s">
        <v>29</v>
      </c>
    </row>
    <row r="130" ht="15.75" customHeight="1">
      <c r="A130" s="24" t="s">
        <v>30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>
        <f t="shared" ref="AH130:AH145" si="7">B130+C130+D130+E130+F130+G130+H130+I130+J130+K130+L130+M130+N130+O130+P130+Q130+R130+S130+T130+U130+V130+W130+X130+Y130+Z130+AA130+AB130+AC130+AD130+AE130+AF130+AG130</f>
        <v>0</v>
      </c>
    </row>
    <row r="131" ht="15.75" customHeight="1">
      <c r="A131" s="1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>
        <f t="shared" si="7"/>
        <v>0</v>
      </c>
    </row>
    <row r="132" ht="15.75" customHeight="1">
      <c r="A132" s="22" t="s">
        <v>31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>
        <f t="shared" si="7"/>
        <v>0</v>
      </c>
    </row>
    <row r="133" ht="15.75" customHeight="1">
      <c r="A133" s="1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>
        <f t="shared" si="7"/>
        <v>0</v>
      </c>
    </row>
    <row r="134" ht="15.75" customHeight="1">
      <c r="A134" s="22" t="s">
        <v>32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>
        <f t="shared" si="7"/>
        <v>0</v>
      </c>
    </row>
    <row r="135" ht="15.75" customHeight="1">
      <c r="A135" s="1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>
        <f t="shared" si="7"/>
        <v>0</v>
      </c>
    </row>
    <row r="136" ht="15.75" customHeight="1">
      <c r="A136" s="22" t="s">
        <v>33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>
        <f t="shared" si="7"/>
        <v>0</v>
      </c>
    </row>
    <row r="137" ht="15.75" customHeight="1">
      <c r="A137" s="1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>
        <f t="shared" si="7"/>
        <v>0</v>
      </c>
    </row>
    <row r="138" ht="15.75" customHeight="1">
      <c r="A138" s="22" t="s">
        <v>34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>
        <f t="shared" si="7"/>
        <v>0</v>
      </c>
    </row>
    <row r="139" ht="15.75" customHeight="1">
      <c r="A139" s="1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>
        <f t="shared" si="7"/>
        <v>0</v>
      </c>
    </row>
    <row r="140" ht="15.75" customHeight="1">
      <c r="A140" s="22" t="s">
        <v>35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>
        <f t="shared" si="7"/>
        <v>0</v>
      </c>
    </row>
    <row r="141" ht="15.75" customHeight="1">
      <c r="A141" s="1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>
        <f t="shared" si="7"/>
        <v>0</v>
      </c>
    </row>
    <row r="142" ht="15.75" customHeight="1">
      <c r="A142" s="22" t="s">
        <v>36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>
        <f t="shared" si="7"/>
        <v>0</v>
      </c>
    </row>
    <row r="143" ht="15.75" customHeight="1">
      <c r="A143" s="1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>
        <f t="shared" si="7"/>
        <v>0</v>
      </c>
    </row>
    <row r="144" ht="15.75" customHeight="1">
      <c r="A144" s="22" t="s">
        <v>37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>
        <f t="shared" si="7"/>
        <v>0</v>
      </c>
    </row>
    <row r="145" ht="15.75" customHeight="1">
      <c r="A145" s="14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12">
        <f t="shared" si="7"/>
        <v>0</v>
      </c>
    </row>
    <row r="146" ht="15.75" customHeight="1">
      <c r="A146" s="40"/>
      <c r="AE146" s="36">
        <f>AH131+AH133+AH135+AH137+AH139+AH141+AH143+AH145</f>
        <v>0</v>
      </c>
      <c r="AF146" s="3"/>
      <c r="AG146" s="36">
        <f>AH130+AH132+AH134+AH136+AH138+AH140+AH142+AH144</f>
        <v>0</v>
      </c>
      <c r="AH146" s="3"/>
    </row>
    <row r="147" ht="15.75" customHeight="1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4"/>
      <c r="AF147" s="6"/>
      <c r="AG147" s="4"/>
      <c r="AH147" s="6"/>
    </row>
    <row r="148" ht="15.75" customHeight="1">
      <c r="A148" s="36" t="s">
        <v>165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3"/>
    </row>
    <row r="149" ht="15.75" customHeight="1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6"/>
    </row>
    <row r="150" ht="15.75" customHeight="1">
      <c r="A150" s="37"/>
      <c r="B150" s="58"/>
      <c r="C150" s="38" t="s">
        <v>202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9" t="s">
        <v>29</v>
      </c>
    </row>
    <row r="151" ht="15.75" customHeight="1">
      <c r="A151" s="24" t="s">
        <v>30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>
        <f t="shared" ref="AH151:AH166" si="8">B151+C151+D151+E151+F151+G151+H151+I151+J151+K151+L151+M151+N151+O151+P151+Q151+R151+S151+T151+U151+V151+W151+X151+Y151+Z151+AA151+AB151+AC151+AD151+AE151+AF151+AG151</f>
        <v>0</v>
      </c>
    </row>
    <row r="152" ht="15.75" customHeight="1">
      <c r="A152" s="1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>
        <f t="shared" si="8"/>
        <v>0</v>
      </c>
    </row>
    <row r="153" ht="15.75" customHeight="1">
      <c r="A153" s="22" t="s">
        <v>31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>
        <f t="shared" si="8"/>
        <v>0</v>
      </c>
    </row>
    <row r="154" ht="15.75" customHeight="1">
      <c r="A154" s="1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>
        <f t="shared" si="8"/>
        <v>0</v>
      </c>
    </row>
    <row r="155" ht="15.75" customHeight="1">
      <c r="A155" s="22" t="s">
        <v>32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>
        <f t="shared" si="8"/>
        <v>0</v>
      </c>
    </row>
    <row r="156" ht="15.75" customHeight="1">
      <c r="A156" s="1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>
        <f t="shared" si="8"/>
        <v>0</v>
      </c>
    </row>
    <row r="157" ht="15.75" customHeight="1">
      <c r="A157" s="22" t="s">
        <v>33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>
        <f t="shared" si="8"/>
        <v>0</v>
      </c>
    </row>
    <row r="158" ht="15.75" customHeight="1">
      <c r="A158" s="1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>
        <f t="shared" si="8"/>
        <v>0</v>
      </c>
    </row>
    <row r="159" ht="15.75" customHeight="1">
      <c r="A159" s="22" t="s">
        <v>34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>
        <f t="shared" si="8"/>
        <v>0</v>
      </c>
    </row>
    <row r="160" ht="15.75" customHeight="1">
      <c r="A160" s="1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>
        <f t="shared" si="8"/>
        <v>0</v>
      </c>
    </row>
    <row r="161" ht="15.75" customHeight="1">
      <c r="A161" s="22" t="s">
        <v>35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>
        <f t="shared" si="8"/>
        <v>0</v>
      </c>
    </row>
    <row r="162" ht="15.75" customHeight="1">
      <c r="A162" s="1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>
        <f t="shared" si="8"/>
        <v>0</v>
      </c>
    </row>
    <row r="163" ht="15.75" customHeight="1">
      <c r="A163" s="22" t="s">
        <v>36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>
        <f t="shared" si="8"/>
        <v>0</v>
      </c>
    </row>
    <row r="164" ht="15.75" customHeight="1">
      <c r="A164" s="1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>
        <f t="shared" si="8"/>
        <v>0</v>
      </c>
    </row>
    <row r="165" ht="15.75" customHeight="1">
      <c r="A165" s="22" t="s">
        <v>37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>
        <f t="shared" si="8"/>
        <v>0</v>
      </c>
    </row>
    <row r="166" ht="15.75" customHeight="1">
      <c r="A166" s="14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12">
        <f t="shared" si="8"/>
        <v>0</v>
      </c>
    </row>
    <row r="167" ht="15.75" customHeight="1">
      <c r="A167" s="40"/>
      <c r="AE167" s="36">
        <f>AH152+AH154+AH156+AH158+AH160+AH162+AH164+AH166</f>
        <v>0</v>
      </c>
      <c r="AF167" s="3"/>
      <c r="AG167" s="36">
        <f>AH151+AH153+AH155+AH157+AH159+AH161+AH163+AH165</f>
        <v>0</v>
      </c>
      <c r="AH167" s="3"/>
    </row>
    <row r="168" ht="15.75" customHeight="1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4"/>
      <c r="AF168" s="6"/>
      <c r="AG168" s="4"/>
      <c r="AH168" s="6"/>
    </row>
    <row r="169" ht="15.75" customHeight="1">
      <c r="A169" s="36" t="s">
        <v>45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3"/>
    </row>
    <row r="170" ht="15.75" customHeight="1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ht="15.75" customHeight="1">
      <c r="A171" s="37"/>
      <c r="B171" s="58"/>
      <c r="C171" s="38" t="s">
        <v>202</v>
      </c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9" t="s">
        <v>29</v>
      </c>
    </row>
    <row r="172" ht="15.75" customHeight="1">
      <c r="A172" s="24" t="s">
        <v>30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>
        <f t="shared" ref="AH172:AH187" si="9">B172+C172+D172+E172+F172+G172+H172+I172+J172+K172+L172+M172+N172+O172+P172+Q172+R172+S172+T172+U172+V172+W172+X172+Y172+Z172+AA172+AB172+AC172+AD172+AE172+AF172+AG172</f>
        <v>0</v>
      </c>
    </row>
    <row r="173" ht="15.75" customHeight="1">
      <c r="A173" s="1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>
        <f t="shared" si="9"/>
        <v>0</v>
      </c>
    </row>
    <row r="174" ht="15.75" customHeight="1">
      <c r="A174" s="22" t="s">
        <v>31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>
        <f t="shared" si="9"/>
        <v>0</v>
      </c>
    </row>
    <row r="175" ht="15.75" customHeight="1">
      <c r="A175" s="1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>
        <f t="shared" si="9"/>
        <v>0</v>
      </c>
    </row>
    <row r="176" ht="15.75" customHeight="1">
      <c r="A176" s="22" t="s">
        <v>32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>
        <f t="shared" si="9"/>
        <v>0</v>
      </c>
    </row>
    <row r="177" ht="15.75" customHeight="1">
      <c r="A177" s="1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>
        <f t="shared" si="9"/>
        <v>0</v>
      </c>
    </row>
    <row r="178" ht="15.75" customHeight="1">
      <c r="A178" s="22" t="s">
        <v>33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>
        <f t="shared" si="9"/>
        <v>0</v>
      </c>
    </row>
    <row r="179" ht="15.75" customHeight="1">
      <c r="A179" s="1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>
        <f t="shared" si="9"/>
        <v>0</v>
      </c>
    </row>
    <row r="180" ht="15.75" customHeight="1">
      <c r="A180" s="22" t="s">
        <v>34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>
        <f t="shared" si="9"/>
        <v>0</v>
      </c>
    </row>
    <row r="181" ht="15.75" customHeight="1">
      <c r="A181" s="1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>
        <f t="shared" si="9"/>
        <v>0</v>
      </c>
    </row>
    <row r="182" ht="15.75" customHeight="1">
      <c r="A182" s="22" t="s">
        <v>35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>
        <f t="shared" si="9"/>
        <v>0</v>
      </c>
    </row>
    <row r="183" ht="15.75" customHeight="1">
      <c r="A183" s="1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>
        <f t="shared" si="9"/>
        <v>0</v>
      </c>
    </row>
    <row r="184" ht="15.75" customHeight="1">
      <c r="A184" s="22" t="s">
        <v>36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>
        <f t="shared" si="9"/>
        <v>0</v>
      </c>
    </row>
    <row r="185" ht="15.75" customHeight="1">
      <c r="A185" s="1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>
        <f t="shared" si="9"/>
        <v>0</v>
      </c>
    </row>
    <row r="186" ht="15.75" customHeight="1">
      <c r="A186" s="22" t="s">
        <v>37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>
        <f t="shared" si="9"/>
        <v>0</v>
      </c>
    </row>
    <row r="187" ht="15.75" customHeight="1">
      <c r="A187" s="14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12">
        <f t="shared" si="9"/>
        <v>0</v>
      </c>
    </row>
    <row r="188" ht="15.75" customHeight="1">
      <c r="A188" s="40"/>
      <c r="AE188" s="36">
        <f>AH173+AH175+AH177+AH179+AH181+AH183+AH185+AH187</f>
        <v>0</v>
      </c>
      <c r="AF188" s="3"/>
      <c r="AG188" s="36">
        <f>AH172+AH174+AH176+AH178+AH180+AH182+AH184+AH186</f>
        <v>0</v>
      </c>
      <c r="AH188" s="3"/>
    </row>
    <row r="189" ht="15.75" customHeight="1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4"/>
      <c r="AF189" s="6"/>
      <c r="AG189" s="4"/>
      <c r="AH189" s="6"/>
    </row>
    <row r="190" ht="15.75" customHeight="1">
      <c r="A190" s="36" t="s">
        <v>46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3"/>
    </row>
    <row r="191" ht="15.75" customHeight="1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6"/>
    </row>
    <row r="192" ht="15.75" customHeight="1">
      <c r="A192" s="37"/>
      <c r="B192" s="58"/>
      <c r="C192" s="38" t="s">
        <v>202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9" t="s">
        <v>29</v>
      </c>
    </row>
    <row r="193" ht="15.75" customHeight="1">
      <c r="A193" s="24" t="s">
        <v>30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>
        <f t="shared" ref="AH193:AH208" si="10">B193+C193+D193+E193+F193+G193+H193+I193+J193+K193+L193+M193+N193+O193+P193+Q193+R193+S193+T193+U193+V193+W193+X193+Y193+Z193+AA193+AB193+AC193+AD193+AE193+AF193+AG193</f>
        <v>0</v>
      </c>
    </row>
    <row r="194" ht="15.75" customHeight="1">
      <c r="A194" s="1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>
        <f t="shared" si="10"/>
        <v>0</v>
      </c>
    </row>
    <row r="195" ht="15.75" customHeight="1">
      <c r="A195" s="22" t="s">
        <v>31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>
        <f t="shared" si="10"/>
        <v>0</v>
      </c>
    </row>
    <row r="196" ht="15.75" customHeight="1">
      <c r="A196" s="1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>
        <f t="shared" si="10"/>
        <v>0</v>
      </c>
    </row>
    <row r="197" ht="15.75" customHeight="1">
      <c r="A197" s="22" t="s">
        <v>32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>
        <f t="shared" si="10"/>
        <v>0</v>
      </c>
    </row>
    <row r="198" ht="15.75" customHeight="1">
      <c r="A198" s="1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>
        <f t="shared" si="10"/>
        <v>0</v>
      </c>
    </row>
    <row r="199" ht="15.75" customHeight="1">
      <c r="A199" s="22" t="s">
        <v>33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>
        <f t="shared" si="10"/>
        <v>0</v>
      </c>
    </row>
    <row r="200" ht="15.75" customHeight="1">
      <c r="A200" s="1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>
        <f t="shared" si="10"/>
        <v>0</v>
      </c>
    </row>
    <row r="201" ht="15.75" customHeight="1">
      <c r="A201" s="22" t="s">
        <v>34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12">
        <f t="shared" si="10"/>
        <v>0</v>
      </c>
    </row>
    <row r="202" ht="15.75" customHeight="1">
      <c r="A202" s="14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12">
        <f t="shared" si="10"/>
        <v>0</v>
      </c>
    </row>
    <row r="203" ht="15.75" customHeight="1">
      <c r="A203" s="22" t="s">
        <v>35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12">
        <f t="shared" si="10"/>
        <v>0</v>
      </c>
    </row>
    <row r="204" ht="15.75" customHeight="1">
      <c r="A204" s="14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12">
        <f t="shared" si="10"/>
        <v>0</v>
      </c>
    </row>
    <row r="205" ht="15.75" customHeight="1">
      <c r="A205" s="22" t="s">
        <v>36</v>
      </c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12">
        <f t="shared" si="10"/>
        <v>0</v>
      </c>
    </row>
    <row r="206" ht="15.75" customHeight="1">
      <c r="A206" s="14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12">
        <f t="shared" si="10"/>
        <v>0</v>
      </c>
    </row>
    <row r="207" ht="15.75" customHeight="1">
      <c r="A207" s="22" t="s">
        <v>37</v>
      </c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12">
        <f t="shared" si="10"/>
        <v>0</v>
      </c>
    </row>
    <row r="208" ht="15.75" customHeight="1">
      <c r="A208" s="14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12">
        <f t="shared" si="10"/>
        <v>0</v>
      </c>
    </row>
    <row r="209" ht="15.75" customHeight="1">
      <c r="A209" s="40"/>
      <c r="AE209" s="36">
        <f>AH194+AH196+AH198+AH200+AH202+AH204+AH206+AH208</f>
        <v>0</v>
      </c>
      <c r="AF209" s="3"/>
      <c r="AG209" s="36">
        <f>AH193+AH195+AH197+AH199+AH201+AH203+AH205+AH207</f>
        <v>0</v>
      </c>
      <c r="AH209" s="3"/>
    </row>
    <row r="210" ht="15.75" customHeight="1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4"/>
      <c r="AF210" s="6"/>
      <c r="AG210" s="4"/>
      <c r="AH210" s="6"/>
    </row>
    <row r="211" ht="15.75" customHeight="1">
      <c r="A211" s="36" t="s">
        <v>47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3"/>
    </row>
    <row r="212" ht="15.75" customHeight="1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6"/>
    </row>
    <row r="213" ht="15.75" customHeight="1">
      <c r="A213" s="37"/>
      <c r="B213" s="58"/>
      <c r="C213" s="38" t="s">
        <v>202</v>
      </c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9" t="s">
        <v>29</v>
      </c>
    </row>
    <row r="214" ht="15.75" customHeight="1">
      <c r="A214" s="24" t="s">
        <v>30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>
        <f t="shared" ref="AH214:AH229" si="11">B214+C214+D214+E214+F214+G214+H214+I214+J214+K214+L214+M214+N214+O214+P214+Q214+R214+S214+T214+U214+V214+W214+X214+Y214+Z214+AA214+AB214+AC214+AD214+AE214+AF214+AG214</f>
        <v>0</v>
      </c>
    </row>
    <row r="215" ht="15.75" customHeight="1">
      <c r="A215" s="1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>
        <f t="shared" si="11"/>
        <v>0</v>
      </c>
    </row>
    <row r="216" ht="15.75" customHeight="1">
      <c r="A216" s="22" t="s">
        <v>31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>
        <f t="shared" si="11"/>
        <v>0</v>
      </c>
    </row>
    <row r="217" ht="15.75" customHeight="1">
      <c r="A217" s="1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>
        <f t="shared" si="11"/>
        <v>0</v>
      </c>
    </row>
    <row r="218" ht="15.75" customHeight="1">
      <c r="A218" s="22" t="s">
        <v>32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>
        <f t="shared" si="11"/>
        <v>0</v>
      </c>
    </row>
    <row r="219" ht="15.75" customHeight="1">
      <c r="A219" s="1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>
        <f t="shared" si="11"/>
        <v>0</v>
      </c>
    </row>
    <row r="220" ht="15.75" customHeight="1">
      <c r="A220" s="22" t="s">
        <v>33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>
        <f t="shared" si="11"/>
        <v>0</v>
      </c>
    </row>
    <row r="221" ht="15.75" customHeight="1">
      <c r="A221" s="1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>
        <f t="shared" si="11"/>
        <v>0</v>
      </c>
    </row>
    <row r="222" ht="15.75" customHeight="1">
      <c r="A222" s="22" t="s">
        <v>34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>
        <f t="shared" si="11"/>
        <v>0</v>
      </c>
    </row>
    <row r="223" ht="15.75" customHeight="1">
      <c r="A223" s="1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>
        <f t="shared" si="11"/>
        <v>0</v>
      </c>
    </row>
    <row r="224" ht="15.75" customHeight="1">
      <c r="A224" s="22" t="s">
        <v>35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>
        <f t="shared" si="11"/>
        <v>0</v>
      </c>
    </row>
    <row r="225" ht="15.75" customHeight="1">
      <c r="A225" s="1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>
        <f t="shared" si="11"/>
        <v>0</v>
      </c>
    </row>
    <row r="226" ht="15.75" customHeight="1">
      <c r="A226" s="22" t="s">
        <v>36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>
        <f t="shared" si="11"/>
        <v>0</v>
      </c>
    </row>
    <row r="227" ht="15.75" customHeight="1">
      <c r="A227" s="1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>
        <f t="shared" si="11"/>
        <v>0</v>
      </c>
    </row>
    <row r="228" ht="15.75" customHeight="1">
      <c r="A228" s="22" t="s">
        <v>37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>
        <f t="shared" si="11"/>
        <v>0</v>
      </c>
    </row>
    <row r="229" ht="15.75" customHeight="1">
      <c r="A229" s="1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>
        <f t="shared" si="11"/>
        <v>0</v>
      </c>
    </row>
    <row r="230" ht="15.75" customHeight="1">
      <c r="A230" s="40"/>
      <c r="AE230" s="36">
        <f>AH215+AH217+AH219+AH221+AH223+AH225+AH227+AH229</f>
        <v>0</v>
      </c>
      <c r="AF230" s="3"/>
      <c r="AG230" s="36">
        <f>AH214+AH216+AH218+AH220+AH222+AH224+AH226+AH228</f>
        <v>0</v>
      </c>
      <c r="AH230" s="3"/>
    </row>
    <row r="231" ht="15.75" customHeight="1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4"/>
      <c r="AF231" s="6"/>
      <c r="AG231" s="4"/>
      <c r="AH231" s="6"/>
    </row>
    <row r="232" ht="15.75" customHeight="1">
      <c r="A232" s="36" t="s">
        <v>48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3"/>
    </row>
    <row r="233" ht="15.75" customHeight="1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6"/>
    </row>
    <row r="234" ht="15.75" customHeight="1">
      <c r="A234" s="37"/>
      <c r="B234" s="58"/>
      <c r="C234" s="38" t="s">
        <v>202</v>
      </c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9" t="s">
        <v>29</v>
      </c>
    </row>
    <row r="235" ht="15.75" customHeight="1">
      <c r="A235" s="24" t="s">
        <v>30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>
        <f t="shared" ref="AH235:AH250" si="12">B235+C235+D235+E235+F235+G235+H235+I235+J235+K235+L235+M235+N235+O235+P235+Q235+R235+S235+T235+U235+V235+W235+X235+Y235+Z235+AA235+AB235+AC235+AD235+AE235+AF235+AG235</f>
        <v>0</v>
      </c>
    </row>
    <row r="236" ht="15.75" customHeight="1">
      <c r="A236" s="1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>
        <f t="shared" si="12"/>
        <v>0</v>
      </c>
    </row>
    <row r="237" ht="15.75" customHeight="1">
      <c r="A237" s="22" t="s">
        <v>31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>
        <f t="shared" si="12"/>
        <v>0</v>
      </c>
    </row>
    <row r="238" ht="15.75" customHeight="1">
      <c r="A238" s="1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>
        <f t="shared" si="12"/>
        <v>0</v>
      </c>
    </row>
    <row r="239" ht="15.75" customHeight="1">
      <c r="A239" s="22" t="s">
        <v>32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>
        <f t="shared" si="12"/>
        <v>0</v>
      </c>
    </row>
    <row r="240" ht="15.75" customHeight="1">
      <c r="A240" s="14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>
        <f t="shared" si="12"/>
        <v>0</v>
      </c>
    </row>
    <row r="241" ht="15.75" customHeight="1">
      <c r="A241" s="22" t="s">
        <v>33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>
        <f t="shared" si="12"/>
        <v>0</v>
      </c>
    </row>
    <row r="242" ht="15.75" customHeight="1">
      <c r="A242" s="14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>
        <f t="shared" si="12"/>
        <v>0</v>
      </c>
    </row>
    <row r="243" ht="15.75" customHeight="1">
      <c r="A243" s="22" t="s">
        <v>34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>
        <f t="shared" si="12"/>
        <v>0</v>
      </c>
    </row>
    <row r="244" ht="15.75" customHeight="1">
      <c r="A244" s="14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>
        <f t="shared" si="12"/>
        <v>0</v>
      </c>
    </row>
    <row r="245" ht="15.75" customHeight="1">
      <c r="A245" s="22" t="s">
        <v>35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>
        <f t="shared" si="12"/>
        <v>0</v>
      </c>
    </row>
    <row r="246" ht="15.75" customHeight="1">
      <c r="A246" s="14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>
        <f t="shared" si="12"/>
        <v>0</v>
      </c>
    </row>
    <row r="247" ht="15.75" customHeight="1">
      <c r="A247" s="22" t="s">
        <v>36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>
        <f t="shared" si="12"/>
        <v>0</v>
      </c>
    </row>
    <row r="248" ht="15.75" customHeight="1">
      <c r="A248" s="14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>
        <f t="shared" si="12"/>
        <v>0</v>
      </c>
    </row>
    <row r="249" ht="15.75" customHeight="1">
      <c r="A249" s="22" t="s">
        <v>37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>
        <f t="shared" si="12"/>
        <v>0</v>
      </c>
    </row>
    <row r="250" ht="15.75" customHeight="1">
      <c r="A250" s="14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>
        <f t="shared" si="12"/>
        <v>0</v>
      </c>
    </row>
    <row r="251" ht="15.75" customHeight="1">
      <c r="A251" s="40"/>
      <c r="AE251" s="36">
        <f>AH236+AH238+AH240+AH242+AH244+AH246+AH248+AH250</f>
        <v>0</v>
      </c>
      <c r="AF251" s="3"/>
      <c r="AG251" s="36">
        <f>AH235+AH237+AH239+AH241+AH243+AH245+AH247+AH249</f>
        <v>0</v>
      </c>
      <c r="AH251" s="3"/>
    </row>
    <row r="252" ht="15.75" customHeight="1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4"/>
      <c r="AF252" s="6"/>
      <c r="AG252" s="4"/>
      <c r="AH252" s="6"/>
    </row>
    <row r="253" ht="15.75" customHeight="1">
      <c r="A253" s="36" t="s">
        <v>49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3"/>
    </row>
    <row r="254" ht="15.75" customHeight="1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6"/>
    </row>
    <row r="255" ht="15.75" customHeight="1">
      <c r="A255" s="37"/>
      <c r="B255" s="58"/>
      <c r="C255" s="38" t="s">
        <v>202</v>
      </c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9" t="s">
        <v>29</v>
      </c>
    </row>
    <row r="256" ht="15.75" customHeight="1">
      <c r="A256" s="24" t="s">
        <v>30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>
        <f t="shared" ref="AH256:AH271" si="13">B256+C256+D256+E256+F256+G256+H256+I256+J256+K256+L256+M256+N256+O256+P256+Q256+R256+S256+T256+U256+V256+W256+X256+Y256+Z256+AA256+AB256+AC256+AD256+AE256+AF256+AG256</f>
        <v>0</v>
      </c>
    </row>
    <row r="257" ht="15.75" customHeight="1">
      <c r="A257" s="14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>
        <f t="shared" si="13"/>
        <v>0</v>
      </c>
    </row>
    <row r="258" ht="15.75" customHeight="1">
      <c r="A258" s="22" t="s">
        <v>31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>
        <f t="shared" si="13"/>
        <v>0</v>
      </c>
    </row>
    <row r="259" ht="15.75" customHeight="1">
      <c r="A259" s="14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>
        <f t="shared" si="13"/>
        <v>0</v>
      </c>
    </row>
    <row r="260" ht="15.75" customHeight="1">
      <c r="A260" s="22" t="s">
        <v>32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>
        <f t="shared" si="13"/>
        <v>0</v>
      </c>
    </row>
    <row r="261" ht="15.75" customHeight="1">
      <c r="A261" s="14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>
        <f t="shared" si="13"/>
        <v>0</v>
      </c>
    </row>
    <row r="262" ht="15.75" customHeight="1">
      <c r="A262" s="22" t="s">
        <v>33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>
        <f t="shared" si="13"/>
        <v>0</v>
      </c>
    </row>
    <row r="263" ht="15.75" customHeight="1">
      <c r="A263" s="14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>
        <f t="shared" si="13"/>
        <v>0</v>
      </c>
    </row>
    <row r="264" ht="15.75" customHeight="1">
      <c r="A264" s="22" t="s">
        <v>34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>
        <f t="shared" si="13"/>
        <v>0</v>
      </c>
    </row>
    <row r="265" ht="15.75" customHeight="1">
      <c r="A265" s="14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>
        <f t="shared" si="13"/>
        <v>0</v>
      </c>
    </row>
    <row r="266" ht="15.75" customHeight="1">
      <c r="A266" s="22" t="s">
        <v>35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>
        <f t="shared" si="13"/>
        <v>0</v>
      </c>
    </row>
    <row r="267" ht="15.75" customHeight="1">
      <c r="A267" s="14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>
        <f t="shared" si="13"/>
        <v>0</v>
      </c>
    </row>
    <row r="268" ht="15.75" customHeight="1">
      <c r="A268" s="22" t="s">
        <v>36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>
        <f t="shared" si="13"/>
        <v>0</v>
      </c>
    </row>
    <row r="269" ht="15.75" customHeight="1">
      <c r="A269" s="14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>
        <f t="shared" si="13"/>
        <v>0</v>
      </c>
    </row>
    <row r="270" ht="15.75" customHeight="1">
      <c r="A270" s="22" t="s">
        <v>37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>
        <f t="shared" si="13"/>
        <v>0</v>
      </c>
    </row>
    <row r="271" ht="15.75" customHeight="1">
      <c r="A271" s="14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>
        <f t="shared" si="13"/>
        <v>0</v>
      </c>
    </row>
    <row r="272" ht="15.75" customHeight="1">
      <c r="A272" s="40"/>
      <c r="AE272" s="36">
        <f>AH257+AH259+AH261+AH263+AH265+AH267+AH269+AH271</f>
        <v>0</v>
      </c>
      <c r="AF272" s="3"/>
      <c r="AG272" s="36">
        <f>AH256+AH258+AH260+AH262+AH264+AH266+AH268+AH270</f>
        <v>0</v>
      </c>
      <c r="AH272" s="3"/>
    </row>
    <row r="273" ht="15.75" customHeight="1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4"/>
      <c r="AF273" s="6"/>
      <c r="AG273" s="4"/>
      <c r="AH273" s="6"/>
    </row>
    <row r="274" ht="15.75" customHeight="1">
      <c r="A274" s="36" t="s">
        <v>50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3"/>
    </row>
    <row r="275" ht="15.75" customHeight="1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6"/>
    </row>
    <row r="276" ht="15.75" customHeight="1">
      <c r="A276" s="37"/>
      <c r="B276" s="58"/>
      <c r="C276" s="38" t="s">
        <v>202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9" t="s">
        <v>29</v>
      </c>
    </row>
    <row r="277" ht="15.75" customHeight="1">
      <c r="A277" s="24" t="s">
        <v>30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>
        <f t="shared" ref="AH277:AH292" si="14">B277+C277+D277+E277+F277+G277+H277+I277+J277+K277+L277+M277+N277+O277+P277+Q277+R277+S277+T277+U277+V277+W277+X277+Y277+Z277+AA277+AB277+AC277+AD277+AE277+AF277+AG277</f>
        <v>0</v>
      </c>
    </row>
    <row r="278" ht="15.75" customHeight="1">
      <c r="A278" s="14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>
        <f t="shared" si="14"/>
        <v>0</v>
      </c>
    </row>
    <row r="279" ht="15.75" customHeight="1">
      <c r="A279" s="22" t="s">
        <v>31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>
        <f t="shared" si="14"/>
        <v>0</v>
      </c>
    </row>
    <row r="280" ht="15.75" customHeight="1">
      <c r="A280" s="14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>
        <f t="shared" si="14"/>
        <v>0</v>
      </c>
    </row>
    <row r="281" ht="15.75" customHeight="1">
      <c r="A281" s="22" t="s">
        <v>32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>
        <f t="shared" si="14"/>
        <v>0</v>
      </c>
    </row>
    <row r="282" ht="15.75" customHeight="1">
      <c r="A282" s="14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>
        <f t="shared" si="14"/>
        <v>0</v>
      </c>
    </row>
    <row r="283" ht="15.75" customHeight="1">
      <c r="A283" s="22" t="s">
        <v>33</v>
      </c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>
        <f t="shared" si="14"/>
        <v>0</v>
      </c>
    </row>
    <row r="284" ht="15.75" customHeight="1">
      <c r="A284" s="14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>
        <f t="shared" si="14"/>
        <v>0</v>
      </c>
    </row>
    <row r="285" ht="15.75" customHeight="1">
      <c r="A285" s="22" t="s">
        <v>34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12">
        <f t="shared" si="14"/>
        <v>0</v>
      </c>
    </row>
    <row r="286" ht="15.75" customHeight="1">
      <c r="A286" s="1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12">
        <f t="shared" si="14"/>
        <v>0</v>
      </c>
    </row>
    <row r="287" ht="15.75" customHeight="1">
      <c r="A287" s="22" t="s">
        <v>35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12">
        <f t="shared" si="14"/>
        <v>0</v>
      </c>
    </row>
    <row r="288" ht="15.75" customHeight="1">
      <c r="A288" s="14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12">
        <f t="shared" si="14"/>
        <v>0</v>
      </c>
    </row>
    <row r="289" ht="15.75" customHeight="1">
      <c r="A289" s="22" t="s">
        <v>36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12">
        <f t="shared" si="14"/>
        <v>0</v>
      </c>
    </row>
    <row r="290" ht="15.75" customHeight="1">
      <c r="A290" s="14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12">
        <f t="shared" si="14"/>
        <v>0</v>
      </c>
    </row>
    <row r="291" ht="15.75" customHeight="1">
      <c r="A291" s="22" t="s">
        <v>37</v>
      </c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12">
        <f t="shared" si="14"/>
        <v>0</v>
      </c>
    </row>
    <row r="292" ht="15.75" customHeight="1">
      <c r="A292" s="14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2">
        <f t="shared" si="14"/>
        <v>0</v>
      </c>
    </row>
    <row r="293" ht="15.75" customHeight="1">
      <c r="A293" s="40"/>
      <c r="AE293" s="36">
        <f>AH278+AH280+AH282+AH284+AH286+AH288+AH290+AH292</f>
        <v>0</v>
      </c>
      <c r="AF293" s="3"/>
      <c r="AG293" s="36">
        <f>AH277+AH279+AH281+AH283+AH285+AH287+AH289+AH291</f>
        <v>0</v>
      </c>
      <c r="AH293" s="3"/>
    </row>
    <row r="294" ht="15.75" customHeight="1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4"/>
      <c r="AF294" s="6"/>
      <c r="AG294" s="4"/>
      <c r="AH294" s="6"/>
    </row>
    <row r="295" ht="15.75" customHeight="1">
      <c r="A295" s="36" t="s">
        <v>51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3"/>
    </row>
    <row r="296" ht="15.75" customHeight="1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6"/>
    </row>
    <row r="297" ht="15.75" customHeight="1">
      <c r="A297" s="37"/>
      <c r="B297" s="58"/>
      <c r="C297" s="38" t="s">
        <v>202</v>
      </c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9" t="s">
        <v>29</v>
      </c>
    </row>
    <row r="298" ht="15.75" customHeight="1">
      <c r="A298" s="24" t="s">
        <v>30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>
        <f t="shared" ref="AH298:AH313" si="15">B298+C298+D298+E298+F298+G298+H298+I298+J298+K298+L298+M298+N298+O298+P298+Q298+R298+S298+T298+U298+V298+W298+X298+Y298+Z298+AA298+AB298+AC298+AD298+AE298+AF298+AG298</f>
        <v>0</v>
      </c>
    </row>
    <row r="299" ht="15.75" customHeight="1">
      <c r="A299" s="14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>
        <f t="shared" si="15"/>
        <v>0</v>
      </c>
    </row>
    <row r="300" ht="15.75" customHeight="1">
      <c r="A300" s="22" t="s">
        <v>31</v>
      </c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>
        <f t="shared" si="15"/>
        <v>0</v>
      </c>
    </row>
    <row r="301" ht="15.75" customHeight="1">
      <c r="A301" s="14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>
        <f t="shared" si="15"/>
        <v>0</v>
      </c>
    </row>
    <row r="302" ht="15.75" customHeight="1">
      <c r="A302" s="22" t="s">
        <v>32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>
        <f t="shared" si="15"/>
        <v>0</v>
      </c>
    </row>
    <row r="303" ht="15.75" customHeight="1">
      <c r="A303" s="14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>
        <f t="shared" si="15"/>
        <v>0</v>
      </c>
    </row>
    <row r="304" ht="15.75" customHeight="1">
      <c r="A304" s="22" t="s">
        <v>33</v>
      </c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>
        <f t="shared" si="15"/>
        <v>0</v>
      </c>
    </row>
    <row r="305" ht="15.75" customHeight="1">
      <c r="A305" s="14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>
        <f t="shared" si="15"/>
        <v>0</v>
      </c>
    </row>
    <row r="306" ht="15.75" customHeight="1">
      <c r="A306" s="22" t="s">
        <v>34</v>
      </c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12">
        <f t="shared" si="15"/>
        <v>0</v>
      </c>
    </row>
    <row r="307" ht="15.75" customHeight="1">
      <c r="A307" s="14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12">
        <f t="shared" si="15"/>
        <v>0</v>
      </c>
    </row>
    <row r="308" ht="15.75" customHeight="1">
      <c r="A308" s="22" t="s">
        <v>35</v>
      </c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12">
        <f t="shared" si="15"/>
        <v>0</v>
      </c>
    </row>
    <row r="309" ht="15.75" customHeight="1">
      <c r="A309" s="14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12">
        <f t="shared" si="15"/>
        <v>0</v>
      </c>
    </row>
    <row r="310" ht="15.75" customHeight="1">
      <c r="A310" s="22" t="s">
        <v>36</v>
      </c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12">
        <f t="shared" si="15"/>
        <v>0</v>
      </c>
    </row>
    <row r="311" ht="15.75" customHeight="1">
      <c r="A311" s="14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12">
        <f t="shared" si="15"/>
        <v>0</v>
      </c>
    </row>
    <row r="312" ht="15.75" customHeight="1">
      <c r="A312" s="22" t="s">
        <v>37</v>
      </c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12">
        <f t="shared" si="15"/>
        <v>0</v>
      </c>
    </row>
    <row r="313" ht="15.75" customHeight="1">
      <c r="A313" s="14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12">
        <f t="shared" si="15"/>
        <v>0</v>
      </c>
    </row>
    <row r="314" ht="15.75" customHeight="1">
      <c r="A314" s="40"/>
      <c r="AE314" s="36">
        <f>AH299+AH301+AH303+AH305+AH307+AH309+AH311+AH313</f>
        <v>0</v>
      </c>
      <c r="AF314" s="3"/>
      <c r="AG314" s="36">
        <f>AH298+AH300+AH302+AH304+AH306+AH308+AH310+AH312</f>
        <v>0</v>
      </c>
      <c r="AH314" s="3"/>
    </row>
    <row r="315" ht="15.75" customHeight="1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4"/>
      <c r="AF315" s="6"/>
      <c r="AG315" s="4"/>
      <c r="AH315" s="6"/>
    </row>
    <row r="316" ht="15.75" customHeight="1">
      <c r="A316" s="36" t="s">
        <v>52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3"/>
    </row>
    <row r="317" ht="15.75" customHeight="1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6"/>
    </row>
    <row r="318" ht="15.75" customHeight="1">
      <c r="A318" s="37"/>
      <c r="B318" s="58"/>
      <c r="C318" s="38" t="s">
        <v>202</v>
      </c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9" t="s">
        <v>29</v>
      </c>
    </row>
    <row r="319" ht="15.75" customHeight="1">
      <c r="A319" s="24" t="s">
        <v>30</v>
      </c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>
        <f t="shared" ref="AH319:AH334" si="16">B319+C319+D319+E319+F319+G319+H319+I319+J319+K319+L319+M319+N319+O319+P319+Q319+R319+S319+T319+U319+V319+W319+X319+Y319+Z319+AA319+AB319+AC319+AD319+AE319+AF319+AG319</f>
        <v>0</v>
      </c>
    </row>
    <row r="320" ht="15.75" customHeight="1">
      <c r="A320" s="14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>
        <f t="shared" si="16"/>
        <v>0</v>
      </c>
    </row>
    <row r="321" ht="15.75" customHeight="1">
      <c r="A321" s="22" t="s">
        <v>31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>
        <f t="shared" si="16"/>
        <v>0</v>
      </c>
    </row>
    <row r="322" ht="15.75" customHeight="1">
      <c r="A322" s="14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>
        <f t="shared" si="16"/>
        <v>0</v>
      </c>
    </row>
    <row r="323" ht="15.75" customHeight="1">
      <c r="A323" s="22" t="s">
        <v>32</v>
      </c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>
        <f t="shared" si="16"/>
        <v>0</v>
      </c>
    </row>
    <row r="324" ht="15.75" customHeight="1">
      <c r="A324" s="14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>
        <f t="shared" si="16"/>
        <v>0</v>
      </c>
    </row>
    <row r="325" ht="15.75" customHeight="1">
      <c r="A325" s="22" t="s">
        <v>33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>
        <f t="shared" si="16"/>
        <v>0</v>
      </c>
    </row>
    <row r="326" ht="15.75" customHeight="1">
      <c r="A326" s="14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>
        <f t="shared" si="16"/>
        <v>0</v>
      </c>
    </row>
    <row r="327" ht="15.75" customHeight="1">
      <c r="A327" s="22" t="s">
        <v>34</v>
      </c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12">
        <f t="shared" si="16"/>
        <v>0</v>
      </c>
    </row>
    <row r="328" ht="15.75" customHeight="1">
      <c r="A328" s="14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12">
        <f t="shared" si="16"/>
        <v>0</v>
      </c>
    </row>
    <row r="329" ht="15.75" customHeight="1">
      <c r="A329" s="22" t="s">
        <v>35</v>
      </c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12">
        <f t="shared" si="16"/>
        <v>0</v>
      </c>
    </row>
    <row r="330" ht="15.75" customHeight="1">
      <c r="A330" s="14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12">
        <f t="shared" si="16"/>
        <v>0</v>
      </c>
    </row>
    <row r="331" ht="15.75" customHeight="1">
      <c r="A331" s="22" t="s">
        <v>36</v>
      </c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12">
        <f t="shared" si="16"/>
        <v>0</v>
      </c>
    </row>
    <row r="332" ht="15.75" customHeight="1">
      <c r="A332" s="14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12">
        <f t="shared" si="16"/>
        <v>0</v>
      </c>
    </row>
    <row r="333" ht="15.75" customHeight="1">
      <c r="A333" s="22" t="s">
        <v>37</v>
      </c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12">
        <f t="shared" si="16"/>
        <v>0</v>
      </c>
    </row>
    <row r="334" ht="15.75" customHeight="1">
      <c r="A334" s="14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12">
        <f t="shared" si="16"/>
        <v>0</v>
      </c>
    </row>
    <row r="335" ht="15.75" customHeight="1">
      <c r="A335" s="40"/>
      <c r="AE335" s="36">
        <f>AH320+AH322+AH324+AH326+AH328+AH330+AH332+AH334</f>
        <v>0</v>
      </c>
      <c r="AF335" s="3"/>
      <c r="AG335" s="36">
        <f>AH319+AH321+AH323+AH325+AH327+AH329+AH331+AH333</f>
        <v>0</v>
      </c>
      <c r="AH335" s="3"/>
    </row>
    <row r="336" ht="15.75" customHeight="1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4"/>
      <c r="AF336" s="6"/>
      <c r="AG336" s="4"/>
      <c r="AH336" s="6"/>
    </row>
    <row r="337" ht="15.75" customHeight="1">
      <c r="A337" s="36" t="s">
        <v>53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3"/>
    </row>
    <row r="338" ht="15.75" customHeight="1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6"/>
    </row>
    <row r="339" ht="15.75" customHeight="1">
      <c r="A339" s="37"/>
      <c r="B339" s="58"/>
      <c r="C339" s="38" t="s">
        <v>202</v>
      </c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9" t="s">
        <v>29</v>
      </c>
    </row>
    <row r="340" ht="15.75" customHeight="1">
      <c r="A340" s="24" t="s">
        <v>30</v>
      </c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>
        <f t="shared" ref="AH340:AH355" si="17">B340+C340+D340+E340+F340+G340+H340+I340+J340+K340+L340+M340+N340+O340+P340+Q340+R340+S340+T340+U340+V340+W340+X340+Y340+Z340+AA340+AB340+AC340+AD340+AE340+AF340+AG340</f>
        <v>0</v>
      </c>
    </row>
    <row r="341" ht="15.75" customHeight="1">
      <c r="A341" s="14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>
        <f t="shared" si="17"/>
        <v>0</v>
      </c>
    </row>
    <row r="342" ht="15.75" customHeight="1">
      <c r="A342" s="22" t="s">
        <v>31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>
        <f t="shared" si="17"/>
        <v>0</v>
      </c>
    </row>
    <row r="343" ht="15.75" customHeight="1">
      <c r="A343" s="14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>
        <f t="shared" si="17"/>
        <v>0</v>
      </c>
    </row>
    <row r="344" ht="15.75" customHeight="1">
      <c r="A344" s="22" t="s">
        <v>32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>
        <f t="shared" si="17"/>
        <v>0</v>
      </c>
    </row>
    <row r="345" ht="15.75" customHeight="1">
      <c r="A345" s="14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>
        <f t="shared" si="17"/>
        <v>0</v>
      </c>
    </row>
    <row r="346" ht="15.75" customHeight="1">
      <c r="A346" s="22" t="s">
        <v>33</v>
      </c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>
        <f t="shared" si="17"/>
        <v>0</v>
      </c>
    </row>
    <row r="347" ht="15.75" customHeight="1">
      <c r="A347" s="14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>
        <f t="shared" si="17"/>
        <v>0</v>
      </c>
    </row>
    <row r="348" ht="15.75" customHeight="1">
      <c r="A348" s="22" t="s">
        <v>34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>
        <f t="shared" si="17"/>
        <v>0</v>
      </c>
    </row>
    <row r="349" ht="15.75" customHeight="1">
      <c r="A349" s="14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>
        <f t="shared" si="17"/>
        <v>0</v>
      </c>
    </row>
    <row r="350" ht="15.75" customHeight="1">
      <c r="A350" s="22" t="s">
        <v>35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>
        <f t="shared" si="17"/>
        <v>0</v>
      </c>
    </row>
    <row r="351" ht="15.75" customHeight="1">
      <c r="A351" s="14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>
        <f t="shared" si="17"/>
        <v>0</v>
      </c>
    </row>
    <row r="352" ht="15.75" customHeight="1">
      <c r="A352" s="22" t="s">
        <v>36</v>
      </c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>
        <f t="shared" si="17"/>
        <v>0</v>
      </c>
    </row>
    <row r="353" ht="15.75" customHeight="1">
      <c r="A353" s="14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>
        <f t="shared" si="17"/>
        <v>0</v>
      </c>
    </row>
    <row r="354" ht="15.75" customHeight="1">
      <c r="A354" s="22" t="s">
        <v>37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>
        <f t="shared" si="17"/>
        <v>0</v>
      </c>
    </row>
    <row r="355" ht="15.75" customHeight="1">
      <c r="A355" s="14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>
        <f t="shared" si="17"/>
        <v>0</v>
      </c>
    </row>
    <row r="356" ht="15.75" customHeight="1">
      <c r="A356" s="40"/>
      <c r="AE356" s="36">
        <f>AH341+AH343+AH345+AH347+AH349+AH351+AH353+AH355</f>
        <v>0</v>
      </c>
      <c r="AF356" s="3"/>
      <c r="AG356" s="36">
        <f>AH340+AH342+AH344+AH346+AH348+AH350+AH352+AH354</f>
        <v>0</v>
      </c>
      <c r="AH356" s="3"/>
    </row>
    <row r="357" ht="15.75" customHeight="1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4"/>
      <c r="AF357" s="6"/>
      <c r="AG357" s="4"/>
      <c r="AH357" s="6"/>
    </row>
    <row r="358" ht="15.75" customHeight="1">
      <c r="A358" s="36" t="s">
        <v>54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3"/>
    </row>
    <row r="359" ht="15.75" customHeight="1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6"/>
    </row>
    <row r="360" ht="15.75" customHeight="1">
      <c r="A360" s="37"/>
      <c r="B360" s="58"/>
      <c r="C360" s="38" t="s">
        <v>202</v>
      </c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9" t="s">
        <v>29</v>
      </c>
    </row>
    <row r="361" ht="15.75" customHeight="1">
      <c r="A361" s="24" t="s">
        <v>30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>
        <f t="shared" ref="AH361:AH376" si="18">B361+C361+D361+E361+F361+G361+H361+I361+J361+K361+L361+M361+N361+O361+P361+Q361+R361+S361+T361+U361+V361+W361+X361+Y361+Z361+AA361+AB361+AC361+AD361+AE361+AF361+AG361</f>
        <v>0</v>
      </c>
    </row>
    <row r="362" ht="15.75" customHeight="1">
      <c r="A362" s="14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>
        <f t="shared" si="18"/>
        <v>0</v>
      </c>
    </row>
    <row r="363" ht="15.75" customHeight="1">
      <c r="A363" s="22" t="s">
        <v>31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>
        <f t="shared" si="18"/>
        <v>0</v>
      </c>
    </row>
    <row r="364" ht="15.75" customHeight="1">
      <c r="A364" s="14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>
        <f t="shared" si="18"/>
        <v>0</v>
      </c>
    </row>
    <row r="365" ht="15.75" customHeight="1">
      <c r="A365" s="22" t="s">
        <v>32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>
        <f t="shared" si="18"/>
        <v>0</v>
      </c>
    </row>
    <row r="366" ht="15.75" customHeight="1">
      <c r="A366" s="14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>
        <f t="shared" si="18"/>
        <v>0</v>
      </c>
    </row>
    <row r="367" ht="15.75" customHeight="1">
      <c r="A367" s="22" t="s">
        <v>33</v>
      </c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>
        <f t="shared" si="18"/>
        <v>0</v>
      </c>
    </row>
    <row r="368" ht="15.75" customHeight="1">
      <c r="A368" s="14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>
        <f t="shared" si="18"/>
        <v>0</v>
      </c>
    </row>
    <row r="369" ht="15.75" customHeight="1">
      <c r="A369" s="22" t="s">
        <v>34</v>
      </c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>
        <f t="shared" si="18"/>
        <v>0</v>
      </c>
    </row>
    <row r="370" ht="15.75" customHeight="1">
      <c r="A370" s="14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>
        <f t="shared" si="18"/>
        <v>0</v>
      </c>
    </row>
    <row r="371" ht="15.75" customHeight="1">
      <c r="A371" s="22" t="s">
        <v>35</v>
      </c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>
        <f t="shared" si="18"/>
        <v>0</v>
      </c>
    </row>
    <row r="372" ht="15.75" customHeight="1">
      <c r="A372" s="14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>
        <f t="shared" si="18"/>
        <v>0</v>
      </c>
    </row>
    <row r="373" ht="15.75" customHeight="1">
      <c r="A373" s="22" t="s">
        <v>36</v>
      </c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>
        <f t="shared" si="18"/>
        <v>0</v>
      </c>
    </row>
    <row r="374" ht="15.75" customHeight="1">
      <c r="A374" s="14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>
        <f t="shared" si="18"/>
        <v>0</v>
      </c>
    </row>
    <row r="375" ht="15.75" customHeight="1">
      <c r="A375" s="22" t="s">
        <v>37</v>
      </c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>
        <f t="shared" si="18"/>
        <v>0</v>
      </c>
    </row>
    <row r="376" ht="15.75" customHeight="1">
      <c r="A376" s="14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12">
        <f t="shared" si="18"/>
        <v>0</v>
      </c>
    </row>
    <row r="377" ht="15.75" customHeight="1">
      <c r="A377" s="40"/>
      <c r="AE377" s="36">
        <f>AH362+AH364+AH366+AH368+AH370+AH372+AH374+AH376</f>
        <v>0</v>
      </c>
      <c r="AF377" s="3"/>
      <c r="AG377" s="36">
        <f>AH361+AH363+AH365+AH367+AH369+AH371+AH373+AH375</f>
        <v>0</v>
      </c>
      <c r="AH377" s="3"/>
    </row>
    <row r="378" ht="15.75" customHeight="1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4"/>
      <c r="AF378" s="6"/>
      <c r="AG378" s="4"/>
      <c r="AH378" s="6"/>
    </row>
    <row r="379" ht="15.75" customHeight="1">
      <c r="A379" s="36" t="s">
        <v>55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3"/>
    </row>
    <row r="380" ht="15.75" customHeight="1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6"/>
    </row>
    <row r="381" ht="15.75" customHeight="1">
      <c r="A381" s="37"/>
      <c r="B381" s="58"/>
      <c r="C381" s="38" t="s">
        <v>202</v>
      </c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9" t="s">
        <v>29</v>
      </c>
    </row>
    <row r="382" ht="15.75" customHeight="1">
      <c r="A382" s="24" t="s">
        <v>30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>
        <f t="shared" ref="AH382:AH397" si="19">B382+C382+D382+E382+F382+G382+H382+I382+J382+K382+L382+M382+N382+O382+P382+Q382+R382+S382+T382+U382+V382+W382+X382+Y382+Z382+AA382+AB382+AC382+AD382+AE382+AF382+AG382</f>
        <v>0</v>
      </c>
    </row>
    <row r="383" ht="15.75" customHeight="1">
      <c r="A383" s="14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>
        <f t="shared" si="19"/>
        <v>0</v>
      </c>
    </row>
    <row r="384" ht="15.75" customHeight="1">
      <c r="A384" s="22" t="s">
        <v>31</v>
      </c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>
        <f t="shared" si="19"/>
        <v>0</v>
      </c>
    </row>
    <row r="385" ht="15.75" customHeight="1">
      <c r="A385" s="14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>
        <f t="shared" si="19"/>
        <v>0</v>
      </c>
    </row>
    <row r="386" ht="15.75" customHeight="1">
      <c r="A386" s="22" t="s">
        <v>32</v>
      </c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>
        <f t="shared" si="19"/>
        <v>0</v>
      </c>
    </row>
    <row r="387" ht="15.75" customHeight="1">
      <c r="A387" s="14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>
        <f t="shared" si="19"/>
        <v>0</v>
      </c>
    </row>
    <row r="388" ht="15.75" customHeight="1">
      <c r="A388" s="22" t="s">
        <v>33</v>
      </c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>
        <f t="shared" si="19"/>
        <v>0</v>
      </c>
    </row>
    <row r="389" ht="15.75" customHeight="1">
      <c r="A389" s="14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>
        <f t="shared" si="19"/>
        <v>0</v>
      </c>
    </row>
    <row r="390" ht="15.75" customHeight="1">
      <c r="A390" s="22" t="s">
        <v>34</v>
      </c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>
        <f t="shared" si="19"/>
        <v>0</v>
      </c>
    </row>
    <row r="391" ht="15.75" customHeight="1">
      <c r="A391" s="14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>
        <f t="shared" si="19"/>
        <v>0</v>
      </c>
    </row>
    <row r="392" ht="15.75" customHeight="1">
      <c r="A392" s="22" t="s">
        <v>35</v>
      </c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>
        <f t="shared" si="19"/>
        <v>0</v>
      </c>
    </row>
    <row r="393" ht="15.75" customHeight="1">
      <c r="A393" s="14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>
        <f t="shared" si="19"/>
        <v>0</v>
      </c>
    </row>
    <row r="394" ht="15.75" customHeight="1">
      <c r="A394" s="22" t="s">
        <v>36</v>
      </c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>
        <f t="shared" si="19"/>
        <v>0</v>
      </c>
    </row>
    <row r="395" ht="15.75" customHeight="1">
      <c r="A395" s="14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>
        <f t="shared" si="19"/>
        <v>0</v>
      </c>
    </row>
    <row r="396" ht="15.75" customHeight="1">
      <c r="A396" s="22" t="s">
        <v>37</v>
      </c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>
        <f t="shared" si="19"/>
        <v>0</v>
      </c>
    </row>
    <row r="397" ht="15.75" customHeight="1">
      <c r="A397" s="14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12">
        <f t="shared" si="19"/>
        <v>0</v>
      </c>
    </row>
    <row r="398" ht="15.75" customHeight="1">
      <c r="A398" s="40"/>
      <c r="AE398" s="36">
        <f>AH383+AH385+AH387+AH389+AH391+AH393+AH395+AH397</f>
        <v>0</v>
      </c>
      <c r="AF398" s="3"/>
      <c r="AG398" s="36">
        <f>AH382+AH384+AH386+AH388+AH390+AH392+AH394+AH396</f>
        <v>0</v>
      </c>
      <c r="AH398" s="3"/>
    </row>
    <row r="399" ht="15.75" customHeight="1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4"/>
      <c r="AF399" s="6"/>
      <c r="AG399" s="4"/>
      <c r="AH399" s="6"/>
    </row>
    <row r="400" ht="15.75" customHeight="1">
      <c r="A400" s="36" t="s">
        <v>56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3"/>
    </row>
    <row r="401" ht="15.75" customHeight="1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6"/>
    </row>
    <row r="402" ht="15.75" customHeight="1">
      <c r="A402" s="37"/>
      <c r="B402" s="58"/>
      <c r="C402" s="38" t="s">
        <v>202</v>
      </c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9" t="s">
        <v>29</v>
      </c>
    </row>
    <row r="403" ht="15.75" customHeight="1">
      <c r="A403" s="24" t="s">
        <v>30</v>
      </c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>
        <f t="shared" ref="AH403:AH418" si="20">B403+C403+D403+E403+F403+G403+H403+I403+J403+K403+L403+M403+N403+O403+P403+Q403+R403+S403+T403+U403+V403+W403+X403+Y403+Z403+AA403+AB403+AC403+AD403+AE403+AF403+AG403</f>
        <v>0</v>
      </c>
    </row>
    <row r="404" ht="15.75" customHeight="1">
      <c r="A404" s="14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>
        <f t="shared" si="20"/>
        <v>0</v>
      </c>
    </row>
    <row r="405" ht="15.75" customHeight="1">
      <c r="A405" s="22" t="s">
        <v>31</v>
      </c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>
        <f t="shared" si="20"/>
        <v>0</v>
      </c>
    </row>
    <row r="406" ht="15.75" customHeight="1">
      <c r="A406" s="14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>
        <f t="shared" si="20"/>
        <v>0</v>
      </c>
    </row>
    <row r="407" ht="15.75" customHeight="1">
      <c r="A407" s="22" t="s">
        <v>32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>
        <f t="shared" si="20"/>
        <v>0</v>
      </c>
    </row>
    <row r="408" ht="15.75" customHeight="1">
      <c r="A408" s="14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>
        <f t="shared" si="20"/>
        <v>0</v>
      </c>
    </row>
    <row r="409" ht="15.75" customHeight="1">
      <c r="A409" s="22" t="s">
        <v>33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>
        <f t="shared" si="20"/>
        <v>0</v>
      </c>
    </row>
    <row r="410" ht="15.75" customHeight="1">
      <c r="A410" s="14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>
        <f t="shared" si="20"/>
        <v>0</v>
      </c>
    </row>
    <row r="411" ht="15.75" customHeight="1">
      <c r="A411" s="22" t="s">
        <v>34</v>
      </c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12">
        <f t="shared" si="20"/>
        <v>0</v>
      </c>
    </row>
    <row r="412" ht="15.75" customHeight="1">
      <c r="A412" s="14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12">
        <f t="shared" si="20"/>
        <v>0</v>
      </c>
    </row>
    <row r="413" ht="15.75" customHeight="1">
      <c r="A413" s="22" t="s">
        <v>35</v>
      </c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12">
        <f t="shared" si="20"/>
        <v>0</v>
      </c>
    </row>
    <row r="414" ht="15.75" customHeight="1">
      <c r="A414" s="14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12">
        <f t="shared" si="20"/>
        <v>0</v>
      </c>
    </row>
    <row r="415" ht="15.75" customHeight="1">
      <c r="A415" s="22" t="s">
        <v>36</v>
      </c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12">
        <f t="shared" si="20"/>
        <v>0</v>
      </c>
    </row>
    <row r="416" ht="15.75" customHeight="1">
      <c r="A416" s="14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12">
        <f t="shared" si="20"/>
        <v>0</v>
      </c>
    </row>
    <row r="417" ht="15.75" customHeight="1">
      <c r="A417" s="22" t="s">
        <v>37</v>
      </c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12">
        <f t="shared" si="20"/>
        <v>0</v>
      </c>
    </row>
    <row r="418" ht="15.75" customHeight="1">
      <c r="A418" s="14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12">
        <f t="shared" si="20"/>
        <v>0</v>
      </c>
    </row>
    <row r="419" ht="15.75" customHeight="1">
      <c r="A419" s="40"/>
      <c r="AE419" s="36">
        <f>AH404+AH406+AH408+AH410+AH412+AH414+AH416+AH418</f>
        <v>0</v>
      </c>
      <c r="AF419" s="3"/>
      <c r="AG419" s="36">
        <f>AH403+AH405+AH407+AH409+AH411+AH413+AH415+AH417</f>
        <v>0</v>
      </c>
      <c r="AH419" s="3"/>
    </row>
    <row r="420" ht="15.75" customHeight="1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4"/>
      <c r="AF420" s="6"/>
      <c r="AG420" s="4"/>
      <c r="AH420" s="6"/>
    </row>
    <row r="421" ht="15.75" customHeight="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3"/>
    </row>
    <row r="422" ht="15.75" customHeight="1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6"/>
    </row>
    <row r="423" ht="15.75" customHeight="1">
      <c r="A423" s="37"/>
      <c r="B423" s="58"/>
      <c r="C423" s="38" t="s">
        <v>202</v>
      </c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9" t="s">
        <v>29</v>
      </c>
    </row>
    <row r="424" ht="15.75" customHeight="1">
      <c r="A424" s="24" t="s">
        <v>30</v>
      </c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>
        <f t="shared" ref="AH424:AH439" si="21">B424+C424+D424+E424+F424+G424+H424+I424+J424+K424+L424+M424+N424+O424+P424+Q424+R424+S424+T424+U424+V424+W424+X424+Y424+Z424+AA424+AB424+AC424+AD424+AE424+AF424+AG424</f>
        <v>0</v>
      </c>
    </row>
    <row r="425" ht="15.75" customHeight="1">
      <c r="A425" s="14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>
        <f t="shared" si="21"/>
        <v>0</v>
      </c>
    </row>
    <row r="426" ht="15.75" customHeight="1">
      <c r="A426" s="22" t="s">
        <v>31</v>
      </c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>
        <f t="shared" si="21"/>
        <v>0</v>
      </c>
    </row>
    <row r="427" ht="15.75" customHeight="1">
      <c r="A427" s="14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>
        <f t="shared" si="21"/>
        <v>0</v>
      </c>
    </row>
    <row r="428" ht="15.75" customHeight="1">
      <c r="A428" s="22" t="s">
        <v>32</v>
      </c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>
        <f t="shared" si="21"/>
        <v>0</v>
      </c>
    </row>
    <row r="429" ht="15.75" customHeight="1">
      <c r="A429" s="14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>
        <f t="shared" si="21"/>
        <v>0</v>
      </c>
    </row>
    <row r="430" ht="15.75" customHeight="1">
      <c r="A430" s="22" t="s">
        <v>33</v>
      </c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>
        <f t="shared" si="21"/>
        <v>0</v>
      </c>
    </row>
    <row r="431" ht="15.75" customHeight="1">
      <c r="A431" s="14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>
        <f t="shared" si="21"/>
        <v>0</v>
      </c>
    </row>
    <row r="432" ht="15.75" customHeight="1">
      <c r="A432" s="22" t="s">
        <v>34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>
        <f t="shared" si="21"/>
        <v>0</v>
      </c>
    </row>
    <row r="433" ht="15.75" customHeight="1">
      <c r="A433" s="14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>
        <f t="shared" si="21"/>
        <v>0</v>
      </c>
    </row>
    <row r="434" ht="15.75" customHeight="1">
      <c r="A434" s="22" t="s">
        <v>35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>
        <f t="shared" si="21"/>
        <v>0</v>
      </c>
    </row>
    <row r="435" ht="15.75" customHeight="1">
      <c r="A435" s="14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>
        <f t="shared" si="21"/>
        <v>0</v>
      </c>
    </row>
    <row r="436" ht="15.75" customHeight="1">
      <c r="A436" s="22" t="s">
        <v>36</v>
      </c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>
        <f t="shared" si="21"/>
        <v>0</v>
      </c>
    </row>
    <row r="437" ht="15.75" customHeight="1">
      <c r="A437" s="14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>
        <f t="shared" si="21"/>
        <v>0</v>
      </c>
    </row>
    <row r="438" ht="15.75" customHeight="1">
      <c r="A438" s="22" t="s">
        <v>37</v>
      </c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>
        <f t="shared" si="21"/>
        <v>0</v>
      </c>
    </row>
    <row r="439" ht="15.75" customHeight="1">
      <c r="A439" s="14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>
        <f t="shared" si="21"/>
        <v>0</v>
      </c>
    </row>
    <row r="440" ht="15.75" customHeight="1">
      <c r="A440" s="40"/>
      <c r="AE440" s="36">
        <f>AH425+AH427+AH429+AH431+AH433+AH435+AH437+AH439</f>
        <v>0</v>
      </c>
      <c r="AF440" s="3"/>
      <c r="AG440" s="36">
        <f>AH424+AH426+AH428+AH430+AH432+AH434+AH436+AH438</f>
        <v>0</v>
      </c>
      <c r="AH440" s="3"/>
    </row>
    <row r="441" ht="15.75" customHeight="1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4"/>
      <c r="AF441" s="6"/>
      <c r="AG441" s="4"/>
      <c r="AH441" s="6"/>
    </row>
    <row r="442" ht="15.75" customHeight="1">
      <c r="A442" s="36" t="s">
        <v>58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3"/>
    </row>
    <row r="443" ht="15.75" customHeight="1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6"/>
    </row>
    <row r="444" ht="15.75" customHeight="1">
      <c r="A444" s="37"/>
      <c r="B444" s="58"/>
      <c r="C444" s="38" t="s">
        <v>202</v>
      </c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9" t="s">
        <v>29</v>
      </c>
    </row>
    <row r="445" ht="15.75" customHeight="1">
      <c r="A445" s="24" t="s">
        <v>30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>
        <f t="shared" ref="AH445:AH460" si="22">B445+C445+D445+E445+F445+G445+H445+I445+J445+K445+L445+M445+N445+O445+P445+Q445+R445+S445+T445+U445+V445+W445+X445+Y445+Z445+AA445+AB445+AC445+AD445+AE445+AF445+AG445</f>
        <v>0</v>
      </c>
    </row>
    <row r="446" ht="15.75" customHeight="1">
      <c r="A446" s="14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>
        <f t="shared" si="22"/>
        <v>0</v>
      </c>
    </row>
    <row r="447" ht="15.75" customHeight="1">
      <c r="A447" s="22" t="s">
        <v>31</v>
      </c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>
        <f t="shared" si="22"/>
        <v>0</v>
      </c>
    </row>
    <row r="448" ht="15.75" customHeight="1">
      <c r="A448" s="14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>
        <f t="shared" si="22"/>
        <v>0</v>
      </c>
    </row>
    <row r="449" ht="15.75" customHeight="1">
      <c r="A449" s="22" t="s">
        <v>32</v>
      </c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>
        <f t="shared" si="22"/>
        <v>0</v>
      </c>
    </row>
    <row r="450" ht="15.75" customHeight="1">
      <c r="A450" s="14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>
        <f t="shared" si="22"/>
        <v>0</v>
      </c>
    </row>
    <row r="451" ht="15.75" customHeight="1">
      <c r="A451" s="22" t="s">
        <v>33</v>
      </c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>
        <f t="shared" si="22"/>
        <v>0</v>
      </c>
    </row>
    <row r="452" ht="15.75" customHeight="1">
      <c r="A452" s="14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>
        <f t="shared" si="22"/>
        <v>0</v>
      </c>
    </row>
    <row r="453" ht="15.75" customHeight="1">
      <c r="A453" s="22" t="s">
        <v>34</v>
      </c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12">
        <f t="shared" si="22"/>
        <v>0</v>
      </c>
    </row>
    <row r="454" ht="15.75" customHeight="1">
      <c r="A454" s="14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12">
        <f t="shared" si="22"/>
        <v>0</v>
      </c>
    </row>
    <row r="455" ht="15.75" customHeight="1">
      <c r="A455" s="22" t="s">
        <v>35</v>
      </c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12">
        <f t="shared" si="22"/>
        <v>0</v>
      </c>
    </row>
    <row r="456" ht="15.75" customHeight="1">
      <c r="A456" s="14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12">
        <f t="shared" si="22"/>
        <v>0</v>
      </c>
    </row>
    <row r="457" ht="15.75" customHeight="1">
      <c r="A457" s="22" t="s">
        <v>36</v>
      </c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12">
        <f t="shared" si="22"/>
        <v>0</v>
      </c>
    </row>
    <row r="458" ht="15.75" customHeight="1">
      <c r="A458" s="14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12">
        <f t="shared" si="22"/>
        <v>0</v>
      </c>
    </row>
    <row r="459" ht="15.75" customHeight="1">
      <c r="A459" s="22" t="s">
        <v>37</v>
      </c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12">
        <f t="shared" si="22"/>
        <v>0</v>
      </c>
    </row>
    <row r="460" ht="15.75" customHeight="1">
      <c r="A460" s="14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12">
        <f t="shared" si="22"/>
        <v>0</v>
      </c>
    </row>
    <row r="461" ht="15.75" customHeight="1">
      <c r="A461" s="40"/>
      <c r="AE461" s="36">
        <f>AH446+AH448+AH450+AH452+AH454+AH456+AH458+AH460</f>
        <v>0</v>
      </c>
      <c r="AF461" s="3"/>
      <c r="AG461" s="36">
        <f>AH445+AH447+AH449+AH451+AH453+AH455+AH457+AH459</f>
        <v>0</v>
      </c>
      <c r="AH461" s="3"/>
    </row>
    <row r="462" ht="15.75" customHeight="1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4"/>
      <c r="AF462" s="6"/>
      <c r="AG462" s="4"/>
      <c r="AH462" s="6"/>
    </row>
    <row r="463" ht="15.75" customHeight="1">
      <c r="A463" s="36" t="s">
        <v>59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3"/>
    </row>
    <row r="464" ht="15.75" customHeight="1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6"/>
    </row>
    <row r="465" ht="15.75" customHeight="1">
      <c r="A465" s="37"/>
      <c r="B465" s="58"/>
      <c r="C465" s="38" t="s">
        <v>202</v>
      </c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9" t="s">
        <v>29</v>
      </c>
    </row>
    <row r="466" ht="15.75" customHeight="1">
      <c r="A466" s="24" t="s">
        <v>30</v>
      </c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>
        <f t="shared" ref="AH466:AH481" si="23">B466+C466+D466+E466+F466+G466+H466+I466+J466+K466+L466+M466+N466+O466+P466+Q466+R466+S466+T466+U466+V466+W466+X466+Y466+Z466+AA466+AB466+AC466+AD466+AE466+AF466+AG466</f>
        <v>0</v>
      </c>
    </row>
    <row r="467" ht="15.75" customHeight="1">
      <c r="A467" s="14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>
        <f t="shared" si="23"/>
        <v>0</v>
      </c>
    </row>
    <row r="468" ht="15.75" customHeight="1">
      <c r="A468" s="22" t="s">
        <v>31</v>
      </c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>
        <f t="shared" si="23"/>
        <v>0</v>
      </c>
    </row>
    <row r="469" ht="15.75" customHeight="1">
      <c r="A469" s="14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>
        <f t="shared" si="23"/>
        <v>0</v>
      </c>
    </row>
    <row r="470" ht="15.75" customHeight="1">
      <c r="A470" s="22" t="s">
        <v>32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>
        <f t="shared" si="23"/>
        <v>0</v>
      </c>
    </row>
    <row r="471" ht="15.75" customHeight="1">
      <c r="A471" s="14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>
        <f t="shared" si="23"/>
        <v>0</v>
      </c>
    </row>
    <row r="472" ht="15.75" customHeight="1">
      <c r="A472" s="22" t="s">
        <v>33</v>
      </c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>
        <f t="shared" si="23"/>
        <v>0</v>
      </c>
    </row>
    <row r="473" ht="15.75" customHeight="1">
      <c r="A473" s="14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>
        <f t="shared" si="23"/>
        <v>0</v>
      </c>
    </row>
    <row r="474" ht="15.75" customHeight="1">
      <c r="A474" s="22" t="s">
        <v>34</v>
      </c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>
        <f t="shared" si="23"/>
        <v>0</v>
      </c>
    </row>
    <row r="475" ht="15.75" customHeight="1">
      <c r="A475" s="14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>
        <f t="shared" si="23"/>
        <v>0</v>
      </c>
    </row>
    <row r="476" ht="15.75" customHeight="1">
      <c r="A476" s="22" t="s">
        <v>35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>
        <f t="shared" si="23"/>
        <v>0</v>
      </c>
    </row>
    <row r="477" ht="15.75" customHeight="1">
      <c r="A477" s="14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>
        <f t="shared" si="23"/>
        <v>0</v>
      </c>
    </row>
    <row r="478" ht="15.75" customHeight="1">
      <c r="A478" s="22" t="s">
        <v>36</v>
      </c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>
        <f t="shared" si="23"/>
        <v>0</v>
      </c>
    </row>
    <row r="479" ht="15.75" customHeight="1">
      <c r="A479" s="14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>
        <f t="shared" si="23"/>
        <v>0</v>
      </c>
    </row>
    <row r="480" ht="15.75" customHeight="1">
      <c r="A480" s="22" t="s">
        <v>37</v>
      </c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>
        <f t="shared" si="23"/>
        <v>0</v>
      </c>
    </row>
    <row r="481" ht="15.75" customHeight="1">
      <c r="A481" s="14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>
        <f t="shared" si="23"/>
        <v>0</v>
      </c>
    </row>
    <row r="482" ht="15.75" customHeight="1">
      <c r="A482" s="40"/>
      <c r="AE482" s="36">
        <f>AH467+AH469+AH471+AH473+AH475+AH477+AH479+AH481</f>
        <v>0</v>
      </c>
      <c r="AF482" s="3"/>
      <c r="AG482" s="36">
        <f>AH466+AH468+AH470+AH472+AH474+AH476+AH478+AH480</f>
        <v>0</v>
      </c>
      <c r="AH482" s="3"/>
    </row>
    <row r="483" ht="15.75" customHeight="1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4"/>
      <c r="AF483" s="6"/>
      <c r="AG483" s="4"/>
      <c r="AH483" s="6"/>
    </row>
    <row r="484" ht="15.75" customHeight="1">
      <c r="A484" s="36" t="s">
        <v>60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3"/>
    </row>
    <row r="485" ht="15.75" customHeight="1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6"/>
    </row>
    <row r="486" ht="15.75" customHeight="1">
      <c r="A486" s="37"/>
      <c r="B486" s="58"/>
      <c r="C486" s="38" t="s">
        <v>202</v>
      </c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9" t="s">
        <v>29</v>
      </c>
    </row>
    <row r="487" ht="15.75" customHeight="1">
      <c r="A487" s="24" t="s">
        <v>30</v>
      </c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>
        <f t="shared" ref="AH487:AH502" si="24">B487+C487+D487+E487+F487+G487+H487+I487+J487+K487+L487+M487+N487+O487+P487+Q487+R487+S487+T487+U487+V487+W487+X487+Y487+Z487+AA487+AB487+AC487+AD487+AE487+AF487+AG487</f>
        <v>0</v>
      </c>
    </row>
    <row r="488" ht="15.75" customHeight="1">
      <c r="A488" s="14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>
        <f t="shared" si="24"/>
        <v>0</v>
      </c>
    </row>
    <row r="489" ht="15.75" customHeight="1">
      <c r="A489" s="22" t="s">
        <v>31</v>
      </c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>
        <f t="shared" si="24"/>
        <v>0</v>
      </c>
    </row>
    <row r="490" ht="15.75" customHeight="1">
      <c r="A490" s="14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>
        <f t="shared" si="24"/>
        <v>0</v>
      </c>
    </row>
    <row r="491" ht="15.75" customHeight="1">
      <c r="A491" s="22" t="s">
        <v>32</v>
      </c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>
        <f t="shared" si="24"/>
        <v>0</v>
      </c>
    </row>
    <row r="492" ht="15.75" customHeight="1">
      <c r="A492" s="14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>
        <f t="shared" si="24"/>
        <v>0</v>
      </c>
    </row>
    <row r="493" ht="15.75" customHeight="1">
      <c r="A493" s="22" t="s">
        <v>33</v>
      </c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>
        <f t="shared" si="24"/>
        <v>0</v>
      </c>
    </row>
    <row r="494" ht="15.75" customHeight="1">
      <c r="A494" s="14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>
        <f t="shared" si="24"/>
        <v>0</v>
      </c>
    </row>
    <row r="495" ht="15.75" customHeight="1">
      <c r="A495" s="22" t="s">
        <v>34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>
        <f t="shared" si="24"/>
        <v>0</v>
      </c>
    </row>
    <row r="496" ht="15.75" customHeight="1">
      <c r="A496" s="14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>
        <f t="shared" si="24"/>
        <v>0</v>
      </c>
    </row>
    <row r="497" ht="15.75" customHeight="1">
      <c r="A497" s="22" t="s">
        <v>35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>
        <f t="shared" si="24"/>
        <v>0</v>
      </c>
    </row>
    <row r="498" ht="15.75" customHeight="1">
      <c r="A498" s="14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>
        <f t="shared" si="24"/>
        <v>0</v>
      </c>
    </row>
    <row r="499" ht="15.75" customHeight="1">
      <c r="A499" s="22" t="s">
        <v>36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>
        <f t="shared" si="24"/>
        <v>0</v>
      </c>
    </row>
    <row r="500" ht="15.75" customHeight="1">
      <c r="A500" s="14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>
        <f t="shared" si="24"/>
        <v>0</v>
      </c>
    </row>
    <row r="501" ht="15.75" customHeight="1">
      <c r="A501" s="22" t="s">
        <v>37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>
        <f t="shared" si="24"/>
        <v>0</v>
      </c>
    </row>
    <row r="502" ht="15.75" customHeight="1">
      <c r="A502" s="14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12">
        <f t="shared" si="24"/>
        <v>0</v>
      </c>
    </row>
    <row r="503" ht="15.75" customHeight="1">
      <c r="A503" s="40"/>
      <c r="AE503" s="36">
        <f>AH488+AH490+AH492+AH494+AH496+AH498+AH500+AH502</f>
        <v>0</v>
      </c>
      <c r="AF503" s="3"/>
      <c r="AG503" s="36">
        <f>AH487+AH489+AH491+AH493+AH495+AH497+AH499+AH501</f>
        <v>0</v>
      </c>
      <c r="AH503" s="3"/>
    </row>
    <row r="504" ht="15.75" customHeight="1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4"/>
      <c r="AF504" s="6"/>
      <c r="AG504" s="4"/>
      <c r="AH504" s="6"/>
    </row>
    <row r="505" ht="15.75" customHeight="1">
      <c r="A505" s="36" t="s">
        <v>61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3"/>
    </row>
    <row r="506" ht="15.75" customHeight="1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6"/>
    </row>
    <row r="507" ht="15.75" customHeight="1">
      <c r="A507" s="37"/>
      <c r="B507" s="58"/>
      <c r="C507" s="38" t="s">
        <v>202</v>
      </c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9" t="s">
        <v>29</v>
      </c>
    </row>
    <row r="508" ht="15.75" customHeight="1">
      <c r="A508" s="24" t="s">
        <v>30</v>
      </c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>
        <f t="shared" ref="AH508:AH523" si="25">B508+C508+D508+E508+F508+G508+H508+I508+J508+K508+L508+M508+N508+O508+P508+Q508+R508+S508+T508+U508+V508+W508+X508+Y508+Z508+AA508+AB508+AC508+AD508+AE508+AF508+AG508</f>
        <v>0</v>
      </c>
    </row>
    <row r="509" ht="15.75" customHeight="1">
      <c r="A509" s="14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>
        <f t="shared" si="25"/>
        <v>0</v>
      </c>
    </row>
    <row r="510" ht="15.75" customHeight="1">
      <c r="A510" s="22" t="s">
        <v>31</v>
      </c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>
        <f t="shared" si="25"/>
        <v>0</v>
      </c>
    </row>
    <row r="511" ht="15.75" customHeight="1">
      <c r="A511" s="14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>
        <f t="shared" si="25"/>
        <v>0</v>
      </c>
    </row>
    <row r="512" ht="15.75" customHeight="1">
      <c r="A512" s="22" t="s">
        <v>32</v>
      </c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>
        <f t="shared" si="25"/>
        <v>0</v>
      </c>
    </row>
    <row r="513" ht="15.75" customHeight="1">
      <c r="A513" s="14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>
        <f t="shared" si="25"/>
        <v>0</v>
      </c>
    </row>
    <row r="514" ht="15.75" customHeight="1">
      <c r="A514" s="22" t="s">
        <v>33</v>
      </c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>
        <f t="shared" si="25"/>
        <v>0</v>
      </c>
    </row>
    <row r="515" ht="15.75" customHeight="1">
      <c r="A515" s="14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>
        <f t="shared" si="25"/>
        <v>0</v>
      </c>
    </row>
    <row r="516" ht="15.75" customHeight="1">
      <c r="A516" s="22" t="s">
        <v>34</v>
      </c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>
        <f t="shared" si="25"/>
        <v>0</v>
      </c>
    </row>
    <row r="517" ht="15.75" customHeight="1">
      <c r="A517" s="14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>
        <f t="shared" si="25"/>
        <v>0</v>
      </c>
    </row>
    <row r="518" ht="15.75" customHeight="1">
      <c r="A518" s="22" t="s">
        <v>35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>
        <f t="shared" si="25"/>
        <v>0</v>
      </c>
    </row>
    <row r="519" ht="15.75" customHeight="1">
      <c r="A519" s="14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>
        <f t="shared" si="25"/>
        <v>0</v>
      </c>
    </row>
    <row r="520" ht="15.75" customHeight="1">
      <c r="A520" s="22" t="s">
        <v>36</v>
      </c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>
        <f t="shared" si="25"/>
        <v>0</v>
      </c>
    </row>
    <row r="521" ht="15.75" customHeight="1">
      <c r="A521" s="14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>
        <f t="shared" si="25"/>
        <v>0</v>
      </c>
    </row>
    <row r="522" ht="15.75" customHeight="1">
      <c r="A522" s="22" t="s">
        <v>37</v>
      </c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>
        <f t="shared" si="25"/>
        <v>0</v>
      </c>
    </row>
    <row r="523" ht="15.75" customHeight="1">
      <c r="A523" s="14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12">
        <f t="shared" si="25"/>
        <v>0</v>
      </c>
    </row>
    <row r="524" ht="15.75" customHeight="1">
      <c r="A524" s="40"/>
      <c r="AE524" s="36">
        <f>AH509+AH511+AH513+AH515+AH517+AH519+AH521+AH523</f>
        <v>0</v>
      </c>
      <c r="AF524" s="3"/>
      <c r="AG524" s="36">
        <f>AH508+AH510+AH512+AH514+AH516+AH518+AH520+AH522</f>
        <v>0</v>
      </c>
      <c r="AH524" s="3"/>
    </row>
    <row r="525" ht="15.75" customHeight="1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4"/>
      <c r="AF525" s="6"/>
      <c r="AG525" s="4"/>
      <c r="AH525" s="6"/>
    </row>
    <row r="526" ht="15.75" customHeight="1">
      <c r="A526" s="36" t="s">
        <v>62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3"/>
    </row>
    <row r="527" ht="15.75" customHeight="1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6"/>
    </row>
    <row r="528" ht="15.75" customHeight="1">
      <c r="A528" s="37"/>
      <c r="B528" s="58"/>
      <c r="C528" s="38" t="s">
        <v>202</v>
      </c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9" t="s">
        <v>29</v>
      </c>
    </row>
    <row r="529" ht="15.75" customHeight="1">
      <c r="A529" s="24" t="s">
        <v>30</v>
      </c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>
        <f t="shared" ref="AH529:AH544" si="26">B529+C529+D529+E529+F529+G529+H529+I529+J529+K529+L529+M529+N529+O529+P529+Q529+R529+S529+T529+U529+V529+W529+X529+Y529+Z529+AA529+AB529+AC529+AD529+AE529+AF529+AG529</f>
        <v>0</v>
      </c>
    </row>
    <row r="530" ht="15.75" customHeight="1">
      <c r="A530" s="14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>
        <f t="shared" si="26"/>
        <v>0</v>
      </c>
    </row>
    <row r="531" ht="15.75" customHeight="1">
      <c r="A531" s="22" t="s">
        <v>31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>
        <f t="shared" si="26"/>
        <v>0</v>
      </c>
    </row>
    <row r="532" ht="15.75" customHeight="1">
      <c r="A532" s="14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>
        <f t="shared" si="26"/>
        <v>0</v>
      </c>
    </row>
    <row r="533" ht="15.75" customHeight="1">
      <c r="A533" s="22" t="s">
        <v>32</v>
      </c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>
        <f t="shared" si="26"/>
        <v>0</v>
      </c>
    </row>
    <row r="534" ht="15.75" customHeight="1">
      <c r="A534" s="14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>
        <f t="shared" si="26"/>
        <v>0</v>
      </c>
    </row>
    <row r="535" ht="15.75" customHeight="1">
      <c r="A535" s="22" t="s">
        <v>33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>
        <f t="shared" si="26"/>
        <v>0</v>
      </c>
    </row>
    <row r="536" ht="15.75" customHeight="1">
      <c r="A536" s="14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>
        <f t="shared" si="26"/>
        <v>0</v>
      </c>
    </row>
    <row r="537" ht="15.75" customHeight="1">
      <c r="A537" s="22" t="s">
        <v>34</v>
      </c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>
        <f t="shared" si="26"/>
        <v>0</v>
      </c>
    </row>
    <row r="538" ht="15.75" customHeight="1">
      <c r="A538" s="14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>
        <f t="shared" si="26"/>
        <v>0</v>
      </c>
    </row>
    <row r="539" ht="15.75" customHeight="1">
      <c r="A539" s="22" t="s">
        <v>35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>
        <f t="shared" si="26"/>
        <v>0</v>
      </c>
    </row>
    <row r="540" ht="15.75" customHeight="1">
      <c r="A540" s="14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>
        <f t="shared" si="26"/>
        <v>0</v>
      </c>
    </row>
    <row r="541" ht="15.75" customHeight="1">
      <c r="A541" s="22" t="s">
        <v>36</v>
      </c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>
        <f t="shared" si="26"/>
        <v>0</v>
      </c>
    </row>
    <row r="542" ht="15.75" customHeight="1">
      <c r="A542" s="14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>
        <f t="shared" si="26"/>
        <v>0</v>
      </c>
    </row>
    <row r="543" ht="15.75" customHeight="1">
      <c r="A543" s="22" t="s">
        <v>37</v>
      </c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>
        <f t="shared" si="26"/>
        <v>0</v>
      </c>
    </row>
    <row r="544" ht="15.75" customHeight="1">
      <c r="A544" s="14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>
        <f t="shared" si="26"/>
        <v>0</v>
      </c>
    </row>
    <row r="545" ht="15.75" customHeight="1">
      <c r="A545" s="40"/>
      <c r="AE545" s="36">
        <f>AH530+AH532+AH534+AH536+AH538+AH540+AH542+AH544</f>
        <v>0</v>
      </c>
      <c r="AF545" s="3"/>
      <c r="AG545" s="36">
        <f>AH529+AH531+AH533+AH535+AH537+AH539+AH541+AH543</f>
        <v>0</v>
      </c>
      <c r="AH545" s="3"/>
    </row>
    <row r="546" ht="15.75" customHeight="1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4"/>
      <c r="AF546" s="6"/>
      <c r="AG546" s="4"/>
      <c r="AH546" s="6"/>
    </row>
    <row r="547" ht="15.75" customHeight="1">
      <c r="A547" s="36" t="s">
        <v>63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3"/>
    </row>
    <row r="548" ht="15.75" customHeight="1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6"/>
    </row>
    <row r="549" ht="15.75" customHeight="1">
      <c r="A549" s="37"/>
      <c r="B549" s="58"/>
      <c r="C549" s="38" t="s">
        <v>202</v>
      </c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9" t="s">
        <v>29</v>
      </c>
    </row>
    <row r="550" ht="15.75" customHeight="1">
      <c r="A550" s="24" t="s">
        <v>30</v>
      </c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>
        <f t="shared" ref="AH550:AH565" si="27">B550+C550+D550+E550+F550+G550+H550+I550+J550+K550+L550+M550+N550+O550+P550+Q550+R550+S550+T550+U550+V550+W550+X550+Y550+Z550+AA550+AB550+AC550+AD550+AE550+AF550+AG550</f>
        <v>0</v>
      </c>
    </row>
    <row r="551" ht="15.75" customHeight="1">
      <c r="A551" s="14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>
        <f t="shared" si="27"/>
        <v>0</v>
      </c>
    </row>
    <row r="552" ht="15.75" customHeight="1">
      <c r="A552" s="22" t="s">
        <v>31</v>
      </c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>
        <f t="shared" si="27"/>
        <v>0</v>
      </c>
    </row>
    <row r="553" ht="15.75" customHeight="1">
      <c r="A553" s="14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>
        <f t="shared" si="27"/>
        <v>0</v>
      </c>
    </row>
    <row r="554" ht="15.75" customHeight="1">
      <c r="A554" s="22" t="s">
        <v>32</v>
      </c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>
        <f t="shared" si="27"/>
        <v>0</v>
      </c>
    </row>
    <row r="555" ht="15.75" customHeight="1">
      <c r="A555" s="14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>
        <f t="shared" si="27"/>
        <v>0</v>
      </c>
    </row>
    <row r="556" ht="15.75" customHeight="1">
      <c r="A556" s="22" t="s">
        <v>33</v>
      </c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>
        <f t="shared" si="27"/>
        <v>0</v>
      </c>
    </row>
    <row r="557" ht="15.75" customHeight="1">
      <c r="A557" s="14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>
        <f t="shared" si="27"/>
        <v>0</v>
      </c>
    </row>
    <row r="558" ht="15.75" customHeight="1">
      <c r="A558" s="22" t="s">
        <v>34</v>
      </c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>
        <f t="shared" si="27"/>
        <v>0</v>
      </c>
    </row>
    <row r="559" ht="15.75" customHeight="1">
      <c r="A559" s="14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>
        <f t="shared" si="27"/>
        <v>0</v>
      </c>
    </row>
    <row r="560" ht="15.75" customHeight="1">
      <c r="A560" s="22" t="s">
        <v>35</v>
      </c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>
        <f t="shared" si="27"/>
        <v>0</v>
      </c>
    </row>
    <row r="561" ht="15.75" customHeight="1">
      <c r="A561" s="14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>
        <f t="shared" si="27"/>
        <v>0</v>
      </c>
    </row>
    <row r="562" ht="15.75" customHeight="1">
      <c r="A562" s="22" t="s">
        <v>36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>
        <f t="shared" si="27"/>
        <v>0</v>
      </c>
    </row>
    <row r="563" ht="15.75" customHeight="1">
      <c r="A563" s="14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>
        <f t="shared" si="27"/>
        <v>0</v>
      </c>
    </row>
    <row r="564" ht="15.75" customHeight="1">
      <c r="A564" s="22" t="s">
        <v>37</v>
      </c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>
        <f t="shared" si="27"/>
        <v>0</v>
      </c>
    </row>
    <row r="565" ht="15.75" customHeight="1">
      <c r="A565" s="14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>
        <f t="shared" si="27"/>
        <v>0</v>
      </c>
    </row>
    <row r="566" ht="15.75" customHeight="1">
      <c r="A566" s="40"/>
      <c r="AE566" s="36">
        <f>AH551+AH553+AH555+AH557+AH559+AH561+AH563+AH565</f>
        <v>0</v>
      </c>
      <c r="AF566" s="3"/>
      <c r="AG566" s="36">
        <f>AH550+AH552+AH554+AH556+AH558+AH560+AH562+AH564</f>
        <v>0</v>
      </c>
      <c r="AH566" s="3"/>
    </row>
    <row r="567" ht="15.75" customHeight="1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4"/>
      <c r="AF567" s="6"/>
      <c r="AG567" s="4"/>
      <c r="AH567" s="6"/>
    </row>
    <row r="568" ht="15.75" customHeight="1">
      <c r="A568" s="36" t="s">
        <v>64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3"/>
    </row>
    <row r="569" ht="15.75" customHeight="1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6"/>
    </row>
    <row r="570" ht="15.75" customHeight="1">
      <c r="A570" s="37"/>
      <c r="B570" s="58"/>
      <c r="C570" s="38" t="s">
        <v>202</v>
      </c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9" t="s">
        <v>29</v>
      </c>
    </row>
    <row r="571" ht="15.75" customHeight="1">
      <c r="A571" s="24" t="s">
        <v>30</v>
      </c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>
        <f t="shared" ref="AH571:AH586" si="28">B571+C571+D571+E571+F571+G571+H571+I571+J571+K571+L571+M571+N571+O571+P571+Q571+R571+S571+T571+U571+V571+W571+X571+Y571+Z571+AA571+AB571+AC571+AD571+AE571+AF571+AG571</f>
        <v>0</v>
      </c>
    </row>
    <row r="572" ht="15.75" customHeight="1">
      <c r="A572" s="14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>
        <f t="shared" si="28"/>
        <v>0</v>
      </c>
    </row>
    <row r="573" ht="15.75" customHeight="1">
      <c r="A573" s="22" t="s">
        <v>31</v>
      </c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>
        <f t="shared" si="28"/>
        <v>0</v>
      </c>
    </row>
    <row r="574" ht="15.75" customHeight="1">
      <c r="A574" s="14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>
        <f t="shared" si="28"/>
        <v>0</v>
      </c>
    </row>
    <row r="575" ht="15.75" customHeight="1">
      <c r="A575" s="22" t="s">
        <v>32</v>
      </c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>
        <f t="shared" si="28"/>
        <v>0</v>
      </c>
    </row>
    <row r="576" ht="15.75" customHeight="1">
      <c r="A576" s="14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>
        <f t="shared" si="28"/>
        <v>0</v>
      </c>
    </row>
    <row r="577" ht="15.75" customHeight="1">
      <c r="A577" s="22" t="s">
        <v>33</v>
      </c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>
        <f t="shared" si="28"/>
        <v>0</v>
      </c>
    </row>
    <row r="578" ht="15.75" customHeight="1">
      <c r="A578" s="14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>
        <f t="shared" si="28"/>
        <v>0</v>
      </c>
    </row>
    <row r="579" ht="15.75" customHeight="1">
      <c r="A579" s="22" t="s">
        <v>34</v>
      </c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>
        <f t="shared" si="28"/>
        <v>0</v>
      </c>
    </row>
    <row r="580" ht="15.75" customHeight="1">
      <c r="A580" s="14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>
        <f t="shared" si="28"/>
        <v>0</v>
      </c>
    </row>
    <row r="581" ht="15.75" customHeight="1">
      <c r="A581" s="22" t="s">
        <v>35</v>
      </c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>
        <f t="shared" si="28"/>
        <v>0</v>
      </c>
    </row>
    <row r="582" ht="15.75" customHeight="1">
      <c r="A582" s="14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>
        <f t="shared" si="28"/>
        <v>0</v>
      </c>
    </row>
    <row r="583" ht="15.75" customHeight="1">
      <c r="A583" s="22" t="s">
        <v>36</v>
      </c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>
        <f t="shared" si="28"/>
        <v>0</v>
      </c>
    </row>
    <row r="584" ht="15.75" customHeight="1">
      <c r="A584" s="14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>
        <f t="shared" si="28"/>
        <v>0</v>
      </c>
    </row>
    <row r="585" ht="15.75" customHeight="1">
      <c r="A585" s="22" t="s">
        <v>37</v>
      </c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>
        <f t="shared" si="28"/>
        <v>0</v>
      </c>
    </row>
    <row r="586" ht="15.75" customHeight="1">
      <c r="A586" s="14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>
        <f t="shared" si="28"/>
        <v>0</v>
      </c>
    </row>
    <row r="587" ht="15.75" customHeight="1">
      <c r="A587" s="40"/>
      <c r="AE587" s="36">
        <f>AH572+AH574+AH576+AH578+AH580+AH582+AH584+AH586</f>
        <v>0</v>
      </c>
      <c r="AF587" s="3"/>
      <c r="AG587" s="36">
        <f>AH571+AH573+AH575+AH577+AH579+AH581+AH583+AH585</f>
        <v>0</v>
      </c>
      <c r="AH587" s="3"/>
    </row>
    <row r="588" ht="15.75" customHeight="1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4"/>
      <c r="AF588" s="6"/>
      <c r="AG588" s="4"/>
      <c r="AH588" s="6"/>
    </row>
    <row r="589" ht="15.75" customHeight="1">
      <c r="A589" s="36" t="s">
        <v>65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3"/>
    </row>
    <row r="590" ht="15.75" customHeight="1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6"/>
    </row>
    <row r="591" ht="15.75" customHeight="1">
      <c r="A591" s="37"/>
      <c r="B591" s="58"/>
      <c r="C591" s="38" t="s">
        <v>202</v>
      </c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9" t="s">
        <v>29</v>
      </c>
    </row>
    <row r="592" ht="15.75" customHeight="1">
      <c r="A592" s="24" t="s">
        <v>30</v>
      </c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>
        <f t="shared" ref="AH592:AH607" si="29">B592+C592+D592+E592+F592+G592+H592+I592+J592+K592+L592+M592+N592+O592+P592+Q592+R592+S592+T592+U592+V592+W592+X592+Y592+Z592+AA592+AB592+AC592+AD592+AE592+AF592+AG592</f>
        <v>0</v>
      </c>
    </row>
    <row r="593" ht="15.75" customHeight="1">
      <c r="A593" s="14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>
        <f t="shared" si="29"/>
        <v>0</v>
      </c>
    </row>
    <row r="594" ht="15.75" customHeight="1">
      <c r="A594" s="22" t="s">
        <v>31</v>
      </c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>
        <f t="shared" si="29"/>
        <v>0</v>
      </c>
    </row>
    <row r="595" ht="15.75" customHeight="1">
      <c r="A595" s="14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>
        <f t="shared" si="29"/>
        <v>0</v>
      </c>
    </row>
    <row r="596" ht="15.75" customHeight="1">
      <c r="A596" s="22" t="s">
        <v>32</v>
      </c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>
        <f t="shared" si="29"/>
        <v>0</v>
      </c>
    </row>
    <row r="597" ht="15.75" customHeight="1">
      <c r="A597" s="14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>
        <f t="shared" si="29"/>
        <v>0</v>
      </c>
    </row>
    <row r="598" ht="15.75" customHeight="1">
      <c r="A598" s="22" t="s">
        <v>33</v>
      </c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>
        <f t="shared" si="29"/>
        <v>0</v>
      </c>
    </row>
    <row r="599" ht="15.75" customHeight="1">
      <c r="A599" s="14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>
        <f t="shared" si="29"/>
        <v>0</v>
      </c>
    </row>
    <row r="600" ht="15.75" customHeight="1">
      <c r="A600" s="22" t="s">
        <v>34</v>
      </c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>
        <f t="shared" si="29"/>
        <v>0</v>
      </c>
    </row>
    <row r="601" ht="15.75" customHeight="1">
      <c r="A601" s="14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>
        <f t="shared" si="29"/>
        <v>0</v>
      </c>
    </row>
    <row r="602" ht="15.75" customHeight="1">
      <c r="A602" s="22" t="s">
        <v>35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>
        <f t="shared" si="29"/>
        <v>0</v>
      </c>
    </row>
    <row r="603" ht="15.75" customHeight="1">
      <c r="A603" s="14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>
        <f t="shared" si="29"/>
        <v>0</v>
      </c>
    </row>
    <row r="604" ht="15.75" customHeight="1">
      <c r="A604" s="22" t="s">
        <v>36</v>
      </c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>
        <f t="shared" si="29"/>
        <v>0</v>
      </c>
    </row>
    <row r="605" ht="15.75" customHeight="1">
      <c r="A605" s="14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>
        <f t="shared" si="29"/>
        <v>0</v>
      </c>
    </row>
    <row r="606" ht="15.75" customHeight="1">
      <c r="A606" s="22" t="s">
        <v>37</v>
      </c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>
        <f t="shared" si="29"/>
        <v>0</v>
      </c>
    </row>
    <row r="607" ht="15.75" customHeight="1">
      <c r="A607" s="14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>
        <f t="shared" si="29"/>
        <v>0</v>
      </c>
    </row>
    <row r="608" ht="15.75" customHeight="1">
      <c r="A608" s="40"/>
      <c r="AE608" s="36">
        <f>AH593+AH595+AH597+AH599+AH601+AH603+AH605+AH607</f>
        <v>0</v>
      </c>
      <c r="AF608" s="3"/>
      <c r="AG608" s="36">
        <f>AH592+AH594+AH596+AH598+AH600+AH602+AH604+AH606</f>
        <v>0</v>
      </c>
      <c r="AH608" s="3"/>
    </row>
    <row r="609" ht="15.75" customHeight="1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4"/>
      <c r="AF609" s="6"/>
      <c r="AG609" s="4"/>
      <c r="AH609" s="6"/>
    </row>
    <row r="610" ht="15.75" customHeight="1">
      <c r="A610" s="36" t="s">
        <v>94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3"/>
    </row>
    <row r="611" ht="15.75" customHeight="1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6"/>
    </row>
    <row r="612" ht="15.75" customHeight="1">
      <c r="A612" s="37"/>
      <c r="B612" s="58"/>
      <c r="C612" s="38" t="s">
        <v>202</v>
      </c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9" t="s">
        <v>29</v>
      </c>
    </row>
    <row r="613" ht="15.75" customHeight="1">
      <c r="A613" s="24" t="s">
        <v>30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>
        <f t="shared" ref="AH613:AH628" si="30">B613+C613+D613+E613+F613+G613+H613+I613+J613+K613+L613+M613+N613+O613+P613+Q613+R613+S613+T613+U613+V613+W613+X613+Y613+Z613+AA613+AB613+AC613+AD613+AE613+AF613+AG613</f>
        <v>0</v>
      </c>
    </row>
    <row r="614" ht="15.75" customHeight="1">
      <c r="A614" s="14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>
        <f t="shared" si="30"/>
        <v>0</v>
      </c>
    </row>
    <row r="615" ht="15.75" customHeight="1">
      <c r="A615" s="22" t="s">
        <v>31</v>
      </c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>
        <f t="shared" si="30"/>
        <v>0</v>
      </c>
    </row>
    <row r="616" ht="15.75" customHeight="1">
      <c r="A616" s="14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>
        <f t="shared" si="30"/>
        <v>0</v>
      </c>
    </row>
    <row r="617" ht="15.75" customHeight="1">
      <c r="A617" s="22" t="s">
        <v>32</v>
      </c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>
        <f t="shared" si="30"/>
        <v>0</v>
      </c>
    </row>
    <row r="618" ht="15.75" customHeight="1">
      <c r="A618" s="14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>
        <f t="shared" si="30"/>
        <v>0</v>
      </c>
    </row>
    <row r="619" ht="15.75" customHeight="1">
      <c r="A619" s="22" t="s">
        <v>33</v>
      </c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>
        <f t="shared" si="30"/>
        <v>0</v>
      </c>
    </row>
    <row r="620" ht="15.75" customHeight="1">
      <c r="A620" s="14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>
        <f t="shared" si="30"/>
        <v>0</v>
      </c>
    </row>
    <row r="621" ht="15.75" customHeight="1">
      <c r="A621" s="22" t="s">
        <v>34</v>
      </c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>
        <f t="shared" si="30"/>
        <v>0</v>
      </c>
    </row>
    <row r="622" ht="15.75" customHeight="1">
      <c r="A622" s="14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>
        <f t="shared" si="30"/>
        <v>0</v>
      </c>
    </row>
    <row r="623" ht="15.75" customHeight="1">
      <c r="A623" s="22" t="s">
        <v>35</v>
      </c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>
        <f t="shared" si="30"/>
        <v>0</v>
      </c>
    </row>
    <row r="624" ht="15.75" customHeight="1">
      <c r="A624" s="14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>
        <f t="shared" si="30"/>
        <v>0</v>
      </c>
    </row>
    <row r="625" ht="15.75" customHeight="1">
      <c r="A625" s="22" t="s">
        <v>36</v>
      </c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>
        <f t="shared" si="30"/>
        <v>0</v>
      </c>
    </row>
    <row r="626" ht="15.75" customHeight="1">
      <c r="A626" s="14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>
        <f t="shared" si="30"/>
        <v>0</v>
      </c>
    </row>
    <row r="627" ht="15.75" customHeight="1">
      <c r="A627" s="22" t="s">
        <v>37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>
        <f t="shared" si="30"/>
        <v>0</v>
      </c>
    </row>
    <row r="628" ht="15.75" customHeight="1">
      <c r="A628" s="14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>
        <f t="shared" si="30"/>
        <v>0</v>
      </c>
    </row>
    <row r="629" ht="15.75" customHeight="1">
      <c r="A629" s="40"/>
      <c r="AE629" s="36">
        <f>AH614+AH616+AH618+AH620+AH622+AH624+AH626+AH628</f>
        <v>0</v>
      </c>
      <c r="AF629" s="3"/>
      <c r="AG629" s="36">
        <f>AH613+AH615+AH617+AH619+AH621+AH623+AH625+AH627</f>
        <v>0</v>
      </c>
      <c r="AH629" s="3"/>
    </row>
    <row r="630" ht="15.75" customHeight="1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4"/>
      <c r="AF630" s="6"/>
      <c r="AG630" s="4"/>
      <c r="AH630" s="6"/>
    </row>
    <row r="631" ht="15.75" customHeight="1">
      <c r="A631" s="36" t="s">
        <v>95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3"/>
    </row>
    <row r="632" ht="15.75" customHeight="1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6"/>
    </row>
    <row r="633" ht="15.75" customHeight="1">
      <c r="A633" s="37"/>
      <c r="B633" s="58"/>
      <c r="C633" s="38" t="s">
        <v>202</v>
      </c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9" t="s">
        <v>29</v>
      </c>
    </row>
    <row r="634" ht="15.75" customHeight="1">
      <c r="A634" s="24" t="s">
        <v>30</v>
      </c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>
        <f t="shared" ref="AH634:AH649" si="31">B634+C634+D634+E634+F634+G634+H634+I634+J634+K634+L634+M634+N634+O634+P634+Q634+R634+S634+T634+U634+V634+W634+X634+Y634+Z634+AA634+AB634+AC634+AD634+AE634+AF634+AG634</f>
        <v>0</v>
      </c>
    </row>
    <row r="635" ht="15.75" customHeight="1">
      <c r="A635" s="14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>
        <f t="shared" si="31"/>
        <v>0</v>
      </c>
    </row>
    <row r="636" ht="15.75" customHeight="1">
      <c r="A636" s="22" t="s">
        <v>31</v>
      </c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>
        <f t="shared" si="31"/>
        <v>0</v>
      </c>
    </row>
    <row r="637" ht="15.75" customHeight="1">
      <c r="A637" s="14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>
        <f t="shared" si="31"/>
        <v>0</v>
      </c>
    </row>
    <row r="638" ht="15.75" customHeight="1">
      <c r="A638" s="22" t="s">
        <v>32</v>
      </c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>
        <f t="shared" si="31"/>
        <v>0</v>
      </c>
    </row>
    <row r="639" ht="15.75" customHeight="1">
      <c r="A639" s="14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>
        <f t="shared" si="31"/>
        <v>0</v>
      </c>
    </row>
    <row r="640" ht="15.75" customHeight="1">
      <c r="A640" s="22" t="s">
        <v>33</v>
      </c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>
        <f t="shared" si="31"/>
        <v>0</v>
      </c>
    </row>
    <row r="641" ht="15.75" customHeight="1">
      <c r="A641" s="14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>
        <f t="shared" si="31"/>
        <v>0</v>
      </c>
    </row>
    <row r="642" ht="15.75" customHeight="1">
      <c r="A642" s="22" t="s">
        <v>34</v>
      </c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12">
        <f t="shared" si="31"/>
        <v>0</v>
      </c>
    </row>
    <row r="643" ht="15.75" customHeight="1">
      <c r="A643" s="14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12">
        <f t="shared" si="31"/>
        <v>0</v>
      </c>
    </row>
    <row r="644" ht="15.75" customHeight="1">
      <c r="A644" s="22" t="s">
        <v>35</v>
      </c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12">
        <f t="shared" si="31"/>
        <v>0</v>
      </c>
    </row>
    <row r="645" ht="15.75" customHeight="1">
      <c r="A645" s="14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12">
        <f t="shared" si="31"/>
        <v>0</v>
      </c>
    </row>
    <row r="646" ht="15.75" customHeight="1">
      <c r="A646" s="22" t="s">
        <v>36</v>
      </c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12">
        <f t="shared" si="31"/>
        <v>0</v>
      </c>
    </row>
    <row r="647" ht="15.75" customHeight="1">
      <c r="A647" s="14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12">
        <f t="shared" si="31"/>
        <v>0</v>
      </c>
    </row>
    <row r="648" ht="15.75" customHeight="1">
      <c r="A648" s="22" t="s">
        <v>37</v>
      </c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12">
        <f t="shared" si="31"/>
        <v>0</v>
      </c>
    </row>
    <row r="649" ht="15.75" customHeight="1">
      <c r="A649" s="14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12">
        <f t="shared" si="31"/>
        <v>0</v>
      </c>
    </row>
    <row r="650" ht="15.75" customHeight="1">
      <c r="A650" s="40"/>
      <c r="AE650" s="36">
        <f>AH635+AH637+AH639+AH641+AH643+AH645+AH647+AH649</f>
        <v>0</v>
      </c>
      <c r="AF650" s="3"/>
      <c r="AG650" s="36">
        <f>AH634+AH636+AH638+AH640+AH642+AH644+AH646+AH648</f>
        <v>0</v>
      </c>
      <c r="AH650" s="3"/>
    </row>
    <row r="651" ht="15.75" customHeight="1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4"/>
      <c r="AF651" s="6"/>
      <c r="AG651" s="4"/>
      <c r="AH651" s="6"/>
    </row>
    <row r="652" ht="15.75" customHeight="1">
      <c r="A652" s="36" t="s">
        <v>96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3"/>
    </row>
    <row r="653" ht="15.75" customHeight="1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6"/>
    </row>
    <row r="654" ht="15.75" customHeight="1">
      <c r="A654" s="37"/>
      <c r="B654" s="58"/>
      <c r="C654" s="38" t="s">
        <v>202</v>
      </c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9" t="s">
        <v>29</v>
      </c>
    </row>
    <row r="655" ht="15.75" customHeight="1">
      <c r="A655" s="24" t="s">
        <v>30</v>
      </c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>
        <f t="shared" ref="AH655:AH670" si="32">B655+C655+D655+E655+F655+G655+H655+I655+J655+K655+L655+M655+N655+O655+P655+Q655+R655+S655+T655+U655+V655+W655+X655+Y655+Z655+AA655+AB655+AC655+AD655+AE655+AF655+AG655</f>
        <v>0</v>
      </c>
    </row>
    <row r="656" ht="15.75" customHeight="1">
      <c r="A656" s="14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>
        <f t="shared" si="32"/>
        <v>0</v>
      </c>
    </row>
    <row r="657" ht="15.75" customHeight="1">
      <c r="A657" s="22" t="s">
        <v>31</v>
      </c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>
        <f t="shared" si="32"/>
        <v>0</v>
      </c>
    </row>
    <row r="658" ht="15.75" customHeight="1">
      <c r="A658" s="14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>
        <f t="shared" si="32"/>
        <v>0</v>
      </c>
    </row>
    <row r="659" ht="15.75" customHeight="1">
      <c r="A659" s="22" t="s">
        <v>32</v>
      </c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>
        <f t="shared" si="32"/>
        <v>0</v>
      </c>
    </row>
    <row r="660" ht="15.75" customHeight="1">
      <c r="A660" s="14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>
        <f t="shared" si="32"/>
        <v>0</v>
      </c>
    </row>
    <row r="661" ht="15.75" customHeight="1">
      <c r="A661" s="22" t="s">
        <v>33</v>
      </c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>
        <f t="shared" si="32"/>
        <v>0</v>
      </c>
    </row>
    <row r="662" ht="15.75" customHeight="1">
      <c r="A662" s="14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>
        <f t="shared" si="32"/>
        <v>0</v>
      </c>
    </row>
    <row r="663" ht="15.75" customHeight="1">
      <c r="A663" s="22" t="s">
        <v>34</v>
      </c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12">
        <f t="shared" si="32"/>
        <v>0</v>
      </c>
    </row>
    <row r="664" ht="15.75" customHeight="1">
      <c r="A664" s="14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12">
        <f t="shared" si="32"/>
        <v>0</v>
      </c>
    </row>
    <row r="665" ht="15.75" customHeight="1">
      <c r="A665" s="22" t="s">
        <v>35</v>
      </c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12">
        <f t="shared" si="32"/>
        <v>0</v>
      </c>
    </row>
    <row r="666" ht="15.75" customHeight="1">
      <c r="A666" s="14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12">
        <f t="shared" si="32"/>
        <v>0</v>
      </c>
    </row>
    <row r="667" ht="15.75" customHeight="1">
      <c r="A667" s="22" t="s">
        <v>36</v>
      </c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12">
        <f t="shared" si="32"/>
        <v>0</v>
      </c>
    </row>
    <row r="668" ht="15.75" customHeight="1">
      <c r="A668" s="14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12">
        <f t="shared" si="32"/>
        <v>0</v>
      </c>
    </row>
    <row r="669" ht="15.75" customHeight="1">
      <c r="A669" s="22" t="s">
        <v>37</v>
      </c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12">
        <f t="shared" si="32"/>
        <v>0</v>
      </c>
    </row>
    <row r="670" ht="15.75" customHeight="1">
      <c r="A670" s="14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12">
        <f t="shared" si="32"/>
        <v>0</v>
      </c>
    </row>
    <row r="671" ht="15.75" customHeight="1">
      <c r="A671" s="40"/>
      <c r="AE671" s="36">
        <f>AH656+AH658+AH660+AH662+AH664+AH666+AH668+AH670</f>
        <v>0</v>
      </c>
      <c r="AF671" s="3"/>
      <c r="AG671" s="36">
        <f>AH655+AH657+AH659+AH661+AH663+AH665+AH667+AH669</f>
        <v>0</v>
      </c>
      <c r="AH671" s="3"/>
    </row>
    <row r="672" ht="15.75" customHeight="1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4"/>
      <c r="AF672" s="6"/>
      <c r="AG672" s="4"/>
      <c r="AH672" s="6"/>
    </row>
    <row r="673" ht="15.75" customHeight="1">
      <c r="A673" s="36" t="s">
        <v>97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3"/>
    </row>
    <row r="674" ht="15.75" customHeight="1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6"/>
    </row>
    <row r="675" ht="15.75" customHeight="1">
      <c r="A675" s="37"/>
      <c r="B675" s="58"/>
      <c r="C675" s="38" t="s">
        <v>202</v>
      </c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9" t="s">
        <v>29</v>
      </c>
    </row>
    <row r="676" ht="15.75" customHeight="1">
      <c r="A676" s="24" t="s">
        <v>30</v>
      </c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>
        <f t="shared" ref="AH676:AH691" si="33">B676+C676+D676+E676+F676+G676+H676+I676+J676+K676+L676+M676+N676+O676+P676+Q676+R676+S676+T676+U676+V676+W676+X676+Y676+Z676+AA676+AB676+AC676+AD676+AE676+AF676+AG676</f>
        <v>0</v>
      </c>
    </row>
    <row r="677" ht="15.75" customHeight="1">
      <c r="A677" s="14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>
        <f t="shared" si="33"/>
        <v>0</v>
      </c>
    </row>
    <row r="678" ht="15.75" customHeight="1">
      <c r="A678" s="22" t="s">
        <v>31</v>
      </c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>
        <f t="shared" si="33"/>
        <v>0</v>
      </c>
    </row>
    <row r="679" ht="15.75" customHeight="1">
      <c r="A679" s="14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>
        <f t="shared" si="33"/>
        <v>0</v>
      </c>
    </row>
    <row r="680" ht="15.75" customHeight="1">
      <c r="A680" s="22" t="s">
        <v>32</v>
      </c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>
        <f t="shared" si="33"/>
        <v>0</v>
      </c>
    </row>
    <row r="681" ht="15.75" customHeight="1">
      <c r="A681" s="14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>
        <f t="shared" si="33"/>
        <v>0</v>
      </c>
    </row>
    <row r="682" ht="15.75" customHeight="1">
      <c r="A682" s="22" t="s">
        <v>33</v>
      </c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>
        <f t="shared" si="33"/>
        <v>0</v>
      </c>
    </row>
    <row r="683" ht="15.75" customHeight="1">
      <c r="A683" s="14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>
        <f t="shared" si="33"/>
        <v>0</v>
      </c>
    </row>
    <row r="684" ht="15.75" customHeight="1">
      <c r="A684" s="22" t="s">
        <v>34</v>
      </c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>
        <f t="shared" si="33"/>
        <v>0</v>
      </c>
    </row>
    <row r="685" ht="15.75" customHeight="1">
      <c r="A685" s="14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>
        <f t="shared" si="33"/>
        <v>0</v>
      </c>
    </row>
    <row r="686" ht="15.75" customHeight="1">
      <c r="A686" s="22" t="s">
        <v>35</v>
      </c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>
        <f t="shared" si="33"/>
        <v>0</v>
      </c>
    </row>
    <row r="687" ht="15.75" customHeight="1">
      <c r="A687" s="14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>
        <f t="shared" si="33"/>
        <v>0</v>
      </c>
    </row>
    <row r="688" ht="15.75" customHeight="1">
      <c r="A688" s="22" t="s">
        <v>36</v>
      </c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>
        <f t="shared" si="33"/>
        <v>0</v>
      </c>
    </row>
    <row r="689" ht="15.75" customHeight="1">
      <c r="A689" s="14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>
        <f t="shared" si="33"/>
        <v>0</v>
      </c>
    </row>
    <row r="690" ht="15.75" customHeight="1">
      <c r="A690" s="22" t="s">
        <v>37</v>
      </c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>
        <f t="shared" si="33"/>
        <v>0</v>
      </c>
    </row>
    <row r="691" ht="15.75" customHeight="1">
      <c r="A691" s="14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12">
        <f t="shared" si="33"/>
        <v>0</v>
      </c>
    </row>
    <row r="692" ht="15.75" customHeight="1">
      <c r="A692" s="40"/>
      <c r="AE692" s="36">
        <f>AH677+AH679+AH681+AH683+AH685+AH687+AH689+AH691</f>
        <v>0</v>
      </c>
      <c r="AF692" s="3"/>
      <c r="AG692" s="36">
        <f>AH676+AH678+AH680+AH682+AH684+AH686+AH688+AH690</f>
        <v>0</v>
      </c>
      <c r="AH692" s="3"/>
    </row>
    <row r="693" ht="15.75" customHeight="1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4"/>
      <c r="AF693" s="6"/>
      <c r="AG693" s="4"/>
      <c r="AH693" s="6"/>
    </row>
    <row r="694" ht="15.75" customHeight="1">
      <c r="A694" s="36" t="s">
        <v>98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3"/>
    </row>
    <row r="695" ht="15.75" customHeight="1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6"/>
    </row>
    <row r="696" ht="15.75" customHeight="1">
      <c r="A696" s="37"/>
      <c r="B696" s="58"/>
      <c r="C696" s="38" t="s">
        <v>202</v>
      </c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9" t="s">
        <v>29</v>
      </c>
    </row>
    <row r="697" ht="15.75" customHeight="1">
      <c r="A697" s="24" t="s">
        <v>30</v>
      </c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>
        <f t="shared" ref="AH697:AH712" si="34">B697+C697+D697+E697+F697+G697+H697+I697+J697+K697+L697+M697+N697+O697+P697+Q697+R697+S697+T697+U697+V697+W697+X697+Y697+Z697+AA697+AB697+AC697+AD697+AE697+AF697+AG697</f>
        <v>0</v>
      </c>
    </row>
    <row r="698" ht="15.75" customHeight="1">
      <c r="A698" s="14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>
        <f t="shared" si="34"/>
        <v>0</v>
      </c>
    </row>
    <row r="699" ht="15.75" customHeight="1">
      <c r="A699" s="22" t="s">
        <v>31</v>
      </c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>
        <f t="shared" si="34"/>
        <v>0</v>
      </c>
    </row>
    <row r="700" ht="15.75" customHeight="1">
      <c r="A700" s="14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>
        <f t="shared" si="34"/>
        <v>0</v>
      </c>
    </row>
    <row r="701" ht="15.75" customHeight="1">
      <c r="A701" s="22" t="s">
        <v>32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>
        <f t="shared" si="34"/>
        <v>0</v>
      </c>
    </row>
    <row r="702" ht="15.75" customHeight="1">
      <c r="A702" s="14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>
        <f t="shared" si="34"/>
        <v>0</v>
      </c>
    </row>
    <row r="703" ht="15.75" customHeight="1">
      <c r="A703" s="22" t="s">
        <v>33</v>
      </c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>
        <f t="shared" si="34"/>
        <v>0</v>
      </c>
    </row>
    <row r="704" ht="15.75" customHeight="1">
      <c r="A704" s="14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>
        <f t="shared" si="34"/>
        <v>0</v>
      </c>
    </row>
    <row r="705" ht="15.75" customHeight="1">
      <c r="A705" s="22" t="s">
        <v>34</v>
      </c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>
        <f t="shared" si="34"/>
        <v>0</v>
      </c>
    </row>
    <row r="706" ht="15.75" customHeight="1">
      <c r="A706" s="14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>
        <f t="shared" si="34"/>
        <v>0</v>
      </c>
    </row>
    <row r="707" ht="15.75" customHeight="1">
      <c r="A707" s="22" t="s">
        <v>35</v>
      </c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>
        <f t="shared" si="34"/>
        <v>0</v>
      </c>
    </row>
    <row r="708" ht="15.75" customHeight="1">
      <c r="A708" s="14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>
        <f t="shared" si="34"/>
        <v>0</v>
      </c>
    </row>
    <row r="709" ht="15.75" customHeight="1">
      <c r="A709" s="22" t="s">
        <v>36</v>
      </c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>
        <f t="shared" si="34"/>
        <v>0</v>
      </c>
    </row>
    <row r="710" ht="15.75" customHeight="1">
      <c r="A710" s="14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>
        <f t="shared" si="34"/>
        <v>0</v>
      </c>
    </row>
    <row r="711" ht="15.75" customHeight="1">
      <c r="A711" s="22" t="s">
        <v>37</v>
      </c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>
        <f t="shared" si="34"/>
        <v>0</v>
      </c>
    </row>
    <row r="712" ht="15.75" customHeight="1">
      <c r="A712" s="14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12">
        <f t="shared" si="34"/>
        <v>0</v>
      </c>
    </row>
    <row r="713" ht="15.75" customHeight="1">
      <c r="A713" s="40"/>
      <c r="AE713" s="36">
        <f>AH698+AH700+AH702+AH704+AH706+AH708+AH710+AH712</f>
        <v>0</v>
      </c>
      <c r="AF713" s="3"/>
      <c r="AG713" s="36">
        <f>AH697+AH699+AH701+AH703+AH705+AH707+AH709+AH711</f>
        <v>0</v>
      </c>
      <c r="AH713" s="3"/>
    </row>
    <row r="714" ht="15.75" customHeight="1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4"/>
      <c r="AF714" s="6"/>
      <c r="AG714" s="4"/>
      <c r="AH714" s="6"/>
    </row>
    <row r="715" ht="15.75" customHeight="1">
      <c r="A715" s="36" t="s">
        <v>99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3"/>
    </row>
    <row r="716" ht="15.75" customHeight="1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6"/>
    </row>
    <row r="717" ht="15.75" customHeight="1">
      <c r="A717" s="37"/>
      <c r="B717" s="58"/>
      <c r="C717" s="38" t="s">
        <v>202</v>
      </c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9" t="s">
        <v>29</v>
      </c>
    </row>
    <row r="718" ht="15.75" customHeight="1">
      <c r="A718" s="24" t="s">
        <v>30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>
        <f t="shared" ref="AH718:AH733" si="35">B718+C718+D718+E718+F718+G718+H718+I718+J718+K718+L718+M718+N718+O718+P718+Q718+R718+S718+T718+U718+V718+W718+X718+Y718+Z718+AA718+AB718+AC718+AD718+AE718+AF718+AG718</f>
        <v>0</v>
      </c>
    </row>
    <row r="719" ht="15.75" customHeight="1">
      <c r="A719" s="14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>
        <f t="shared" si="35"/>
        <v>0</v>
      </c>
    </row>
    <row r="720" ht="15.75" customHeight="1">
      <c r="A720" s="22" t="s">
        <v>31</v>
      </c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>
        <f t="shared" si="35"/>
        <v>0</v>
      </c>
    </row>
    <row r="721" ht="15.75" customHeight="1">
      <c r="A721" s="14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>
        <f t="shared" si="35"/>
        <v>0</v>
      </c>
    </row>
    <row r="722" ht="15.75" customHeight="1">
      <c r="A722" s="22" t="s">
        <v>32</v>
      </c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>
        <f t="shared" si="35"/>
        <v>0</v>
      </c>
    </row>
    <row r="723" ht="15.75" customHeight="1">
      <c r="A723" s="14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>
        <f t="shared" si="35"/>
        <v>0</v>
      </c>
    </row>
    <row r="724" ht="15.75" customHeight="1">
      <c r="A724" s="22" t="s">
        <v>33</v>
      </c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>
        <f t="shared" si="35"/>
        <v>0</v>
      </c>
    </row>
    <row r="725" ht="15.75" customHeight="1">
      <c r="A725" s="14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>
        <f t="shared" si="35"/>
        <v>0</v>
      </c>
    </row>
    <row r="726" ht="15.75" customHeight="1">
      <c r="A726" s="22" t="s">
        <v>34</v>
      </c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12">
        <f t="shared" si="35"/>
        <v>0</v>
      </c>
    </row>
    <row r="727" ht="15.75" customHeight="1">
      <c r="A727" s="14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12">
        <f t="shared" si="35"/>
        <v>0</v>
      </c>
    </row>
    <row r="728" ht="15.75" customHeight="1">
      <c r="A728" s="22" t="s">
        <v>35</v>
      </c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12">
        <f t="shared" si="35"/>
        <v>0</v>
      </c>
    </row>
    <row r="729" ht="15.75" customHeight="1">
      <c r="A729" s="14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12">
        <f t="shared" si="35"/>
        <v>0</v>
      </c>
    </row>
    <row r="730" ht="15.75" customHeight="1">
      <c r="A730" s="22" t="s">
        <v>36</v>
      </c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12">
        <f t="shared" si="35"/>
        <v>0</v>
      </c>
    </row>
    <row r="731" ht="15.75" customHeight="1">
      <c r="A731" s="14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12">
        <f t="shared" si="35"/>
        <v>0</v>
      </c>
    </row>
    <row r="732" ht="15.75" customHeight="1">
      <c r="A732" s="22" t="s">
        <v>37</v>
      </c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12">
        <f t="shared" si="35"/>
        <v>0</v>
      </c>
    </row>
    <row r="733" ht="15.75" customHeight="1">
      <c r="A733" s="14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12">
        <f t="shared" si="35"/>
        <v>0</v>
      </c>
    </row>
    <row r="734" ht="15.75" customHeight="1">
      <c r="A734" s="40"/>
      <c r="AE734" s="36">
        <f>AH719+AH721+AH723+AH725+AH727+AH729+AH731+AH733</f>
        <v>0</v>
      </c>
      <c r="AF734" s="3"/>
      <c r="AG734" s="36">
        <f>AH718+AH720+AH722+AH724+AH726+AH728+AH730+AH732</f>
        <v>0</v>
      </c>
      <c r="AH734" s="3"/>
    </row>
    <row r="735" ht="15.75" customHeight="1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4"/>
      <c r="AF735" s="6"/>
      <c r="AG735" s="4"/>
      <c r="AH735" s="6"/>
    </row>
    <row r="736" ht="15.75" customHeight="1">
      <c r="A736" s="36" t="s">
        <v>198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3"/>
    </row>
    <row r="737" ht="15.75" customHeight="1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6"/>
    </row>
    <row r="738" ht="15.75" customHeight="1">
      <c r="A738" s="37"/>
      <c r="B738" s="58"/>
      <c r="C738" s="38" t="s">
        <v>202</v>
      </c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9" t="s">
        <v>29</v>
      </c>
    </row>
    <row r="739" ht="15.75" customHeight="1">
      <c r="A739" s="24" t="s">
        <v>30</v>
      </c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>
        <f t="shared" ref="AH739:AH754" si="36">B739+C739+D739+E739+F739+G739+H739+I739+J739+K739+L739+M739+N739+O739+P739+Q739+R739+S739+T739+U739+V739+W739+X739+Y739+Z739+AA739+AB739+AC739+AD739+AE739+AF739+AG739</f>
        <v>0</v>
      </c>
    </row>
    <row r="740" ht="15.75" customHeight="1">
      <c r="A740" s="14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>
        <f t="shared" si="36"/>
        <v>0</v>
      </c>
    </row>
    <row r="741" ht="15.75" customHeight="1">
      <c r="A741" s="22" t="s">
        <v>31</v>
      </c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>
        <f t="shared" si="36"/>
        <v>0</v>
      </c>
    </row>
    <row r="742" ht="15.75" customHeight="1">
      <c r="A742" s="14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>
        <f t="shared" si="36"/>
        <v>0</v>
      </c>
    </row>
    <row r="743" ht="15.75" customHeight="1">
      <c r="A743" s="22" t="s">
        <v>32</v>
      </c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>
        <f t="shared" si="36"/>
        <v>0</v>
      </c>
    </row>
    <row r="744" ht="15.75" customHeight="1">
      <c r="A744" s="14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>
        <f t="shared" si="36"/>
        <v>0</v>
      </c>
    </row>
    <row r="745" ht="15.75" customHeight="1">
      <c r="A745" s="22" t="s">
        <v>33</v>
      </c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>
        <f t="shared" si="36"/>
        <v>0</v>
      </c>
    </row>
    <row r="746" ht="15.75" customHeight="1">
      <c r="A746" s="14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>
        <f t="shared" si="36"/>
        <v>0</v>
      </c>
    </row>
    <row r="747" ht="15.75" customHeight="1">
      <c r="A747" s="22" t="s">
        <v>34</v>
      </c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12">
        <f t="shared" si="36"/>
        <v>0</v>
      </c>
    </row>
    <row r="748" ht="15.75" customHeight="1">
      <c r="A748" s="14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12">
        <f t="shared" si="36"/>
        <v>0</v>
      </c>
    </row>
    <row r="749" ht="15.75" customHeight="1">
      <c r="A749" s="22" t="s">
        <v>35</v>
      </c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12">
        <f t="shared" si="36"/>
        <v>0</v>
      </c>
    </row>
    <row r="750" ht="15.75" customHeight="1">
      <c r="A750" s="14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12">
        <f t="shared" si="36"/>
        <v>0</v>
      </c>
    </row>
    <row r="751" ht="15.75" customHeight="1">
      <c r="A751" s="22" t="s">
        <v>36</v>
      </c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12">
        <f t="shared" si="36"/>
        <v>0</v>
      </c>
    </row>
    <row r="752" ht="15.75" customHeight="1">
      <c r="A752" s="14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12">
        <f t="shared" si="36"/>
        <v>0</v>
      </c>
    </row>
    <row r="753" ht="15.75" customHeight="1">
      <c r="A753" s="22" t="s">
        <v>37</v>
      </c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12">
        <f t="shared" si="36"/>
        <v>0</v>
      </c>
    </row>
    <row r="754" ht="15.75" customHeight="1">
      <c r="A754" s="14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12">
        <f t="shared" si="36"/>
        <v>0</v>
      </c>
    </row>
    <row r="755" ht="15.75" customHeight="1">
      <c r="A755" s="40"/>
      <c r="AE755" s="36">
        <f>AH740+AH742+AH744+AH746+AH748+AH750+AH752+AH754</f>
        <v>0</v>
      </c>
      <c r="AF755" s="3"/>
      <c r="AG755" s="36">
        <f>AH739+AH741+AH743+AH745+AH747+AH749+AH751+AH753</f>
        <v>0</v>
      </c>
      <c r="AH755" s="3"/>
    </row>
    <row r="756" ht="15.75" customHeight="1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4"/>
      <c r="AF756" s="6"/>
      <c r="AG756" s="4"/>
      <c r="AH756" s="6"/>
    </row>
    <row r="757" ht="15.75" customHeight="1">
      <c r="A757" s="36" t="s">
        <v>101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3"/>
    </row>
    <row r="758" ht="15.75" customHeight="1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6"/>
    </row>
    <row r="759" ht="15.75" customHeight="1">
      <c r="A759" s="37"/>
      <c r="B759" s="58"/>
      <c r="C759" s="38" t="s">
        <v>202</v>
      </c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9" t="s">
        <v>29</v>
      </c>
    </row>
    <row r="760" ht="15.75" customHeight="1">
      <c r="A760" s="24" t="s">
        <v>30</v>
      </c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>
        <f t="shared" ref="AH760:AH775" si="37">B760+C760+D760+E760+F760+G760+H760+I760+J760+K760+L760+M760+N760+O760+P760+Q760+R760+S760+T760+U760+V760+W760+X760+Y760+Z760+AA760+AB760+AC760+AD760+AE760+AF760+AG760</f>
        <v>0</v>
      </c>
    </row>
    <row r="761" ht="15.75" customHeight="1">
      <c r="A761" s="14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>
        <f t="shared" si="37"/>
        <v>0</v>
      </c>
    </row>
    <row r="762" ht="15.75" customHeight="1">
      <c r="A762" s="22" t="s">
        <v>31</v>
      </c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>
        <f t="shared" si="37"/>
        <v>0</v>
      </c>
    </row>
    <row r="763" ht="15.75" customHeight="1">
      <c r="A763" s="14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>
        <f t="shared" si="37"/>
        <v>0</v>
      </c>
    </row>
    <row r="764" ht="15.75" customHeight="1">
      <c r="A764" s="22" t="s">
        <v>32</v>
      </c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>
        <f t="shared" si="37"/>
        <v>0</v>
      </c>
    </row>
    <row r="765" ht="15.75" customHeight="1">
      <c r="A765" s="14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>
        <f t="shared" si="37"/>
        <v>0</v>
      </c>
    </row>
    <row r="766" ht="15.75" customHeight="1">
      <c r="A766" s="22" t="s">
        <v>33</v>
      </c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>
        <f t="shared" si="37"/>
        <v>0</v>
      </c>
    </row>
    <row r="767" ht="15.75" customHeight="1">
      <c r="A767" s="14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>
        <f t="shared" si="37"/>
        <v>0</v>
      </c>
    </row>
    <row r="768" ht="15.75" customHeight="1">
      <c r="A768" s="22" t="s">
        <v>34</v>
      </c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12">
        <f t="shared" si="37"/>
        <v>0</v>
      </c>
    </row>
    <row r="769" ht="15.75" customHeight="1">
      <c r="A769" s="14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12">
        <f t="shared" si="37"/>
        <v>0</v>
      </c>
    </row>
    <row r="770" ht="15.75" customHeight="1">
      <c r="A770" s="22" t="s">
        <v>35</v>
      </c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12">
        <f t="shared" si="37"/>
        <v>0</v>
      </c>
    </row>
    <row r="771" ht="15.75" customHeight="1">
      <c r="A771" s="14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12">
        <f t="shared" si="37"/>
        <v>0</v>
      </c>
    </row>
    <row r="772" ht="15.75" customHeight="1">
      <c r="A772" s="22" t="s">
        <v>36</v>
      </c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12">
        <f t="shared" si="37"/>
        <v>0</v>
      </c>
    </row>
    <row r="773" ht="15.75" customHeight="1">
      <c r="A773" s="14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12">
        <f t="shared" si="37"/>
        <v>0</v>
      </c>
    </row>
    <row r="774" ht="15.75" customHeight="1">
      <c r="A774" s="22" t="s">
        <v>37</v>
      </c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12">
        <f t="shared" si="37"/>
        <v>0</v>
      </c>
    </row>
    <row r="775" ht="15.75" customHeight="1">
      <c r="A775" s="14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12">
        <f t="shared" si="37"/>
        <v>0</v>
      </c>
    </row>
    <row r="776" ht="15.75" customHeight="1">
      <c r="A776" s="40"/>
      <c r="AE776" s="36">
        <f>AH761+AH763+AH765+AH767+AH769+AH771+AH773+AH775</f>
        <v>0</v>
      </c>
      <c r="AF776" s="3"/>
      <c r="AG776" s="36">
        <f>AH760+AH762+AH764+AH766+AH768+AH770+AH772+AH774</f>
        <v>0</v>
      </c>
      <c r="AH776" s="3"/>
    </row>
    <row r="777" ht="15.75" customHeight="1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4"/>
      <c r="AF777" s="6"/>
      <c r="AG777" s="4"/>
      <c r="AH777" s="6"/>
    </row>
    <row r="778" ht="15.75" customHeight="1">
      <c r="A778" s="36" t="s">
        <v>199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3"/>
    </row>
    <row r="779" ht="15.75" customHeight="1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6"/>
    </row>
    <row r="780" ht="15.75" customHeight="1">
      <c r="A780" s="37"/>
      <c r="B780" s="58"/>
      <c r="C780" s="38" t="s">
        <v>202</v>
      </c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9" t="s">
        <v>29</v>
      </c>
    </row>
    <row r="781" ht="15.75" customHeight="1">
      <c r="A781" s="24" t="s">
        <v>30</v>
      </c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>
        <f t="shared" ref="AH781:AH796" si="38">B781+C781+D781+E781+F781+G781+H781+I781+J781+K781+L781+M781+N781+O781+P781+Q781+R781+S781+T781+U781+V781+W781+X781+Y781+Z781+AA781+AB781+AC781+AD781+AE781+AF781+AG781</f>
        <v>0</v>
      </c>
    </row>
    <row r="782" ht="15.75" customHeight="1">
      <c r="A782" s="14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>
        <f t="shared" si="38"/>
        <v>0</v>
      </c>
    </row>
    <row r="783" ht="15.75" customHeight="1">
      <c r="A783" s="22" t="s">
        <v>31</v>
      </c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>
        <f t="shared" si="38"/>
        <v>0</v>
      </c>
    </row>
    <row r="784" ht="15.75" customHeight="1">
      <c r="A784" s="14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>
        <f t="shared" si="38"/>
        <v>0</v>
      </c>
    </row>
    <row r="785" ht="15.75" customHeight="1">
      <c r="A785" s="22" t="s">
        <v>32</v>
      </c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>
        <f t="shared" si="38"/>
        <v>0</v>
      </c>
    </row>
    <row r="786" ht="15.75" customHeight="1">
      <c r="A786" s="14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>
        <f t="shared" si="38"/>
        <v>0</v>
      </c>
    </row>
    <row r="787" ht="15.75" customHeight="1">
      <c r="A787" s="22" t="s">
        <v>33</v>
      </c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>
        <f t="shared" si="38"/>
        <v>0</v>
      </c>
    </row>
    <row r="788" ht="15.75" customHeight="1">
      <c r="A788" s="14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>
        <f t="shared" si="38"/>
        <v>0</v>
      </c>
    </row>
    <row r="789" ht="15.75" customHeight="1">
      <c r="A789" s="22" t="s">
        <v>34</v>
      </c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12">
        <f t="shared" si="38"/>
        <v>0</v>
      </c>
    </row>
    <row r="790" ht="15.75" customHeight="1">
      <c r="A790" s="14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12">
        <f t="shared" si="38"/>
        <v>0</v>
      </c>
    </row>
    <row r="791" ht="15.75" customHeight="1">
      <c r="A791" s="22" t="s">
        <v>35</v>
      </c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12">
        <f t="shared" si="38"/>
        <v>0</v>
      </c>
    </row>
    <row r="792" ht="15.75" customHeight="1">
      <c r="A792" s="14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12">
        <f t="shared" si="38"/>
        <v>0</v>
      </c>
    </row>
    <row r="793" ht="15.75" customHeight="1">
      <c r="A793" s="22" t="s">
        <v>36</v>
      </c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12">
        <f t="shared" si="38"/>
        <v>0</v>
      </c>
    </row>
    <row r="794" ht="15.75" customHeight="1">
      <c r="A794" s="14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12">
        <f t="shared" si="38"/>
        <v>0</v>
      </c>
    </row>
    <row r="795" ht="15.75" customHeight="1">
      <c r="A795" s="22" t="s">
        <v>37</v>
      </c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12">
        <f t="shared" si="38"/>
        <v>0</v>
      </c>
    </row>
    <row r="796" ht="15.75" customHeight="1">
      <c r="A796" s="14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12">
        <f t="shared" si="38"/>
        <v>0</v>
      </c>
    </row>
    <row r="797" ht="15.75" customHeight="1">
      <c r="A797" s="40"/>
      <c r="AE797" s="36">
        <f>AH782+AH784+AH786+AH788+AH790+AH792+AH794+AH796</f>
        <v>0</v>
      </c>
      <c r="AF797" s="3"/>
      <c r="AG797" s="36">
        <f>AH781+AH783+AH785+AH787+AH789+AH791+AH793+AH795</f>
        <v>0</v>
      </c>
      <c r="AH797" s="3"/>
    </row>
    <row r="798" ht="15.75" customHeight="1">
      <c r="A798" s="4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4"/>
      <c r="AF798" s="6"/>
      <c r="AG798" s="4"/>
      <c r="AH798" s="6"/>
    </row>
    <row r="799" ht="15.75" customHeight="1">
      <c r="A799" s="36" t="s">
        <v>200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3"/>
    </row>
    <row r="800" ht="15.75" customHeight="1">
      <c r="A800" s="4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6"/>
    </row>
    <row r="801" ht="15.75" customHeight="1">
      <c r="A801" s="37"/>
      <c r="B801" s="58"/>
      <c r="C801" s="38" t="s">
        <v>202</v>
      </c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9" t="s">
        <v>29</v>
      </c>
    </row>
    <row r="802" ht="15.75" customHeight="1">
      <c r="A802" s="24" t="s">
        <v>30</v>
      </c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>
        <f t="shared" ref="AH802:AH817" si="39">B802+C802+D802+E802+F802+G802+H802+I802+J802+K802+L802+M802+N802+O802+P802+Q802+R802+S802+T802+U802+V802+W802+X802+Y802+Z802+AA802+AB802+AC802+AD802+AE802+AF802+AG802</f>
        <v>0</v>
      </c>
    </row>
    <row r="803" ht="15.75" customHeight="1">
      <c r="A803" s="14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>
        <f t="shared" si="39"/>
        <v>0</v>
      </c>
    </row>
    <row r="804" ht="15.75" customHeight="1">
      <c r="A804" s="22" t="s">
        <v>31</v>
      </c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>
        <f t="shared" si="39"/>
        <v>0</v>
      </c>
    </row>
    <row r="805" ht="15.75" customHeight="1">
      <c r="A805" s="14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>
        <f t="shared" si="39"/>
        <v>0</v>
      </c>
    </row>
    <row r="806" ht="15.75" customHeight="1">
      <c r="A806" s="22" t="s">
        <v>32</v>
      </c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>
        <f t="shared" si="39"/>
        <v>0</v>
      </c>
    </row>
    <row r="807" ht="15.75" customHeight="1">
      <c r="A807" s="14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>
        <f t="shared" si="39"/>
        <v>0</v>
      </c>
    </row>
    <row r="808" ht="15.75" customHeight="1">
      <c r="A808" s="22" t="s">
        <v>33</v>
      </c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>
        <f t="shared" si="39"/>
        <v>0</v>
      </c>
    </row>
    <row r="809" ht="15.75" customHeight="1">
      <c r="A809" s="14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>
        <f t="shared" si="39"/>
        <v>0</v>
      </c>
    </row>
    <row r="810" ht="15.75" customHeight="1">
      <c r="A810" s="22" t="s">
        <v>34</v>
      </c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12">
        <f t="shared" si="39"/>
        <v>0</v>
      </c>
    </row>
    <row r="811" ht="15.75" customHeight="1">
      <c r="A811" s="14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12">
        <f t="shared" si="39"/>
        <v>0</v>
      </c>
    </row>
    <row r="812" ht="15.75" customHeight="1">
      <c r="A812" s="22" t="s">
        <v>35</v>
      </c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12">
        <f t="shared" si="39"/>
        <v>0</v>
      </c>
    </row>
    <row r="813" ht="15.75" customHeight="1">
      <c r="A813" s="14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12">
        <f t="shared" si="39"/>
        <v>0</v>
      </c>
    </row>
    <row r="814" ht="15.75" customHeight="1">
      <c r="A814" s="22" t="s">
        <v>36</v>
      </c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12">
        <f t="shared" si="39"/>
        <v>0</v>
      </c>
    </row>
    <row r="815" ht="15.75" customHeight="1">
      <c r="A815" s="14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12">
        <f t="shared" si="39"/>
        <v>0</v>
      </c>
    </row>
    <row r="816" ht="15.75" customHeight="1">
      <c r="A816" s="22" t="s">
        <v>37</v>
      </c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12">
        <f t="shared" si="39"/>
        <v>0</v>
      </c>
    </row>
    <row r="817" ht="15.75" customHeight="1">
      <c r="A817" s="14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12">
        <f t="shared" si="39"/>
        <v>0</v>
      </c>
    </row>
    <row r="818" ht="15.75" customHeight="1">
      <c r="A818" s="40"/>
      <c r="AE818" s="36">
        <f>AH803+AH805+AH807+AH809+AH811+AH813+AH815+AH817</f>
        <v>0</v>
      </c>
      <c r="AF818" s="3"/>
      <c r="AG818" s="36">
        <f>AH802+AH804+AH806+AH808+AH810+AH812+AH814+AH816</f>
        <v>0</v>
      </c>
      <c r="AH818" s="3"/>
    </row>
    <row r="819" ht="15.75" customHeight="1">
      <c r="A819" s="4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4"/>
      <c r="AF819" s="6"/>
      <c r="AG819" s="4"/>
      <c r="AH819" s="6"/>
    </row>
    <row r="820" ht="15.75" customHeight="1">
      <c r="A820" s="36" t="s">
        <v>233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3"/>
    </row>
    <row r="821" ht="15.75" customHeight="1">
      <c r="A821" s="4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6"/>
    </row>
    <row r="822" ht="15.75" customHeight="1">
      <c r="A822" s="37"/>
      <c r="B822" s="58"/>
      <c r="C822" s="38" t="s">
        <v>202</v>
      </c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9" t="s">
        <v>29</v>
      </c>
    </row>
    <row r="823" ht="15.75" customHeight="1">
      <c r="A823" s="24" t="s">
        <v>30</v>
      </c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>
        <f t="shared" ref="AH823:AH838" si="40">B823+C823+D823+E823+F823+G823+H823+I823+J823+K823+L823+M823+N823+O823+P823+Q823+R823+S823+T823+U823+V823+W823+X823+Y823+Z823+AA823+AB823+AC823+AD823+AE823+AF823+AG823</f>
        <v>0</v>
      </c>
    </row>
    <row r="824" ht="15.75" customHeight="1">
      <c r="A824" s="14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>
        <f t="shared" si="40"/>
        <v>0</v>
      </c>
    </row>
    <row r="825" ht="15.75" customHeight="1">
      <c r="A825" s="22" t="s">
        <v>31</v>
      </c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>
        <f t="shared" si="40"/>
        <v>0</v>
      </c>
    </row>
    <row r="826" ht="15.75" customHeight="1">
      <c r="A826" s="14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>
        <f t="shared" si="40"/>
        <v>0</v>
      </c>
    </row>
    <row r="827" ht="15.75" customHeight="1">
      <c r="A827" s="22" t="s">
        <v>32</v>
      </c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>
        <f t="shared" si="40"/>
        <v>0</v>
      </c>
    </row>
    <row r="828" ht="15.75" customHeight="1">
      <c r="A828" s="14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>
        <f t="shared" si="40"/>
        <v>0</v>
      </c>
    </row>
    <row r="829" ht="15.75" customHeight="1">
      <c r="A829" s="22" t="s">
        <v>33</v>
      </c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>
        <f t="shared" si="40"/>
        <v>0</v>
      </c>
    </row>
    <row r="830" ht="15.75" customHeight="1">
      <c r="A830" s="14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>
        <f t="shared" si="40"/>
        <v>0</v>
      </c>
    </row>
    <row r="831" ht="15.75" customHeight="1">
      <c r="A831" s="22" t="s">
        <v>34</v>
      </c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12">
        <f t="shared" si="40"/>
        <v>0</v>
      </c>
    </row>
    <row r="832" ht="15.75" customHeight="1">
      <c r="A832" s="14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12">
        <f t="shared" si="40"/>
        <v>0</v>
      </c>
    </row>
    <row r="833" ht="15.75" customHeight="1">
      <c r="A833" s="22" t="s">
        <v>35</v>
      </c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12">
        <f t="shared" si="40"/>
        <v>0</v>
      </c>
    </row>
    <row r="834" ht="15.75" customHeight="1">
      <c r="A834" s="14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12">
        <f t="shared" si="40"/>
        <v>0</v>
      </c>
    </row>
    <row r="835" ht="15.75" customHeight="1">
      <c r="A835" s="22" t="s">
        <v>36</v>
      </c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12">
        <f t="shared" si="40"/>
        <v>0</v>
      </c>
    </row>
    <row r="836" ht="15.75" customHeight="1">
      <c r="A836" s="14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12">
        <f t="shared" si="40"/>
        <v>0</v>
      </c>
    </row>
    <row r="837" ht="15.75" customHeight="1">
      <c r="A837" s="22" t="s">
        <v>37</v>
      </c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12">
        <f t="shared" si="40"/>
        <v>0</v>
      </c>
    </row>
    <row r="838" ht="15.75" customHeight="1">
      <c r="A838" s="14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12">
        <f t="shared" si="40"/>
        <v>0</v>
      </c>
    </row>
    <row r="839" ht="15.75" customHeight="1">
      <c r="A839" s="40"/>
      <c r="AE839" s="36">
        <f>AH824+AH826+AH828+AH830+AH832+AH834+AH836+AH838</f>
        <v>0</v>
      </c>
      <c r="AF839" s="3"/>
      <c r="AG839" s="36">
        <f>AH823+AH825+AH827+AH829+AH831+AH833+AH835+AH837</f>
        <v>0</v>
      </c>
      <c r="AH839" s="3"/>
    </row>
    <row r="840" ht="15.75" customHeight="1">
      <c r="A840" s="4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4"/>
      <c r="AF840" s="6"/>
      <c r="AG840" s="4"/>
      <c r="AH840" s="6"/>
    </row>
    <row r="841" ht="15.75" customHeight="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3"/>
    </row>
    <row r="842" ht="15.75" customHeight="1">
      <c r="A842" s="4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6"/>
    </row>
    <row r="843" ht="15.75" customHeight="1">
      <c r="A843" s="37"/>
      <c r="B843" s="58"/>
      <c r="C843" s="38" t="s">
        <v>202</v>
      </c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9" t="s">
        <v>29</v>
      </c>
    </row>
    <row r="844" ht="15.75" customHeight="1">
      <c r="A844" s="24" t="s">
        <v>30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>
        <f t="shared" ref="AH844:AH859" si="41">B844+C844+D844+E844+F844+G844+H844+I844+J844+K844+L844+M844+N844+O844+P844+Q844+R844+S844+T844+U844+V844+W844+X844+Y844+Z844+AA844+AB844+AC844+AD844+AE844+AF844+AG844</f>
        <v>0</v>
      </c>
    </row>
    <row r="845" ht="15.75" customHeight="1">
      <c r="A845" s="14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>
        <f t="shared" si="41"/>
        <v>0</v>
      </c>
    </row>
    <row r="846" ht="15.75" customHeight="1">
      <c r="A846" s="22" t="s">
        <v>31</v>
      </c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>
        <f t="shared" si="41"/>
        <v>0</v>
      </c>
    </row>
    <row r="847" ht="15.75" customHeight="1">
      <c r="A847" s="14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>
        <f t="shared" si="41"/>
        <v>0</v>
      </c>
    </row>
    <row r="848" ht="15.75" customHeight="1">
      <c r="A848" s="22" t="s">
        <v>32</v>
      </c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>
        <f t="shared" si="41"/>
        <v>0</v>
      </c>
    </row>
    <row r="849" ht="15.75" customHeight="1">
      <c r="A849" s="14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>
        <f t="shared" si="41"/>
        <v>0</v>
      </c>
    </row>
    <row r="850" ht="15.75" customHeight="1">
      <c r="A850" s="22" t="s">
        <v>33</v>
      </c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>
        <f t="shared" si="41"/>
        <v>0</v>
      </c>
    </row>
    <row r="851" ht="15.75" customHeight="1">
      <c r="A851" s="14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>
        <f t="shared" si="41"/>
        <v>0</v>
      </c>
    </row>
    <row r="852" ht="15.75" customHeight="1">
      <c r="A852" s="22" t="s">
        <v>34</v>
      </c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12">
        <f t="shared" si="41"/>
        <v>0</v>
      </c>
    </row>
    <row r="853" ht="15.75" customHeight="1">
      <c r="A853" s="14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12">
        <f t="shared" si="41"/>
        <v>0</v>
      </c>
    </row>
    <row r="854" ht="15.75" customHeight="1">
      <c r="A854" s="22" t="s">
        <v>35</v>
      </c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12">
        <f t="shared" si="41"/>
        <v>0</v>
      </c>
    </row>
    <row r="855" ht="15.75" customHeight="1">
      <c r="A855" s="14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12">
        <f t="shared" si="41"/>
        <v>0</v>
      </c>
    </row>
    <row r="856" ht="15.75" customHeight="1">
      <c r="A856" s="22" t="s">
        <v>36</v>
      </c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12">
        <f t="shared" si="41"/>
        <v>0</v>
      </c>
    </row>
    <row r="857" ht="15.75" customHeight="1">
      <c r="A857" s="14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12">
        <f t="shared" si="41"/>
        <v>0</v>
      </c>
    </row>
    <row r="858" ht="15.75" customHeight="1">
      <c r="A858" s="22" t="s">
        <v>37</v>
      </c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12">
        <f t="shared" si="41"/>
        <v>0</v>
      </c>
    </row>
    <row r="859" ht="15.75" customHeight="1">
      <c r="A859" s="14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12">
        <f t="shared" si="41"/>
        <v>0</v>
      </c>
    </row>
    <row r="860" ht="15.75" customHeight="1">
      <c r="A860" s="40"/>
      <c r="AE860" s="36">
        <f>AH845+AH847+AH849+AH851+AH853+AH855+AH857+AH859</f>
        <v>0</v>
      </c>
      <c r="AF860" s="3"/>
      <c r="AG860" s="36">
        <f>AH844+AH846+AH848+AH850+AH852+AH854+AH856+AH858</f>
        <v>0</v>
      </c>
      <c r="AH860" s="3"/>
    </row>
    <row r="861" ht="15.75" customHeight="1">
      <c r="A861" s="4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4"/>
      <c r="AF861" s="6"/>
      <c r="AG861" s="4"/>
      <c r="AH861" s="6"/>
    </row>
  </sheetData>
  <mergeCells count="492">
    <mergeCell ref="A335:AD336"/>
    <mergeCell ref="A337:AH338"/>
    <mergeCell ref="A356:AD357"/>
    <mergeCell ref="AE356:AF357"/>
    <mergeCell ref="AG356:AH357"/>
    <mergeCell ref="A358:AH359"/>
    <mergeCell ref="A379:AH380"/>
    <mergeCell ref="A377:AD378"/>
    <mergeCell ref="A398:AD399"/>
    <mergeCell ref="AE398:AF399"/>
    <mergeCell ref="AG398:AH399"/>
    <mergeCell ref="A400:AH401"/>
    <mergeCell ref="AE419:AF420"/>
    <mergeCell ref="AG419:AH420"/>
    <mergeCell ref="A188:AD189"/>
    <mergeCell ref="AE188:AF189"/>
    <mergeCell ref="AG188:AH189"/>
    <mergeCell ref="A190:AH191"/>
    <mergeCell ref="AE209:AF210"/>
    <mergeCell ref="AG209:AH210"/>
    <mergeCell ref="A211:AH212"/>
    <mergeCell ref="A209:AD210"/>
    <mergeCell ref="A230:AD231"/>
    <mergeCell ref="AE230:AF231"/>
    <mergeCell ref="AG230:AH231"/>
    <mergeCell ref="A232:AH233"/>
    <mergeCell ref="AE251:AF252"/>
    <mergeCell ref="AG251:AH252"/>
    <mergeCell ref="AE293:AF294"/>
    <mergeCell ref="AG293:AH294"/>
    <mergeCell ref="A251:AD252"/>
    <mergeCell ref="A253:AH254"/>
    <mergeCell ref="A272:AD273"/>
    <mergeCell ref="AE272:AF273"/>
    <mergeCell ref="AG272:AH273"/>
    <mergeCell ref="A274:AH275"/>
    <mergeCell ref="A295:AH296"/>
    <mergeCell ref="A293:AD294"/>
    <mergeCell ref="A314:AD315"/>
    <mergeCell ref="AE314:AF315"/>
    <mergeCell ref="AG314:AH315"/>
    <mergeCell ref="A316:AH317"/>
    <mergeCell ref="AE335:AF336"/>
    <mergeCell ref="AG335:AH336"/>
    <mergeCell ref="AE377:AF378"/>
    <mergeCell ref="AG377:AH378"/>
    <mergeCell ref="AE461:AF462"/>
    <mergeCell ref="AG461:AH462"/>
    <mergeCell ref="A587:AD588"/>
    <mergeCell ref="A589:AH590"/>
    <mergeCell ref="A608:AD609"/>
    <mergeCell ref="AE608:AF609"/>
    <mergeCell ref="AG608:AH609"/>
    <mergeCell ref="A610:AH611"/>
    <mergeCell ref="A631:AH632"/>
    <mergeCell ref="A629:AD630"/>
    <mergeCell ref="A650:AD651"/>
    <mergeCell ref="AE650:AF651"/>
    <mergeCell ref="AG650:AH651"/>
    <mergeCell ref="A652:AH653"/>
    <mergeCell ref="AE671:AF672"/>
    <mergeCell ref="AG671:AH672"/>
    <mergeCell ref="A671:AD672"/>
    <mergeCell ref="A673:AH674"/>
    <mergeCell ref="A676:A677"/>
    <mergeCell ref="A678:A679"/>
    <mergeCell ref="A680:A681"/>
    <mergeCell ref="A682:A683"/>
    <mergeCell ref="A684:A685"/>
    <mergeCell ref="A686:A687"/>
    <mergeCell ref="A688:A689"/>
    <mergeCell ref="A690:A691"/>
    <mergeCell ref="A692:AD693"/>
    <mergeCell ref="AE692:AF693"/>
    <mergeCell ref="AG692:AH693"/>
    <mergeCell ref="A694:AH695"/>
    <mergeCell ref="A711:A712"/>
    <mergeCell ref="A713:AD714"/>
    <mergeCell ref="AE713:AF714"/>
    <mergeCell ref="AG713:AH714"/>
    <mergeCell ref="A715:AH716"/>
    <mergeCell ref="AE734:AF735"/>
    <mergeCell ref="AG734:AH735"/>
    <mergeCell ref="A734:AD735"/>
    <mergeCell ref="A736:AH737"/>
    <mergeCell ref="A755:AD756"/>
    <mergeCell ref="AE755:AF756"/>
    <mergeCell ref="AG755:AH756"/>
    <mergeCell ref="A757:AH758"/>
    <mergeCell ref="A776:AD777"/>
    <mergeCell ref="A846:A847"/>
    <mergeCell ref="A848:A849"/>
    <mergeCell ref="A850:A851"/>
    <mergeCell ref="A852:A853"/>
    <mergeCell ref="A854:A855"/>
    <mergeCell ref="A856:A857"/>
    <mergeCell ref="A858:A859"/>
    <mergeCell ref="A827:A828"/>
    <mergeCell ref="A829:A830"/>
    <mergeCell ref="A831:A832"/>
    <mergeCell ref="A833:A834"/>
    <mergeCell ref="A835:A836"/>
    <mergeCell ref="A837:A838"/>
    <mergeCell ref="A844:A845"/>
    <mergeCell ref="A697:A698"/>
    <mergeCell ref="A699:A700"/>
    <mergeCell ref="A701:A702"/>
    <mergeCell ref="A703:A704"/>
    <mergeCell ref="A705:A706"/>
    <mergeCell ref="A707:A708"/>
    <mergeCell ref="A709:A710"/>
    <mergeCell ref="A718:A719"/>
    <mergeCell ref="A720:A721"/>
    <mergeCell ref="A722:A723"/>
    <mergeCell ref="A724:A725"/>
    <mergeCell ref="A726:A727"/>
    <mergeCell ref="A728:A729"/>
    <mergeCell ref="A730:A731"/>
    <mergeCell ref="A732:A733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60:A761"/>
    <mergeCell ref="A762:A763"/>
    <mergeCell ref="A764:A765"/>
    <mergeCell ref="A766:A767"/>
    <mergeCell ref="A768:A769"/>
    <mergeCell ref="A770:A771"/>
    <mergeCell ref="A772:A773"/>
    <mergeCell ref="A774:A775"/>
    <mergeCell ref="A781:A782"/>
    <mergeCell ref="A783:A784"/>
    <mergeCell ref="A785:A786"/>
    <mergeCell ref="A787:A788"/>
    <mergeCell ref="A789:A790"/>
    <mergeCell ref="A791:A792"/>
    <mergeCell ref="A793:A794"/>
    <mergeCell ref="A795:A796"/>
    <mergeCell ref="A802:A803"/>
    <mergeCell ref="A804:A805"/>
    <mergeCell ref="A806:A807"/>
    <mergeCell ref="A808:A809"/>
    <mergeCell ref="A810:A811"/>
    <mergeCell ref="A812:A813"/>
    <mergeCell ref="A814:A815"/>
    <mergeCell ref="A816:A817"/>
    <mergeCell ref="A823:A824"/>
    <mergeCell ref="A825:A826"/>
    <mergeCell ref="A839:AD840"/>
    <mergeCell ref="A860:AD861"/>
    <mergeCell ref="AE860:AF861"/>
    <mergeCell ref="AG860:AH861"/>
    <mergeCell ref="A818:AD819"/>
    <mergeCell ref="AE818:AF819"/>
    <mergeCell ref="AG818:AH819"/>
    <mergeCell ref="A820:AH821"/>
    <mergeCell ref="AE839:AF840"/>
    <mergeCell ref="AG839:AH840"/>
    <mergeCell ref="A841:AH842"/>
    <mergeCell ref="A419:AD420"/>
    <mergeCell ref="A421:AH422"/>
    <mergeCell ref="A440:AD441"/>
    <mergeCell ref="AE440:AF441"/>
    <mergeCell ref="AG440:AH441"/>
    <mergeCell ref="A442:AH443"/>
    <mergeCell ref="A463:AH464"/>
    <mergeCell ref="A461:AD462"/>
    <mergeCell ref="A482:AD483"/>
    <mergeCell ref="AE482:AF483"/>
    <mergeCell ref="AG482:AH483"/>
    <mergeCell ref="A484:AH485"/>
    <mergeCell ref="AE503:AF504"/>
    <mergeCell ref="AG503:AH504"/>
    <mergeCell ref="AE545:AF546"/>
    <mergeCell ref="AG545:AH546"/>
    <mergeCell ref="A503:AD504"/>
    <mergeCell ref="A505:AH506"/>
    <mergeCell ref="A524:AD525"/>
    <mergeCell ref="AE524:AF525"/>
    <mergeCell ref="AG524:AH525"/>
    <mergeCell ref="A526:AH527"/>
    <mergeCell ref="A547:AH548"/>
    <mergeCell ref="A545:AD546"/>
    <mergeCell ref="A566:AD567"/>
    <mergeCell ref="AE566:AF567"/>
    <mergeCell ref="AG566:AH567"/>
    <mergeCell ref="A568:AH569"/>
    <mergeCell ref="AE587:AF588"/>
    <mergeCell ref="AG587:AH588"/>
    <mergeCell ref="AE629:AF630"/>
    <mergeCell ref="AG629:AH630"/>
    <mergeCell ref="AE776:AF777"/>
    <mergeCell ref="AG776:AH777"/>
    <mergeCell ref="A778:AH779"/>
    <mergeCell ref="A797:AD798"/>
    <mergeCell ref="AE797:AF798"/>
    <mergeCell ref="AG797:AH798"/>
    <mergeCell ref="A799:AH800"/>
    <mergeCell ref="A81:A82"/>
    <mergeCell ref="A83:AD84"/>
    <mergeCell ref="AE83:AF84"/>
    <mergeCell ref="AG83:AH84"/>
    <mergeCell ref="A85:AH86"/>
    <mergeCell ref="AE104:AF105"/>
    <mergeCell ref="AG104:AH105"/>
    <mergeCell ref="A104:AD105"/>
    <mergeCell ref="A106:AH107"/>
    <mergeCell ref="A125:AD126"/>
    <mergeCell ref="AE125:AF126"/>
    <mergeCell ref="AG125:AH126"/>
    <mergeCell ref="A127:AH128"/>
    <mergeCell ref="A146:AD147"/>
    <mergeCell ref="A67:A68"/>
    <mergeCell ref="A69:A70"/>
    <mergeCell ref="A71:A72"/>
    <mergeCell ref="A73:A74"/>
    <mergeCell ref="A75:A76"/>
    <mergeCell ref="A77:A78"/>
    <mergeCell ref="A79:A80"/>
    <mergeCell ref="A88:A89"/>
    <mergeCell ref="A90:A91"/>
    <mergeCell ref="A92:A93"/>
    <mergeCell ref="A94:A95"/>
    <mergeCell ref="A96:A97"/>
    <mergeCell ref="A98:A99"/>
    <mergeCell ref="A100:A101"/>
    <mergeCell ref="A102:A103"/>
    <mergeCell ref="A109:A110"/>
    <mergeCell ref="A111:A112"/>
    <mergeCell ref="A113:A114"/>
    <mergeCell ref="A115:A116"/>
    <mergeCell ref="A117:A118"/>
    <mergeCell ref="A119:A120"/>
    <mergeCell ref="A121:A122"/>
    <mergeCell ref="A123:A124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93:A194"/>
    <mergeCell ref="A195:A196"/>
    <mergeCell ref="A1:AH2"/>
    <mergeCell ref="A4:A5"/>
    <mergeCell ref="A6:A7"/>
    <mergeCell ref="A8:A9"/>
    <mergeCell ref="A10:A11"/>
    <mergeCell ref="A12:A13"/>
    <mergeCell ref="A14:A15"/>
    <mergeCell ref="A16:A17"/>
    <mergeCell ref="A18:A19"/>
    <mergeCell ref="A20:AD21"/>
    <mergeCell ref="AE20:AF21"/>
    <mergeCell ref="AG20:AH21"/>
    <mergeCell ref="A22:AH23"/>
    <mergeCell ref="A25:A26"/>
    <mergeCell ref="A41:AD42"/>
    <mergeCell ref="AE41:AF42"/>
    <mergeCell ref="AG41:AH42"/>
    <mergeCell ref="A43:AH44"/>
    <mergeCell ref="A27:A28"/>
    <mergeCell ref="A29:A30"/>
    <mergeCell ref="A31:A32"/>
    <mergeCell ref="A33:A34"/>
    <mergeCell ref="A35:A36"/>
    <mergeCell ref="A37:A38"/>
    <mergeCell ref="A39:A40"/>
    <mergeCell ref="A60:A61"/>
    <mergeCell ref="A62:AD63"/>
    <mergeCell ref="AE62:AF63"/>
    <mergeCell ref="AG62:AH63"/>
    <mergeCell ref="A64:AH65"/>
    <mergeCell ref="A46:A47"/>
    <mergeCell ref="A48:A49"/>
    <mergeCell ref="A50:A51"/>
    <mergeCell ref="A52:A53"/>
    <mergeCell ref="A54:A55"/>
    <mergeCell ref="A56:A57"/>
    <mergeCell ref="A58:A59"/>
    <mergeCell ref="AE146:AF147"/>
    <mergeCell ref="AG146:AH147"/>
    <mergeCell ref="A148:AH149"/>
    <mergeCell ref="A167:AD168"/>
    <mergeCell ref="AE167:AF168"/>
    <mergeCell ref="AG167:AH168"/>
    <mergeCell ref="A169:AH170"/>
    <mergeCell ref="A197:A198"/>
    <mergeCell ref="A199:A200"/>
    <mergeCell ref="A201:A202"/>
    <mergeCell ref="A203:A204"/>
    <mergeCell ref="A205:A206"/>
    <mergeCell ref="A207:A208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9:A320"/>
    <mergeCell ref="A321:A322"/>
    <mergeCell ref="A323:A324"/>
    <mergeCell ref="A325:A326"/>
    <mergeCell ref="A327:A328"/>
    <mergeCell ref="A329:A330"/>
    <mergeCell ref="A331:A332"/>
    <mergeCell ref="A333:A334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5:A446"/>
    <mergeCell ref="A447:A448"/>
    <mergeCell ref="A449:A450"/>
    <mergeCell ref="A451:A452"/>
    <mergeCell ref="A581:A582"/>
    <mergeCell ref="A583:A584"/>
    <mergeCell ref="A585:A586"/>
    <mergeCell ref="A592:A593"/>
    <mergeCell ref="A594:A595"/>
    <mergeCell ref="A596:A597"/>
    <mergeCell ref="A598:A599"/>
    <mergeCell ref="A600:A601"/>
    <mergeCell ref="A602:A603"/>
    <mergeCell ref="A604:A605"/>
    <mergeCell ref="A606:A607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34:A635"/>
    <mergeCell ref="A636:A637"/>
    <mergeCell ref="A657:A658"/>
    <mergeCell ref="A659:A660"/>
    <mergeCell ref="A661:A662"/>
    <mergeCell ref="A663:A664"/>
    <mergeCell ref="A665:A666"/>
    <mergeCell ref="A667:A668"/>
    <mergeCell ref="A669:A670"/>
    <mergeCell ref="A638:A639"/>
    <mergeCell ref="A640:A641"/>
    <mergeCell ref="A642:A643"/>
    <mergeCell ref="A644:A645"/>
    <mergeCell ref="A646:A647"/>
    <mergeCell ref="A648:A649"/>
    <mergeCell ref="A655:A656"/>
    <mergeCell ref="A453:A454"/>
    <mergeCell ref="A455:A456"/>
    <mergeCell ref="A457:A458"/>
    <mergeCell ref="A459:A460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8:A509"/>
    <mergeCell ref="A510:A511"/>
    <mergeCell ref="A512:A513"/>
    <mergeCell ref="A514:A515"/>
    <mergeCell ref="A516:A517"/>
    <mergeCell ref="A518:A519"/>
    <mergeCell ref="A520:A521"/>
    <mergeCell ref="A522:A523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50:A551"/>
    <mergeCell ref="A552:A553"/>
    <mergeCell ref="A554:A555"/>
    <mergeCell ref="A556:A557"/>
    <mergeCell ref="A558:A559"/>
    <mergeCell ref="A560:A561"/>
    <mergeCell ref="A562:A563"/>
    <mergeCell ref="A564:A565"/>
    <mergeCell ref="A571:A572"/>
    <mergeCell ref="A573:A574"/>
    <mergeCell ref="A575:A576"/>
    <mergeCell ref="A577:A578"/>
    <mergeCell ref="A579:A580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Avis Ficta</dc:creator>
</cp:coreProperties>
</file>