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ститут\Магистратура\1 семестр\Интеллектуальные системы и технологии\Практические работы\1-2\"/>
    </mc:Choice>
  </mc:AlternateContent>
  <bookViews>
    <workbookView xWindow="0" yWindow="0" windowWidth="25200" windowHeight="12030" tabRatio="500"/>
  </bookViews>
  <sheets>
    <sheet name="Практика 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U24" i="1" l="1"/>
  <c r="AU23" i="1"/>
  <c r="AU22" i="1"/>
  <c r="AU21" i="1"/>
  <c r="AU20" i="1"/>
  <c r="AU19" i="1"/>
  <c r="AU18" i="1"/>
  <c r="AU17" i="1"/>
  <c r="AU16" i="1"/>
  <c r="AU15" i="1"/>
  <c r="AU14" i="1"/>
  <c r="AU13" i="1"/>
  <c r="AU12" i="1"/>
  <c r="AU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11" i="1"/>
  <c r="AS24" i="1" l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L19" i="1"/>
  <c r="AL18" i="1"/>
  <c r="AL17" i="1"/>
  <c r="AL16" i="1"/>
  <c r="AL15" i="1"/>
  <c r="AL14" i="1"/>
  <c r="AL13" i="1"/>
  <c r="AL12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38" i="1"/>
  <c r="J137" i="1"/>
  <c r="I137" i="1"/>
  <c r="H137" i="1"/>
  <c r="G137" i="1"/>
  <c r="F137" i="1"/>
  <c r="E137" i="1"/>
  <c r="D137" i="1"/>
  <c r="C137" i="1"/>
  <c r="AF101" i="1" l="1"/>
  <c r="Y101" i="1"/>
  <c r="Z101" i="1"/>
  <c r="AA101" i="1"/>
  <c r="AB101" i="1"/>
  <c r="AC101" i="1"/>
  <c r="AD101" i="1"/>
  <c r="AE101" i="1"/>
  <c r="X101" i="1"/>
  <c r="W101" i="1"/>
  <c r="O101" i="1"/>
  <c r="P101" i="1"/>
  <c r="Q101" i="1"/>
  <c r="R101" i="1"/>
  <c r="S101" i="1"/>
  <c r="T101" i="1"/>
  <c r="U101" i="1"/>
  <c r="V101" i="1"/>
  <c r="N101" i="1"/>
  <c r="BP101" i="1"/>
  <c r="BO101" i="1"/>
  <c r="BN101" i="1"/>
  <c r="BL101" i="1"/>
  <c r="BM101" i="1"/>
  <c r="BK101" i="1"/>
  <c r="BH101" i="1"/>
  <c r="BI101" i="1"/>
  <c r="BJ101" i="1"/>
  <c r="BG101" i="1"/>
  <c r="BC101" i="1"/>
  <c r="BD101" i="1"/>
  <c r="BE101" i="1"/>
  <c r="BF101" i="1"/>
  <c r="BB101" i="1"/>
  <c r="BA101" i="1"/>
  <c r="AW101" i="1"/>
  <c r="AX101" i="1"/>
  <c r="AY101" i="1"/>
  <c r="AZ101" i="1"/>
  <c r="AV101" i="1"/>
  <c r="AP101" i="1"/>
  <c r="AQ101" i="1"/>
  <c r="AR101" i="1"/>
  <c r="AS101" i="1"/>
  <c r="AT101" i="1"/>
  <c r="AU101" i="1"/>
  <c r="AO101" i="1"/>
  <c r="AH101" i="1"/>
  <c r="AI101" i="1"/>
  <c r="AJ101" i="1"/>
  <c r="AK101" i="1"/>
  <c r="AL101" i="1"/>
  <c r="AM101" i="1"/>
  <c r="AN101" i="1"/>
  <c r="AG101" i="1"/>
  <c r="M101" i="1" l="1"/>
  <c r="D101" i="1"/>
  <c r="E101" i="1"/>
  <c r="F101" i="1"/>
  <c r="G101" i="1"/>
  <c r="H101" i="1"/>
  <c r="I101" i="1"/>
  <c r="J101" i="1"/>
  <c r="K101" i="1"/>
  <c r="L101" i="1"/>
  <c r="C101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12" i="1"/>
  <c r="Y13" i="1"/>
  <c r="Y14" i="1"/>
  <c r="BP104" i="1" s="1"/>
  <c r="Y15" i="1"/>
  <c r="Y16" i="1"/>
  <c r="Y17" i="1"/>
  <c r="Y18" i="1"/>
  <c r="BP108" i="1" s="1"/>
  <c r="Y19" i="1"/>
  <c r="Y20" i="1"/>
  <c r="Y21" i="1"/>
  <c r="Y22" i="1"/>
  <c r="BP112" i="1" s="1"/>
  <c r="Y23" i="1"/>
  <c r="Y24" i="1"/>
  <c r="Y25" i="1"/>
  <c r="Y26" i="1"/>
  <c r="BP116" i="1" s="1"/>
  <c r="Y27" i="1"/>
  <c r="Y28" i="1"/>
  <c r="Y29" i="1"/>
  <c r="Y30" i="1"/>
  <c r="BP120" i="1" s="1"/>
  <c r="Y31" i="1"/>
  <c r="Y32" i="1"/>
  <c r="Y33" i="1"/>
  <c r="Y34" i="1"/>
  <c r="BP124" i="1" s="1"/>
  <c r="Y35" i="1"/>
  <c r="Y36" i="1"/>
  <c r="Y37" i="1"/>
  <c r="Y38" i="1"/>
  <c r="BP128" i="1" s="1"/>
  <c r="Y39" i="1"/>
  <c r="Y40" i="1"/>
  <c r="Y41" i="1"/>
  <c r="Y12" i="1"/>
  <c r="BP102" i="1" s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12" i="1"/>
  <c r="P12" i="1"/>
  <c r="O12" i="1"/>
  <c r="E102" i="1" s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D128" i="1" l="1"/>
  <c r="D124" i="1"/>
  <c r="D120" i="1"/>
  <c r="D116" i="1"/>
  <c r="D112" i="1"/>
  <c r="D108" i="1"/>
  <c r="D104" i="1"/>
  <c r="BP131" i="1"/>
  <c r="BP127" i="1"/>
  <c r="BP123" i="1"/>
  <c r="BP119" i="1"/>
  <c r="BP115" i="1"/>
  <c r="BP111" i="1"/>
  <c r="BP107" i="1"/>
  <c r="BP103" i="1"/>
  <c r="BP130" i="1"/>
  <c r="BP126" i="1"/>
  <c r="BP122" i="1"/>
  <c r="BP118" i="1"/>
  <c r="BP114" i="1"/>
  <c r="BP110" i="1"/>
  <c r="BP106" i="1"/>
  <c r="N127" i="1"/>
  <c r="U127" i="1"/>
  <c r="Q127" i="1"/>
  <c r="S127" i="1"/>
  <c r="O127" i="1"/>
  <c r="V127" i="1"/>
  <c r="R127" i="1"/>
  <c r="T127" i="1"/>
  <c r="P127" i="1"/>
  <c r="W127" i="1"/>
  <c r="N115" i="1"/>
  <c r="U115" i="1"/>
  <c r="Q115" i="1"/>
  <c r="W115" i="1"/>
  <c r="T115" i="1"/>
  <c r="P115" i="1"/>
  <c r="S115" i="1"/>
  <c r="O115" i="1"/>
  <c r="V115" i="1"/>
  <c r="R115" i="1"/>
  <c r="N103" i="1"/>
  <c r="U103" i="1"/>
  <c r="Q103" i="1"/>
  <c r="S103" i="1"/>
  <c r="O103" i="1"/>
  <c r="V103" i="1"/>
  <c r="R103" i="1"/>
  <c r="T103" i="1"/>
  <c r="P103" i="1"/>
  <c r="W103" i="1"/>
  <c r="AF119" i="1"/>
  <c r="AB119" i="1"/>
  <c r="X119" i="1"/>
  <c r="AD119" i="1"/>
  <c r="AE119" i="1"/>
  <c r="AA119" i="1"/>
  <c r="Z119" i="1"/>
  <c r="AC119" i="1"/>
  <c r="Y119" i="1"/>
  <c r="AF107" i="1"/>
  <c r="AB107" i="1"/>
  <c r="X107" i="1"/>
  <c r="Z107" i="1"/>
  <c r="Y107" i="1"/>
  <c r="AE107" i="1"/>
  <c r="AA107" i="1"/>
  <c r="AD107" i="1"/>
  <c r="AC107" i="1"/>
  <c r="AK125" i="1"/>
  <c r="AN125" i="1"/>
  <c r="AL125" i="1"/>
  <c r="AJ125" i="1"/>
  <c r="AM125" i="1"/>
  <c r="AI125" i="1"/>
  <c r="AH125" i="1"/>
  <c r="AG125" i="1"/>
  <c r="AK117" i="1"/>
  <c r="AN117" i="1"/>
  <c r="AM117" i="1"/>
  <c r="AL117" i="1"/>
  <c r="AJ117" i="1"/>
  <c r="AI117" i="1"/>
  <c r="AH117" i="1"/>
  <c r="AG117" i="1"/>
  <c r="AK105" i="1"/>
  <c r="AN105" i="1"/>
  <c r="AJ105" i="1"/>
  <c r="AM105" i="1"/>
  <c r="AI105" i="1"/>
  <c r="AH105" i="1"/>
  <c r="AL105" i="1"/>
  <c r="AG105" i="1"/>
  <c r="AR119" i="1"/>
  <c r="AU119" i="1"/>
  <c r="AQ119" i="1"/>
  <c r="AT119" i="1"/>
  <c r="AS119" i="1"/>
  <c r="AP119" i="1"/>
  <c r="AO119" i="1"/>
  <c r="AR111" i="1"/>
  <c r="AU111" i="1"/>
  <c r="AQ111" i="1"/>
  <c r="AO111" i="1"/>
  <c r="AS111" i="1"/>
  <c r="AP111" i="1"/>
  <c r="AT111" i="1"/>
  <c r="AZ129" i="1"/>
  <c r="AW129" i="1"/>
  <c r="AV129" i="1"/>
  <c r="AY129" i="1"/>
  <c r="AX129" i="1"/>
  <c r="BA129" i="1"/>
  <c r="AZ117" i="1"/>
  <c r="AW117" i="1"/>
  <c r="AV117" i="1"/>
  <c r="AY117" i="1"/>
  <c r="AX117" i="1"/>
  <c r="BA117" i="1"/>
  <c r="BA105" i="1"/>
  <c r="AZ105" i="1"/>
  <c r="AW105" i="1"/>
  <c r="AV105" i="1"/>
  <c r="AY105" i="1"/>
  <c r="AX105" i="1"/>
  <c r="BF127" i="1"/>
  <c r="BB127" i="1"/>
  <c r="BE127" i="1"/>
  <c r="BD127" i="1"/>
  <c r="BC127" i="1"/>
  <c r="BF123" i="1"/>
  <c r="BB123" i="1"/>
  <c r="BE123" i="1"/>
  <c r="BC123" i="1"/>
  <c r="BD123" i="1"/>
  <c r="BF107" i="1"/>
  <c r="BB107" i="1"/>
  <c r="BE107" i="1"/>
  <c r="BC107" i="1"/>
  <c r="BD107" i="1"/>
  <c r="BI129" i="1"/>
  <c r="BJ129" i="1"/>
  <c r="BG129" i="1"/>
  <c r="BH129" i="1"/>
  <c r="BI117" i="1"/>
  <c r="BH117" i="1"/>
  <c r="BG117" i="1"/>
  <c r="BJ117" i="1"/>
  <c r="BL131" i="1"/>
  <c r="BM131" i="1"/>
  <c r="BK131" i="1"/>
  <c r="BL123" i="1"/>
  <c r="BM123" i="1"/>
  <c r="BK123" i="1"/>
  <c r="BL111" i="1"/>
  <c r="BK111" i="1"/>
  <c r="BM111" i="1"/>
  <c r="BN129" i="1"/>
  <c r="BO129" i="1"/>
  <c r="BN113" i="1"/>
  <c r="BO113" i="1"/>
  <c r="N129" i="1"/>
  <c r="W129" i="1"/>
  <c r="S129" i="1"/>
  <c r="O129" i="1"/>
  <c r="U129" i="1"/>
  <c r="Q129" i="1"/>
  <c r="T129" i="1"/>
  <c r="P129" i="1"/>
  <c r="V129" i="1"/>
  <c r="R129" i="1"/>
  <c r="N125" i="1"/>
  <c r="W125" i="1"/>
  <c r="S125" i="1"/>
  <c r="O125" i="1"/>
  <c r="V125" i="1"/>
  <c r="R125" i="1"/>
  <c r="U125" i="1"/>
  <c r="Q125" i="1"/>
  <c r="T125" i="1"/>
  <c r="P125" i="1"/>
  <c r="N121" i="1"/>
  <c r="W121" i="1"/>
  <c r="S121" i="1"/>
  <c r="O121" i="1"/>
  <c r="U121" i="1"/>
  <c r="Q121" i="1"/>
  <c r="T121" i="1"/>
  <c r="P121" i="1"/>
  <c r="V121" i="1"/>
  <c r="R121" i="1"/>
  <c r="N117" i="1"/>
  <c r="W117" i="1"/>
  <c r="S117" i="1"/>
  <c r="O117" i="1"/>
  <c r="V117" i="1"/>
  <c r="R117" i="1"/>
  <c r="U117" i="1"/>
  <c r="Q117" i="1"/>
  <c r="T117" i="1"/>
  <c r="P117" i="1"/>
  <c r="N113" i="1"/>
  <c r="W113" i="1"/>
  <c r="S113" i="1"/>
  <c r="O113" i="1"/>
  <c r="U113" i="1"/>
  <c r="T113" i="1"/>
  <c r="P113" i="1"/>
  <c r="V113" i="1"/>
  <c r="R113" i="1"/>
  <c r="Q113" i="1"/>
  <c r="N109" i="1"/>
  <c r="W109" i="1"/>
  <c r="S109" i="1"/>
  <c r="O109" i="1"/>
  <c r="Q109" i="1"/>
  <c r="V109" i="1"/>
  <c r="R109" i="1"/>
  <c r="U109" i="1"/>
  <c r="T109" i="1"/>
  <c r="P109" i="1"/>
  <c r="N105" i="1"/>
  <c r="W105" i="1"/>
  <c r="S105" i="1"/>
  <c r="O105" i="1"/>
  <c r="U105" i="1"/>
  <c r="T105" i="1"/>
  <c r="P105" i="1"/>
  <c r="V105" i="1"/>
  <c r="R105" i="1"/>
  <c r="Q105" i="1"/>
  <c r="N102" i="1"/>
  <c r="P102" i="1"/>
  <c r="T102" i="1"/>
  <c r="R102" i="1"/>
  <c r="O102" i="1"/>
  <c r="W102" i="1"/>
  <c r="Q102" i="1"/>
  <c r="U102" i="1"/>
  <c r="V102" i="1"/>
  <c r="S102" i="1"/>
  <c r="AD129" i="1"/>
  <c r="Z129" i="1"/>
  <c r="AF129" i="1"/>
  <c r="X129" i="1"/>
  <c r="AC129" i="1"/>
  <c r="Y129" i="1"/>
  <c r="AB129" i="1"/>
  <c r="AE129" i="1"/>
  <c r="AA129" i="1"/>
  <c r="AD125" i="1"/>
  <c r="Z125" i="1"/>
  <c r="AF125" i="1"/>
  <c r="AB125" i="1"/>
  <c r="AA125" i="1"/>
  <c r="AC125" i="1"/>
  <c r="Y125" i="1"/>
  <c r="X125" i="1"/>
  <c r="AE125" i="1"/>
  <c r="AD121" i="1"/>
  <c r="Z121" i="1"/>
  <c r="AF121" i="1"/>
  <c r="X121" i="1"/>
  <c r="AC121" i="1"/>
  <c r="Y121" i="1"/>
  <c r="AB121" i="1"/>
  <c r="AE121" i="1"/>
  <c r="AA121" i="1"/>
  <c r="AD117" i="1"/>
  <c r="Z117" i="1"/>
  <c r="AF117" i="1"/>
  <c r="AB117" i="1"/>
  <c r="AC117" i="1"/>
  <c r="Y117" i="1"/>
  <c r="X117" i="1"/>
  <c r="AE117" i="1"/>
  <c r="AA117" i="1"/>
  <c r="AD113" i="1"/>
  <c r="Z113" i="1"/>
  <c r="AF113" i="1"/>
  <c r="X113" i="1"/>
  <c r="AC113" i="1"/>
  <c r="Y113" i="1"/>
  <c r="AB113" i="1"/>
  <c r="AE113" i="1"/>
  <c r="AA113" i="1"/>
  <c r="AD109" i="1"/>
  <c r="Z109" i="1"/>
  <c r="AB109" i="1"/>
  <c r="AC109" i="1"/>
  <c r="Y109" i="1"/>
  <c r="AF109" i="1"/>
  <c r="X109" i="1"/>
  <c r="AE109" i="1"/>
  <c r="AA109" i="1"/>
  <c r="AD105" i="1"/>
  <c r="Z105" i="1"/>
  <c r="AF105" i="1"/>
  <c r="X105" i="1"/>
  <c r="AA105" i="1"/>
  <c r="AC105" i="1"/>
  <c r="Y105" i="1"/>
  <c r="AB105" i="1"/>
  <c r="AE105" i="1"/>
  <c r="AM131" i="1"/>
  <c r="AL131" i="1"/>
  <c r="AI131" i="1"/>
  <c r="AJ131" i="1"/>
  <c r="AH131" i="1"/>
  <c r="AG131" i="1"/>
  <c r="AK131" i="1"/>
  <c r="AN131" i="1"/>
  <c r="AM127" i="1"/>
  <c r="AL127" i="1"/>
  <c r="AK127" i="1"/>
  <c r="AI127" i="1"/>
  <c r="AN127" i="1"/>
  <c r="AH127" i="1"/>
  <c r="AG127" i="1"/>
  <c r="AJ127" i="1"/>
  <c r="AM123" i="1"/>
  <c r="AL123" i="1"/>
  <c r="AI123" i="1"/>
  <c r="AK123" i="1"/>
  <c r="AN123" i="1"/>
  <c r="AJ123" i="1"/>
  <c r="AH123" i="1"/>
  <c r="AG123" i="1"/>
  <c r="AM119" i="1"/>
  <c r="AL119" i="1"/>
  <c r="AK119" i="1"/>
  <c r="AI119" i="1"/>
  <c r="AN119" i="1"/>
  <c r="AH119" i="1"/>
  <c r="AG119" i="1"/>
  <c r="AJ119" i="1"/>
  <c r="AM115" i="1"/>
  <c r="AL115" i="1"/>
  <c r="AI115" i="1"/>
  <c r="AJ115" i="1"/>
  <c r="AH115" i="1"/>
  <c r="AG115" i="1"/>
  <c r="AK115" i="1"/>
  <c r="AN115" i="1"/>
  <c r="AM111" i="1"/>
  <c r="AL111" i="1"/>
  <c r="AK111" i="1"/>
  <c r="AI111" i="1"/>
  <c r="AN111" i="1"/>
  <c r="AH111" i="1"/>
  <c r="AG111" i="1"/>
  <c r="AJ111" i="1"/>
  <c r="AM107" i="1"/>
  <c r="AL107" i="1"/>
  <c r="AI107" i="1"/>
  <c r="AK107" i="1"/>
  <c r="AN107" i="1"/>
  <c r="AJ107" i="1"/>
  <c r="AH107" i="1"/>
  <c r="AG107" i="1"/>
  <c r="AM103" i="1"/>
  <c r="AL103" i="1"/>
  <c r="AK103" i="1"/>
  <c r="AI103" i="1"/>
  <c r="AJ103" i="1"/>
  <c r="AN103" i="1"/>
  <c r="AH103" i="1"/>
  <c r="AG103" i="1"/>
  <c r="AT129" i="1"/>
  <c r="AS129" i="1"/>
  <c r="AP129" i="1"/>
  <c r="AO129" i="1"/>
  <c r="AR129" i="1"/>
  <c r="AU129" i="1"/>
  <c r="AQ129" i="1"/>
  <c r="AT125" i="1"/>
  <c r="AS125" i="1"/>
  <c r="AP125" i="1"/>
  <c r="AO125" i="1"/>
  <c r="AR125" i="1"/>
  <c r="AU125" i="1"/>
  <c r="AQ125" i="1"/>
  <c r="AT121" i="1"/>
  <c r="AS121" i="1"/>
  <c r="AP121" i="1"/>
  <c r="AO121" i="1"/>
  <c r="AR121" i="1"/>
  <c r="AQ121" i="1"/>
  <c r="AU121" i="1"/>
  <c r="AT117" i="1"/>
  <c r="AS117" i="1"/>
  <c r="AP117" i="1"/>
  <c r="AO117" i="1"/>
  <c r="AQ117" i="1"/>
  <c r="AR117" i="1"/>
  <c r="AU117" i="1"/>
  <c r="AT113" i="1"/>
  <c r="AS113" i="1"/>
  <c r="AP113" i="1"/>
  <c r="AO113" i="1"/>
  <c r="AR113" i="1"/>
  <c r="AU113" i="1"/>
  <c r="AQ113" i="1"/>
  <c r="AT109" i="1"/>
  <c r="AS109" i="1"/>
  <c r="AP109" i="1"/>
  <c r="AO109" i="1"/>
  <c r="AR109" i="1"/>
  <c r="AU109" i="1"/>
  <c r="AQ109" i="1"/>
  <c r="AT105" i="1"/>
  <c r="AS105" i="1"/>
  <c r="AP105" i="1"/>
  <c r="AO105" i="1"/>
  <c r="AR105" i="1"/>
  <c r="AQ105" i="1"/>
  <c r="AU105" i="1"/>
  <c r="AX131" i="1"/>
  <c r="BA131" i="1"/>
  <c r="AW131" i="1"/>
  <c r="AV131" i="1"/>
  <c r="AY131" i="1"/>
  <c r="AZ131" i="1"/>
  <c r="AX127" i="1"/>
  <c r="BA127" i="1"/>
  <c r="AZ127" i="1"/>
  <c r="AW127" i="1"/>
  <c r="AV127" i="1"/>
  <c r="AY127" i="1"/>
  <c r="AX123" i="1"/>
  <c r="BA123" i="1"/>
  <c r="AV123" i="1"/>
  <c r="AY123" i="1"/>
  <c r="AZ123" i="1"/>
  <c r="AW123" i="1"/>
  <c r="AX119" i="1"/>
  <c r="BA119" i="1"/>
  <c r="AZ119" i="1"/>
  <c r="AW119" i="1"/>
  <c r="AV119" i="1"/>
  <c r="AY119" i="1"/>
  <c r="AX115" i="1"/>
  <c r="BA115" i="1"/>
  <c r="AV115" i="1"/>
  <c r="AW115" i="1"/>
  <c r="AY115" i="1"/>
  <c r="AZ115" i="1"/>
  <c r="AX111" i="1"/>
  <c r="BA111" i="1"/>
  <c r="AZ111" i="1"/>
  <c r="AW111" i="1"/>
  <c r="AV111" i="1"/>
  <c r="AY111" i="1"/>
  <c r="AX107" i="1"/>
  <c r="BA107" i="1"/>
  <c r="AV107" i="1"/>
  <c r="AY107" i="1"/>
  <c r="AZ107" i="1"/>
  <c r="AW107" i="1"/>
  <c r="AX103" i="1"/>
  <c r="AZ103" i="1"/>
  <c r="AW103" i="1"/>
  <c r="AV103" i="1"/>
  <c r="AY103" i="1"/>
  <c r="BA103" i="1"/>
  <c r="BD129" i="1"/>
  <c r="BC129" i="1"/>
  <c r="BF129" i="1"/>
  <c r="BB129" i="1"/>
  <c r="BE129" i="1"/>
  <c r="BD125" i="1"/>
  <c r="BC125" i="1"/>
  <c r="BB125" i="1"/>
  <c r="BE125" i="1"/>
  <c r="BF125" i="1"/>
  <c r="BD121" i="1"/>
  <c r="BC121" i="1"/>
  <c r="BF121" i="1"/>
  <c r="BE121" i="1"/>
  <c r="BB121" i="1"/>
  <c r="BD117" i="1"/>
  <c r="BC117" i="1"/>
  <c r="BB117" i="1"/>
  <c r="BE117" i="1"/>
  <c r="BF117" i="1"/>
  <c r="BD113" i="1"/>
  <c r="BC113" i="1"/>
  <c r="BF113" i="1"/>
  <c r="BB113" i="1"/>
  <c r="BE113" i="1"/>
  <c r="BD109" i="1"/>
  <c r="BC109" i="1"/>
  <c r="BB109" i="1"/>
  <c r="BE109" i="1"/>
  <c r="BF109" i="1"/>
  <c r="BD105" i="1"/>
  <c r="BC105" i="1"/>
  <c r="BF105" i="1"/>
  <c r="BB105" i="1"/>
  <c r="BE105" i="1"/>
  <c r="BI131" i="1"/>
  <c r="BH131" i="1"/>
  <c r="BJ131" i="1"/>
  <c r="BG131" i="1"/>
  <c r="BI127" i="1"/>
  <c r="BH127" i="1"/>
  <c r="BJ127" i="1"/>
  <c r="BG127" i="1"/>
  <c r="BI123" i="1"/>
  <c r="BJ123" i="1"/>
  <c r="BH123" i="1"/>
  <c r="BG123" i="1"/>
  <c r="BI119" i="1"/>
  <c r="BG119" i="1"/>
  <c r="BJ119" i="1"/>
  <c r="BH119" i="1"/>
  <c r="BI115" i="1"/>
  <c r="BH115" i="1"/>
  <c r="BJ115" i="1"/>
  <c r="BG115" i="1"/>
  <c r="BI111" i="1"/>
  <c r="BH111" i="1"/>
  <c r="BJ111" i="1"/>
  <c r="BG111" i="1"/>
  <c r="BG107" i="1"/>
  <c r="BI107" i="1"/>
  <c r="BJ107" i="1"/>
  <c r="BH107" i="1"/>
  <c r="BG103" i="1"/>
  <c r="BI103" i="1"/>
  <c r="BH103" i="1"/>
  <c r="BJ103" i="1"/>
  <c r="BL129" i="1"/>
  <c r="BK129" i="1"/>
  <c r="BM129" i="1"/>
  <c r="BL125" i="1"/>
  <c r="BM125" i="1"/>
  <c r="BK125" i="1"/>
  <c r="BL121" i="1"/>
  <c r="BK121" i="1"/>
  <c r="BM121" i="1"/>
  <c r="BL117" i="1"/>
  <c r="BM117" i="1"/>
  <c r="BK117" i="1"/>
  <c r="BL113" i="1"/>
  <c r="BK113" i="1"/>
  <c r="BM113" i="1"/>
  <c r="BL109" i="1"/>
  <c r="BM109" i="1"/>
  <c r="BK109" i="1"/>
  <c r="BL105" i="1"/>
  <c r="BK105" i="1"/>
  <c r="BM105" i="1"/>
  <c r="BN131" i="1"/>
  <c r="BO131" i="1"/>
  <c r="BN127" i="1"/>
  <c r="BO127" i="1"/>
  <c r="BN123" i="1"/>
  <c r="BO123" i="1"/>
  <c r="BN119" i="1"/>
  <c r="BO119" i="1"/>
  <c r="BN115" i="1"/>
  <c r="BO115" i="1"/>
  <c r="BN111" i="1"/>
  <c r="BO111" i="1"/>
  <c r="BN107" i="1"/>
  <c r="BO107" i="1"/>
  <c r="BN103" i="1"/>
  <c r="BO103" i="1"/>
  <c r="BP129" i="1"/>
  <c r="BP125" i="1"/>
  <c r="BP121" i="1"/>
  <c r="BP117" i="1"/>
  <c r="BP113" i="1"/>
  <c r="BP109" i="1"/>
  <c r="BP105" i="1"/>
  <c r="N123" i="1"/>
  <c r="U123" i="1"/>
  <c r="Q123" i="1"/>
  <c r="W123" i="1"/>
  <c r="T123" i="1"/>
  <c r="P123" i="1"/>
  <c r="S123" i="1"/>
  <c r="O123" i="1"/>
  <c r="V123" i="1"/>
  <c r="R123" i="1"/>
  <c r="N111" i="1"/>
  <c r="U111" i="1"/>
  <c r="Q111" i="1"/>
  <c r="S111" i="1"/>
  <c r="O111" i="1"/>
  <c r="V111" i="1"/>
  <c r="R111" i="1"/>
  <c r="T111" i="1"/>
  <c r="P111" i="1"/>
  <c r="W111" i="1"/>
  <c r="AF131" i="1"/>
  <c r="AB131" i="1"/>
  <c r="X131" i="1"/>
  <c r="Z131" i="1"/>
  <c r="Y131" i="1"/>
  <c r="AE131" i="1"/>
  <c r="AA131" i="1"/>
  <c r="AD131" i="1"/>
  <c r="AC131" i="1"/>
  <c r="AF123" i="1"/>
  <c r="AB123" i="1"/>
  <c r="X123" i="1"/>
  <c r="Z123" i="1"/>
  <c r="Y123" i="1"/>
  <c r="AE123" i="1"/>
  <c r="AA123" i="1"/>
  <c r="AD123" i="1"/>
  <c r="AC123" i="1"/>
  <c r="AF111" i="1"/>
  <c r="AB111" i="1"/>
  <c r="X111" i="1"/>
  <c r="AD111" i="1"/>
  <c r="AE111" i="1"/>
  <c r="AA111" i="1"/>
  <c r="Z111" i="1"/>
  <c r="AC111" i="1"/>
  <c r="Y111" i="1"/>
  <c r="AK129" i="1"/>
  <c r="AN129" i="1"/>
  <c r="AM129" i="1"/>
  <c r="AI129" i="1"/>
  <c r="AL129" i="1"/>
  <c r="AH129" i="1"/>
  <c r="AG129" i="1"/>
  <c r="AJ129" i="1"/>
  <c r="AK113" i="1"/>
  <c r="AN113" i="1"/>
  <c r="AM113" i="1"/>
  <c r="AI113" i="1"/>
  <c r="AL113" i="1"/>
  <c r="AH113" i="1"/>
  <c r="AJ113" i="1"/>
  <c r="AG113" i="1"/>
  <c r="AR131" i="1"/>
  <c r="AU131" i="1"/>
  <c r="AQ131" i="1"/>
  <c r="AT131" i="1"/>
  <c r="AP131" i="1"/>
  <c r="AS131" i="1"/>
  <c r="AO131" i="1"/>
  <c r="AR123" i="1"/>
  <c r="AU123" i="1"/>
  <c r="AQ123" i="1"/>
  <c r="AT123" i="1"/>
  <c r="AP123" i="1"/>
  <c r="AO123" i="1"/>
  <c r="AS123" i="1"/>
  <c r="AR107" i="1"/>
  <c r="AU107" i="1"/>
  <c r="AQ107" i="1"/>
  <c r="AT107" i="1"/>
  <c r="AP107" i="1"/>
  <c r="AO107" i="1"/>
  <c r="AS107" i="1"/>
  <c r="AZ125" i="1"/>
  <c r="AW125" i="1"/>
  <c r="AV125" i="1"/>
  <c r="AY125" i="1"/>
  <c r="AX125" i="1"/>
  <c r="BA125" i="1"/>
  <c r="AZ113" i="1"/>
  <c r="AW113" i="1"/>
  <c r="AV113" i="1"/>
  <c r="AY113" i="1"/>
  <c r="AX113" i="1"/>
  <c r="BA113" i="1"/>
  <c r="BF115" i="1"/>
  <c r="BB115" i="1"/>
  <c r="BE115" i="1"/>
  <c r="BC115" i="1"/>
  <c r="BD115" i="1"/>
  <c r="BF103" i="1"/>
  <c r="BB103" i="1"/>
  <c r="BE103" i="1"/>
  <c r="BD103" i="1"/>
  <c r="BC103" i="1"/>
  <c r="BI121" i="1"/>
  <c r="BJ121" i="1"/>
  <c r="BH121" i="1"/>
  <c r="BG121" i="1"/>
  <c r="BI109" i="1"/>
  <c r="BG109" i="1"/>
  <c r="BJ109" i="1"/>
  <c r="BH109" i="1"/>
  <c r="BL127" i="1"/>
  <c r="BK127" i="1"/>
  <c r="BM127" i="1"/>
  <c r="BL115" i="1"/>
  <c r="BM115" i="1"/>
  <c r="BK115" i="1"/>
  <c r="BL103" i="1"/>
  <c r="BM103" i="1"/>
  <c r="BK103" i="1"/>
  <c r="BN121" i="1"/>
  <c r="BO121" i="1"/>
  <c r="BN109" i="1"/>
  <c r="BO109" i="1"/>
  <c r="J131" i="1"/>
  <c r="J127" i="1"/>
  <c r="J123" i="1"/>
  <c r="J119" i="1"/>
  <c r="J115" i="1"/>
  <c r="J111" i="1"/>
  <c r="J107" i="1"/>
  <c r="J103" i="1"/>
  <c r="N128" i="1"/>
  <c r="V128" i="1"/>
  <c r="R128" i="1"/>
  <c r="U128" i="1"/>
  <c r="Q128" i="1"/>
  <c r="T128" i="1"/>
  <c r="P128" i="1"/>
  <c r="W128" i="1"/>
  <c r="S128" i="1"/>
  <c r="O128" i="1"/>
  <c r="N124" i="1"/>
  <c r="V124" i="1"/>
  <c r="R124" i="1"/>
  <c r="T124" i="1"/>
  <c r="P124" i="1"/>
  <c r="W124" i="1"/>
  <c r="S124" i="1"/>
  <c r="O124" i="1"/>
  <c r="U124" i="1"/>
  <c r="Q124" i="1"/>
  <c r="N120" i="1"/>
  <c r="V120" i="1"/>
  <c r="R120" i="1"/>
  <c r="U120" i="1"/>
  <c r="Q120" i="1"/>
  <c r="T120" i="1"/>
  <c r="P120" i="1"/>
  <c r="W120" i="1"/>
  <c r="S120" i="1"/>
  <c r="O120" i="1"/>
  <c r="N116" i="1"/>
  <c r="V116" i="1"/>
  <c r="R116" i="1"/>
  <c r="T116" i="1"/>
  <c r="P116" i="1"/>
  <c r="W116" i="1"/>
  <c r="S116" i="1"/>
  <c r="O116" i="1"/>
  <c r="U116" i="1"/>
  <c r="Q116" i="1"/>
  <c r="N112" i="1"/>
  <c r="V112" i="1"/>
  <c r="R112" i="1"/>
  <c r="U112" i="1"/>
  <c r="Q112" i="1"/>
  <c r="T112" i="1"/>
  <c r="P112" i="1"/>
  <c r="W112" i="1"/>
  <c r="S112" i="1"/>
  <c r="O112" i="1"/>
  <c r="N108" i="1"/>
  <c r="V108" i="1"/>
  <c r="R108" i="1"/>
  <c r="T108" i="1"/>
  <c r="P108" i="1"/>
  <c r="W108" i="1"/>
  <c r="S108" i="1"/>
  <c r="O108" i="1"/>
  <c r="U108" i="1"/>
  <c r="Q108" i="1"/>
  <c r="N104" i="1"/>
  <c r="V104" i="1"/>
  <c r="R104" i="1"/>
  <c r="U104" i="1"/>
  <c r="Q104" i="1"/>
  <c r="T104" i="1"/>
  <c r="P104" i="1"/>
  <c r="W104" i="1"/>
  <c r="S104" i="1"/>
  <c r="O104" i="1"/>
  <c r="AB102" i="1"/>
  <c r="AF102" i="1"/>
  <c r="AD102" i="1"/>
  <c r="AA102" i="1"/>
  <c r="Y102" i="1"/>
  <c r="AC102" i="1"/>
  <c r="X102" i="1"/>
  <c r="Z102" i="1"/>
  <c r="AE102" i="1"/>
  <c r="AC128" i="1"/>
  <c r="Y128" i="1"/>
  <c r="AE128" i="1"/>
  <c r="AA128" i="1"/>
  <c r="Z128" i="1"/>
  <c r="AF128" i="1"/>
  <c r="AB128" i="1"/>
  <c r="X128" i="1"/>
  <c r="AD128" i="1"/>
  <c r="AC124" i="1"/>
  <c r="Y124" i="1"/>
  <c r="AF124" i="1"/>
  <c r="AB124" i="1"/>
  <c r="X124" i="1"/>
  <c r="AE124" i="1"/>
  <c r="AA124" i="1"/>
  <c r="AD124" i="1"/>
  <c r="Z124" i="1"/>
  <c r="AC120" i="1"/>
  <c r="Y120" i="1"/>
  <c r="AE120" i="1"/>
  <c r="AA120" i="1"/>
  <c r="AF120" i="1"/>
  <c r="AB120" i="1"/>
  <c r="X120" i="1"/>
  <c r="AD120" i="1"/>
  <c r="Z120" i="1"/>
  <c r="AC116" i="1"/>
  <c r="Y116" i="1"/>
  <c r="AE116" i="1"/>
  <c r="Z116" i="1"/>
  <c r="AF116" i="1"/>
  <c r="AB116" i="1"/>
  <c r="X116" i="1"/>
  <c r="AA116" i="1"/>
  <c r="AD116" i="1"/>
  <c r="AC112" i="1"/>
  <c r="Y112" i="1"/>
  <c r="AE112" i="1"/>
  <c r="AA112" i="1"/>
  <c r="AF112" i="1"/>
  <c r="AB112" i="1"/>
  <c r="X112" i="1"/>
  <c r="AD112" i="1"/>
  <c r="Z112" i="1"/>
  <c r="AC108" i="1"/>
  <c r="Y108" i="1"/>
  <c r="AE108" i="1"/>
  <c r="Z108" i="1"/>
  <c r="AF108" i="1"/>
  <c r="AB108" i="1"/>
  <c r="X108" i="1"/>
  <c r="AA108" i="1"/>
  <c r="AD108" i="1"/>
  <c r="AC104" i="1"/>
  <c r="Y104" i="1"/>
  <c r="AE104" i="1"/>
  <c r="AA104" i="1"/>
  <c r="AF104" i="1"/>
  <c r="AB104" i="1"/>
  <c r="X104" i="1"/>
  <c r="AD104" i="1"/>
  <c r="Z104" i="1"/>
  <c r="AL130" i="1"/>
  <c r="AK130" i="1"/>
  <c r="AH130" i="1"/>
  <c r="AG130" i="1"/>
  <c r="AN130" i="1"/>
  <c r="AM130" i="1"/>
  <c r="AJ130" i="1"/>
  <c r="AI130" i="1"/>
  <c r="AL126" i="1"/>
  <c r="AK126" i="1"/>
  <c r="AN126" i="1"/>
  <c r="AH126" i="1"/>
  <c r="AG126" i="1"/>
  <c r="AJ126" i="1"/>
  <c r="AM126" i="1"/>
  <c r="AI126" i="1"/>
  <c r="AL122" i="1"/>
  <c r="AK122" i="1"/>
  <c r="AH122" i="1"/>
  <c r="AG122" i="1"/>
  <c r="AM122" i="1"/>
  <c r="AN122" i="1"/>
  <c r="AJ122" i="1"/>
  <c r="AI122" i="1"/>
  <c r="AL118" i="1"/>
  <c r="AK118" i="1"/>
  <c r="AN118" i="1"/>
  <c r="AH118" i="1"/>
  <c r="AG118" i="1"/>
  <c r="AJ118" i="1"/>
  <c r="AI118" i="1"/>
  <c r="AM118" i="1"/>
  <c r="AL114" i="1"/>
  <c r="AK114" i="1"/>
  <c r="AH114" i="1"/>
  <c r="AG114" i="1"/>
  <c r="AN114" i="1"/>
  <c r="AM114" i="1"/>
  <c r="AJ114" i="1"/>
  <c r="AI114" i="1"/>
  <c r="AL110" i="1"/>
  <c r="AK110" i="1"/>
  <c r="AN110" i="1"/>
  <c r="AH110" i="1"/>
  <c r="AG110" i="1"/>
  <c r="AJ110" i="1"/>
  <c r="AM110" i="1"/>
  <c r="AI110" i="1"/>
  <c r="AL106" i="1"/>
  <c r="AK106" i="1"/>
  <c r="AJ106" i="1"/>
  <c r="AH106" i="1"/>
  <c r="AG106" i="1"/>
  <c r="AM106" i="1"/>
  <c r="AN106" i="1"/>
  <c r="AI106" i="1"/>
  <c r="AU102" i="1"/>
  <c r="AS102" i="1"/>
  <c r="AP102" i="1"/>
  <c r="AT102" i="1"/>
  <c r="AO102" i="1"/>
  <c r="AQ102" i="1"/>
  <c r="AR102" i="1"/>
  <c r="AS128" i="1"/>
  <c r="AP128" i="1"/>
  <c r="AO128" i="1"/>
  <c r="AR128" i="1"/>
  <c r="AU128" i="1"/>
  <c r="AQ128" i="1"/>
  <c r="AT128" i="1"/>
  <c r="AS124" i="1"/>
  <c r="AP124" i="1"/>
  <c r="AO124" i="1"/>
  <c r="AR124" i="1"/>
  <c r="AQ124" i="1"/>
  <c r="AT124" i="1"/>
  <c r="AU124" i="1"/>
  <c r="AS120" i="1"/>
  <c r="AP120" i="1"/>
  <c r="AO120" i="1"/>
  <c r="AR120" i="1"/>
  <c r="AU120" i="1"/>
  <c r="AQ120" i="1"/>
  <c r="AT120" i="1"/>
  <c r="AS116" i="1"/>
  <c r="AP116" i="1"/>
  <c r="AO116" i="1"/>
  <c r="AR116" i="1"/>
  <c r="AQ116" i="1"/>
  <c r="AU116" i="1"/>
  <c r="AT116" i="1"/>
  <c r="AS112" i="1"/>
  <c r="AP112" i="1"/>
  <c r="AO112" i="1"/>
  <c r="AR112" i="1"/>
  <c r="AU112" i="1"/>
  <c r="AQ112" i="1"/>
  <c r="AT112" i="1"/>
  <c r="AS108" i="1"/>
  <c r="AP108" i="1"/>
  <c r="AO108" i="1"/>
  <c r="AR108" i="1"/>
  <c r="AQ108" i="1"/>
  <c r="AT108" i="1"/>
  <c r="AU108" i="1"/>
  <c r="AS104" i="1"/>
  <c r="AP104" i="1"/>
  <c r="AO104" i="1"/>
  <c r="AR104" i="1"/>
  <c r="AU104" i="1"/>
  <c r="AQ104" i="1"/>
  <c r="AT104" i="1"/>
  <c r="BA130" i="1"/>
  <c r="AZ130" i="1"/>
  <c r="AW130" i="1"/>
  <c r="AV130" i="1"/>
  <c r="AY130" i="1"/>
  <c r="AX130" i="1"/>
  <c r="BA126" i="1"/>
  <c r="AZ126" i="1"/>
  <c r="AW126" i="1"/>
  <c r="AV126" i="1"/>
  <c r="AY126" i="1"/>
  <c r="AX126" i="1"/>
  <c r="BA122" i="1"/>
  <c r="AZ122" i="1"/>
  <c r="AW122" i="1"/>
  <c r="AV122" i="1"/>
  <c r="AY122" i="1"/>
  <c r="AX122" i="1"/>
  <c r="BA118" i="1"/>
  <c r="AZ118" i="1"/>
  <c r="AW118" i="1"/>
  <c r="AV118" i="1"/>
  <c r="AX118" i="1"/>
  <c r="AY118" i="1"/>
  <c r="BA114" i="1"/>
  <c r="AZ114" i="1"/>
  <c r="AW114" i="1"/>
  <c r="AV114" i="1"/>
  <c r="AY114" i="1"/>
  <c r="AX114" i="1"/>
  <c r="BA110" i="1"/>
  <c r="AZ110" i="1"/>
  <c r="AW110" i="1"/>
  <c r="AV110" i="1"/>
  <c r="AX110" i="1"/>
  <c r="AY110" i="1"/>
  <c r="BA106" i="1"/>
  <c r="AZ106" i="1"/>
  <c r="AW106" i="1"/>
  <c r="AV106" i="1"/>
  <c r="AY106" i="1"/>
  <c r="AX106" i="1"/>
  <c r="BF102" i="1"/>
  <c r="BC102" i="1"/>
  <c r="BB102" i="1"/>
  <c r="BD102" i="1"/>
  <c r="BE102" i="1"/>
  <c r="BC128" i="1"/>
  <c r="BF128" i="1"/>
  <c r="BB128" i="1"/>
  <c r="BD128" i="1"/>
  <c r="BE128" i="1"/>
  <c r="BC124" i="1"/>
  <c r="BF124" i="1"/>
  <c r="BB124" i="1"/>
  <c r="BE124" i="1"/>
  <c r="BD124" i="1"/>
  <c r="BC120" i="1"/>
  <c r="BF120" i="1"/>
  <c r="BB120" i="1"/>
  <c r="BD120" i="1"/>
  <c r="BE120" i="1"/>
  <c r="BC116" i="1"/>
  <c r="BF116" i="1"/>
  <c r="BB116" i="1"/>
  <c r="BE116" i="1"/>
  <c r="BD116" i="1"/>
  <c r="BC112" i="1"/>
  <c r="BF112" i="1"/>
  <c r="BB112" i="1"/>
  <c r="BD112" i="1"/>
  <c r="BE112" i="1"/>
  <c r="BC108" i="1"/>
  <c r="BF108" i="1"/>
  <c r="BB108" i="1"/>
  <c r="BE108" i="1"/>
  <c r="BD108" i="1"/>
  <c r="BC104" i="1"/>
  <c r="BF104" i="1"/>
  <c r="BB104" i="1"/>
  <c r="BD104" i="1"/>
  <c r="BE104" i="1"/>
  <c r="BJ130" i="1"/>
  <c r="BG130" i="1"/>
  <c r="BI130" i="1"/>
  <c r="BH130" i="1"/>
  <c r="BJ126" i="1"/>
  <c r="BH126" i="1"/>
  <c r="BI126" i="1"/>
  <c r="BG126" i="1"/>
  <c r="BJ122" i="1"/>
  <c r="BH122" i="1"/>
  <c r="BG122" i="1"/>
  <c r="BI122" i="1"/>
  <c r="BJ118" i="1"/>
  <c r="BI118" i="1"/>
  <c r="BG118" i="1"/>
  <c r="BH118" i="1"/>
  <c r="BJ114" i="1"/>
  <c r="BG114" i="1"/>
  <c r="BI114" i="1"/>
  <c r="BH114" i="1"/>
  <c r="BJ110" i="1"/>
  <c r="BH110" i="1"/>
  <c r="BI110" i="1"/>
  <c r="BG110" i="1"/>
  <c r="BJ106" i="1"/>
  <c r="BH106" i="1"/>
  <c r="BG106" i="1"/>
  <c r="BI106" i="1"/>
  <c r="BK102" i="1"/>
  <c r="BL102" i="1"/>
  <c r="BM102" i="1"/>
  <c r="BM128" i="1"/>
  <c r="BK128" i="1"/>
  <c r="BL128" i="1"/>
  <c r="BM124" i="1"/>
  <c r="BK124" i="1"/>
  <c r="BL124" i="1"/>
  <c r="BM120" i="1"/>
  <c r="BK120" i="1"/>
  <c r="BL120" i="1"/>
  <c r="BM116" i="1"/>
  <c r="BK116" i="1"/>
  <c r="BL116" i="1"/>
  <c r="BM112" i="1"/>
  <c r="BK112" i="1"/>
  <c r="BL112" i="1"/>
  <c r="BM108" i="1"/>
  <c r="BK108" i="1"/>
  <c r="BL108" i="1"/>
  <c r="BM104" i="1"/>
  <c r="BK104" i="1"/>
  <c r="BL104" i="1"/>
  <c r="BO130" i="1"/>
  <c r="BN130" i="1"/>
  <c r="BO126" i="1"/>
  <c r="BN126" i="1"/>
  <c r="BO122" i="1"/>
  <c r="BN122" i="1"/>
  <c r="BO118" i="1"/>
  <c r="BN118" i="1"/>
  <c r="BO114" i="1"/>
  <c r="BN114" i="1"/>
  <c r="BO110" i="1"/>
  <c r="BN110" i="1"/>
  <c r="BO106" i="1"/>
  <c r="BN106" i="1"/>
  <c r="N131" i="1"/>
  <c r="U131" i="1"/>
  <c r="Q131" i="1"/>
  <c r="W131" i="1"/>
  <c r="T131" i="1"/>
  <c r="P131" i="1"/>
  <c r="S131" i="1"/>
  <c r="O131" i="1"/>
  <c r="V131" i="1"/>
  <c r="R131" i="1"/>
  <c r="N119" i="1"/>
  <c r="U119" i="1"/>
  <c r="Q119" i="1"/>
  <c r="S119" i="1"/>
  <c r="O119" i="1"/>
  <c r="V119" i="1"/>
  <c r="R119" i="1"/>
  <c r="T119" i="1"/>
  <c r="P119" i="1"/>
  <c r="W119" i="1"/>
  <c r="N107" i="1"/>
  <c r="U107" i="1"/>
  <c r="Q107" i="1"/>
  <c r="W107" i="1"/>
  <c r="T107" i="1"/>
  <c r="P107" i="1"/>
  <c r="S107" i="1"/>
  <c r="O107" i="1"/>
  <c r="V107" i="1"/>
  <c r="R107" i="1"/>
  <c r="AF127" i="1"/>
  <c r="AB127" i="1"/>
  <c r="X127" i="1"/>
  <c r="AD127" i="1"/>
  <c r="AE127" i="1"/>
  <c r="AA127" i="1"/>
  <c r="Z127" i="1"/>
  <c r="AC127" i="1"/>
  <c r="Y127" i="1"/>
  <c r="AF115" i="1"/>
  <c r="AB115" i="1"/>
  <c r="X115" i="1"/>
  <c r="Z115" i="1"/>
  <c r="Y115" i="1"/>
  <c r="AE115" i="1"/>
  <c r="AA115" i="1"/>
  <c r="AD115" i="1"/>
  <c r="AC115" i="1"/>
  <c r="AF103" i="1"/>
  <c r="AB103" i="1"/>
  <c r="X103" i="1"/>
  <c r="AD103" i="1"/>
  <c r="AE103" i="1"/>
  <c r="AA103" i="1"/>
  <c r="Z103" i="1"/>
  <c r="AC103" i="1"/>
  <c r="Y103" i="1"/>
  <c r="AK121" i="1"/>
  <c r="AN121" i="1"/>
  <c r="AM121" i="1"/>
  <c r="AI121" i="1"/>
  <c r="AH121" i="1"/>
  <c r="AG121" i="1"/>
  <c r="AJ121" i="1"/>
  <c r="AL121" i="1"/>
  <c r="AK109" i="1"/>
  <c r="AN109" i="1"/>
  <c r="AJ109" i="1"/>
  <c r="AG109" i="1"/>
  <c r="AL109" i="1"/>
  <c r="AM109" i="1"/>
  <c r="AI109" i="1"/>
  <c r="AH109" i="1"/>
  <c r="AR127" i="1"/>
  <c r="AU127" i="1"/>
  <c r="AQ127" i="1"/>
  <c r="AO127" i="1"/>
  <c r="AS127" i="1"/>
  <c r="AP127" i="1"/>
  <c r="AT127" i="1"/>
  <c r="AR115" i="1"/>
  <c r="AU115" i="1"/>
  <c r="AQ115" i="1"/>
  <c r="AT115" i="1"/>
  <c r="AS115" i="1"/>
  <c r="AO115" i="1"/>
  <c r="AP115" i="1"/>
  <c r="AR103" i="1"/>
  <c r="AU103" i="1"/>
  <c r="AQ103" i="1"/>
  <c r="AT103" i="1"/>
  <c r="AS103" i="1"/>
  <c r="AP103" i="1"/>
  <c r="AO103" i="1"/>
  <c r="AZ121" i="1"/>
  <c r="AW121" i="1"/>
  <c r="AV121" i="1"/>
  <c r="AY121" i="1"/>
  <c r="AX121" i="1"/>
  <c r="BA121" i="1"/>
  <c r="AZ109" i="1"/>
  <c r="AW109" i="1"/>
  <c r="AV109" i="1"/>
  <c r="AY109" i="1"/>
  <c r="AX109" i="1"/>
  <c r="BA109" i="1"/>
  <c r="BF131" i="1"/>
  <c r="BB131" i="1"/>
  <c r="BE131" i="1"/>
  <c r="BC131" i="1"/>
  <c r="BD131" i="1"/>
  <c r="BF119" i="1"/>
  <c r="BB119" i="1"/>
  <c r="BE119" i="1"/>
  <c r="BD119" i="1"/>
  <c r="BC119" i="1"/>
  <c r="BF111" i="1"/>
  <c r="BB111" i="1"/>
  <c r="BE111" i="1"/>
  <c r="BD111" i="1"/>
  <c r="BC111" i="1"/>
  <c r="BI125" i="1"/>
  <c r="BG125" i="1"/>
  <c r="BJ125" i="1"/>
  <c r="BH125" i="1"/>
  <c r="BI113" i="1"/>
  <c r="BJ113" i="1"/>
  <c r="BG113" i="1"/>
  <c r="BH113" i="1"/>
  <c r="BI105" i="1"/>
  <c r="BJ105" i="1"/>
  <c r="BH105" i="1"/>
  <c r="BG105" i="1"/>
  <c r="BL119" i="1"/>
  <c r="BM119" i="1"/>
  <c r="BK119" i="1"/>
  <c r="BL107" i="1"/>
  <c r="BM107" i="1"/>
  <c r="BK107" i="1"/>
  <c r="BN125" i="1"/>
  <c r="BO125" i="1"/>
  <c r="BN117" i="1"/>
  <c r="BO117" i="1"/>
  <c r="BN105" i="1"/>
  <c r="BO105" i="1"/>
  <c r="N130" i="1"/>
  <c r="T130" i="1"/>
  <c r="P130" i="1"/>
  <c r="R130" i="1"/>
  <c r="W130" i="1"/>
  <c r="S130" i="1"/>
  <c r="O130" i="1"/>
  <c r="V130" i="1"/>
  <c r="U130" i="1"/>
  <c r="Q130" i="1"/>
  <c r="N126" i="1"/>
  <c r="T126" i="1"/>
  <c r="P126" i="1"/>
  <c r="V126" i="1"/>
  <c r="U126" i="1"/>
  <c r="Q126" i="1"/>
  <c r="W126" i="1"/>
  <c r="S126" i="1"/>
  <c r="O126" i="1"/>
  <c r="R126" i="1"/>
  <c r="N122" i="1"/>
  <c r="T122" i="1"/>
  <c r="P122" i="1"/>
  <c r="R122" i="1"/>
  <c r="W122" i="1"/>
  <c r="S122" i="1"/>
  <c r="O122" i="1"/>
  <c r="V122" i="1"/>
  <c r="U122" i="1"/>
  <c r="Q122" i="1"/>
  <c r="N118" i="1"/>
  <c r="T118" i="1"/>
  <c r="P118" i="1"/>
  <c r="V118" i="1"/>
  <c r="U118" i="1"/>
  <c r="W118" i="1"/>
  <c r="S118" i="1"/>
  <c r="O118" i="1"/>
  <c r="R118" i="1"/>
  <c r="Q118" i="1"/>
  <c r="N114" i="1"/>
  <c r="T114" i="1"/>
  <c r="P114" i="1"/>
  <c r="R114" i="1"/>
  <c r="Q114" i="1"/>
  <c r="W114" i="1"/>
  <c r="S114" i="1"/>
  <c r="O114" i="1"/>
  <c r="V114" i="1"/>
  <c r="U114" i="1"/>
  <c r="N110" i="1"/>
  <c r="T110" i="1"/>
  <c r="P110" i="1"/>
  <c r="V110" i="1"/>
  <c r="W110" i="1"/>
  <c r="S110" i="1"/>
  <c r="O110" i="1"/>
  <c r="R110" i="1"/>
  <c r="U110" i="1"/>
  <c r="Q110" i="1"/>
  <c r="N106" i="1"/>
  <c r="T106" i="1"/>
  <c r="P106" i="1"/>
  <c r="R106" i="1"/>
  <c r="U106" i="1"/>
  <c r="Q106" i="1"/>
  <c r="W106" i="1"/>
  <c r="S106" i="1"/>
  <c r="O106" i="1"/>
  <c r="V106" i="1"/>
  <c r="AE130" i="1"/>
  <c r="AA130" i="1"/>
  <c r="AC130" i="1"/>
  <c r="AD130" i="1"/>
  <c r="Z130" i="1"/>
  <c r="Y130" i="1"/>
  <c r="AF130" i="1"/>
  <c r="AB130" i="1"/>
  <c r="X130" i="1"/>
  <c r="AE126" i="1"/>
  <c r="AA126" i="1"/>
  <c r="Y126" i="1"/>
  <c r="X126" i="1"/>
  <c r="AD126" i="1"/>
  <c r="Z126" i="1"/>
  <c r="AC126" i="1"/>
  <c r="AF126" i="1"/>
  <c r="AB126" i="1"/>
  <c r="AE122" i="1"/>
  <c r="AA122" i="1"/>
  <c r="AC122" i="1"/>
  <c r="AD122" i="1"/>
  <c r="Z122" i="1"/>
  <c r="Y122" i="1"/>
  <c r="AF122" i="1"/>
  <c r="AB122" i="1"/>
  <c r="X122" i="1"/>
  <c r="AE118" i="1"/>
  <c r="AA118" i="1"/>
  <c r="Y118" i="1"/>
  <c r="X118" i="1"/>
  <c r="AD118" i="1"/>
  <c r="Z118" i="1"/>
  <c r="AC118" i="1"/>
  <c r="AF118" i="1"/>
  <c r="AB118" i="1"/>
  <c r="AE114" i="1"/>
  <c r="AA114" i="1"/>
  <c r="AC114" i="1"/>
  <c r="AD114" i="1"/>
  <c r="Z114" i="1"/>
  <c r="Y114" i="1"/>
  <c r="AF114" i="1"/>
  <c r="AB114" i="1"/>
  <c r="X114" i="1"/>
  <c r="AE110" i="1"/>
  <c r="AA110" i="1"/>
  <c r="Y110" i="1"/>
  <c r="AF110" i="1"/>
  <c r="X110" i="1"/>
  <c r="AD110" i="1"/>
  <c r="Z110" i="1"/>
  <c r="AC110" i="1"/>
  <c r="AB110" i="1"/>
  <c r="AE106" i="1"/>
  <c r="AA106" i="1"/>
  <c r="AC106" i="1"/>
  <c r="AD106" i="1"/>
  <c r="Z106" i="1"/>
  <c r="Y106" i="1"/>
  <c r="AF106" i="1"/>
  <c r="AB106" i="1"/>
  <c r="X106" i="1"/>
  <c r="AJ102" i="1"/>
  <c r="AN102" i="1"/>
  <c r="AL102" i="1"/>
  <c r="AG102" i="1"/>
  <c r="AM102" i="1"/>
  <c r="AK102" i="1"/>
  <c r="AH102" i="1"/>
  <c r="AI102" i="1"/>
  <c r="AN128" i="1"/>
  <c r="AM128" i="1"/>
  <c r="AJ128" i="1"/>
  <c r="AH128" i="1"/>
  <c r="AK128" i="1"/>
  <c r="AI128" i="1"/>
  <c r="AL128" i="1"/>
  <c r="AG128" i="1"/>
  <c r="AN124" i="1"/>
  <c r="AM124" i="1"/>
  <c r="AL124" i="1"/>
  <c r="AJ124" i="1"/>
  <c r="AG124" i="1"/>
  <c r="AI124" i="1"/>
  <c r="AH124" i="1"/>
  <c r="AK124" i="1"/>
  <c r="AN120" i="1"/>
  <c r="AM120" i="1"/>
  <c r="AJ120" i="1"/>
  <c r="AL120" i="1"/>
  <c r="AH120" i="1"/>
  <c r="AK120" i="1"/>
  <c r="AI120" i="1"/>
  <c r="AG120" i="1"/>
  <c r="AN116" i="1"/>
  <c r="AM116" i="1"/>
  <c r="AL116" i="1"/>
  <c r="AJ116" i="1"/>
  <c r="AH116" i="1"/>
  <c r="AG116" i="1"/>
  <c r="AK116" i="1"/>
  <c r="AI116" i="1"/>
  <c r="AN112" i="1"/>
  <c r="AM112" i="1"/>
  <c r="AJ112" i="1"/>
  <c r="AK112" i="1"/>
  <c r="AI112" i="1"/>
  <c r="AL112" i="1"/>
  <c r="AH112" i="1"/>
  <c r="AG112" i="1"/>
  <c r="AN108" i="1"/>
  <c r="AJ108" i="1"/>
  <c r="AM108" i="1"/>
  <c r="AL108" i="1"/>
  <c r="AH108" i="1"/>
  <c r="AG108" i="1"/>
  <c r="AI108" i="1"/>
  <c r="AK108" i="1"/>
  <c r="AN104" i="1"/>
  <c r="AJ104" i="1"/>
  <c r="AM104" i="1"/>
  <c r="AL104" i="1"/>
  <c r="AK104" i="1"/>
  <c r="AI104" i="1"/>
  <c r="AH104" i="1"/>
  <c r="AG104" i="1"/>
  <c r="AU130" i="1"/>
  <c r="AQ130" i="1"/>
  <c r="AT130" i="1"/>
  <c r="AO130" i="1"/>
  <c r="AP130" i="1"/>
  <c r="AR130" i="1"/>
  <c r="AS130" i="1"/>
  <c r="AU126" i="1"/>
  <c r="AQ126" i="1"/>
  <c r="AT126" i="1"/>
  <c r="AS126" i="1"/>
  <c r="AP126" i="1"/>
  <c r="AO126" i="1"/>
  <c r="AR126" i="1"/>
  <c r="AU122" i="1"/>
  <c r="AQ122" i="1"/>
  <c r="AT122" i="1"/>
  <c r="AO122" i="1"/>
  <c r="AS122" i="1"/>
  <c r="AR122" i="1"/>
  <c r="AP122" i="1"/>
  <c r="AU118" i="1"/>
  <c r="AQ118" i="1"/>
  <c r="AT118" i="1"/>
  <c r="AS118" i="1"/>
  <c r="AP118" i="1"/>
  <c r="AO118" i="1"/>
  <c r="AR118" i="1"/>
  <c r="AU114" i="1"/>
  <c r="AQ114" i="1"/>
  <c r="AT114" i="1"/>
  <c r="AO114" i="1"/>
  <c r="AP114" i="1"/>
  <c r="AR114" i="1"/>
  <c r="AS114" i="1"/>
  <c r="AU110" i="1"/>
  <c r="AQ110" i="1"/>
  <c r="AT110" i="1"/>
  <c r="AS110" i="1"/>
  <c r="AP110" i="1"/>
  <c r="AO110" i="1"/>
  <c r="AR110" i="1"/>
  <c r="AU106" i="1"/>
  <c r="AQ106" i="1"/>
  <c r="AT106" i="1"/>
  <c r="AO106" i="1"/>
  <c r="AS106" i="1"/>
  <c r="AR106" i="1"/>
  <c r="AP106" i="1"/>
  <c r="AX102" i="1"/>
  <c r="AV102" i="1"/>
  <c r="AY102" i="1"/>
  <c r="AZ102" i="1"/>
  <c r="AW102" i="1"/>
  <c r="BA102" i="1"/>
  <c r="AY128" i="1"/>
  <c r="AX128" i="1"/>
  <c r="AV128" i="1"/>
  <c r="AZ128" i="1"/>
  <c r="AW128" i="1"/>
  <c r="BA128" i="1"/>
  <c r="AY124" i="1"/>
  <c r="AX124" i="1"/>
  <c r="BA124" i="1"/>
  <c r="AW124" i="1"/>
  <c r="AV124" i="1"/>
  <c r="AZ124" i="1"/>
  <c r="AY120" i="1"/>
  <c r="AX120" i="1"/>
  <c r="AZ120" i="1"/>
  <c r="AW120" i="1"/>
  <c r="BA120" i="1"/>
  <c r="AV120" i="1"/>
  <c r="AY116" i="1"/>
  <c r="AX116" i="1"/>
  <c r="BA116" i="1"/>
  <c r="AZ116" i="1"/>
  <c r="AV116" i="1"/>
  <c r="AW116" i="1"/>
  <c r="AY112" i="1"/>
  <c r="AX112" i="1"/>
  <c r="AV112" i="1"/>
  <c r="AZ112" i="1"/>
  <c r="AW112" i="1"/>
  <c r="BA112" i="1"/>
  <c r="AY108" i="1"/>
  <c r="AX108" i="1"/>
  <c r="BA108" i="1"/>
  <c r="AW108" i="1"/>
  <c r="AV108" i="1"/>
  <c r="AZ108" i="1"/>
  <c r="AY104" i="1"/>
  <c r="AX104" i="1"/>
  <c r="AZ104" i="1"/>
  <c r="AW104" i="1"/>
  <c r="BA104" i="1"/>
  <c r="AV104" i="1"/>
  <c r="BE130" i="1"/>
  <c r="BD130" i="1"/>
  <c r="BC130" i="1"/>
  <c r="BF130" i="1"/>
  <c r="BB130" i="1"/>
  <c r="BE126" i="1"/>
  <c r="BD126" i="1"/>
  <c r="BB126" i="1"/>
  <c r="BC126" i="1"/>
  <c r="BF126" i="1"/>
  <c r="BE122" i="1"/>
  <c r="BD122" i="1"/>
  <c r="BC122" i="1"/>
  <c r="BF122" i="1"/>
  <c r="BB122" i="1"/>
  <c r="BE118" i="1"/>
  <c r="BD118" i="1"/>
  <c r="BB118" i="1"/>
  <c r="BF118" i="1"/>
  <c r="BC118" i="1"/>
  <c r="BE114" i="1"/>
  <c r="BD114" i="1"/>
  <c r="BC114" i="1"/>
  <c r="BF114" i="1"/>
  <c r="BB114" i="1"/>
  <c r="BE110" i="1"/>
  <c r="BD110" i="1"/>
  <c r="BB110" i="1"/>
  <c r="BC110" i="1"/>
  <c r="BF110" i="1"/>
  <c r="BE106" i="1"/>
  <c r="BD106" i="1"/>
  <c r="BC106" i="1"/>
  <c r="BF106" i="1"/>
  <c r="BB106" i="1"/>
  <c r="BH102" i="1"/>
  <c r="BI102" i="1"/>
  <c r="BJ102" i="1"/>
  <c r="BG102" i="1"/>
  <c r="BH128" i="1"/>
  <c r="BJ128" i="1"/>
  <c r="BG128" i="1"/>
  <c r="BI128" i="1"/>
  <c r="BH124" i="1"/>
  <c r="BJ124" i="1"/>
  <c r="BI124" i="1"/>
  <c r="BG124" i="1"/>
  <c r="BH120" i="1"/>
  <c r="BJ120" i="1"/>
  <c r="BG120" i="1"/>
  <c r="BI120" i="1"/>
  <c r="BH116" i="1"/>
  <c r="BJ116" i="1"/>
  <c r="BI116" i="1"/>
  <c r="BG116" i="1"/>
  <c r="BH112" i="1"/>
  <c r="BJ112" i="1"/>
  <c r="BG112" i="1"/>
  <c r="BI112" i="1"/>
  <c r="BH108" i="1"/>
  <c r="BJ108" i="1"/>
  <c r="BI108" i="1"/>
  <c r="BG108" i="1"/>
  <c r="BH104" i="1"/>
  <c r="BJ104" i="1"/>
  <c r="BG104" i="1"/>
  <c r="BI104" i="1"/>
  <c r="BK130" i="1"/>
  <c r="BM130" i="1"/>
  <c r="BL130" i="1"/>
  <c r="BK126" i="1"/>
  <c r="BM126" i="1"/>
  <c r="BL126" i="1"/>
  <c r="BK122" i="1"/>
  <c r="BM122" i="1"/>
  <c r="BL122" i="1"/>
  <c r="BK118" i="1"/>
  <c r="BM118" i="1"/>
  <c r="BL118" i="1"/>
  <c r="BK114" i="1"/>
  <c r="BM114" i="1"/>
  <c r="BL114" i="1"/>
  <c r="BK110" i="1"/>
  <c r="BM110" i="1"/>
  <c r="BL110" i="1"/>
  <c r="BK106" i="1"/>
  <c r="BM106" i="1"/>
  <c r="BL106" i="1"/>
  <c r="BN102" i="1"/>
  <c r="BO102" i="1"/>
  <c r="BO128" i="1"/>
  <c r="BN128" i="1"/>
  <c r="BO124" i="1"/>
  <c r="BN124" i="1"/>
  <c r="BO120" i="1"/>
  <c r="BN120" i="1"/>
  <c r="BO116" i="1"/>
  <c r="BN116" i="1"/>
  <c r="BO112" i="1"/>
  <c r="BN112" i="1"/>
  <c r="BO108" i="1"/>
  <c r="BN108" i="1"/>
  <c r="BO104" i="1"/>
  <c r="BN104" i="1"/>
  <c r="E126" i="1"/>
  <c r="E118" i="1"/>
  <c r="E110" i="1"/>
  <c r="E130" i="1"/>
  <c r="E122" i="1"/>
  <c r="E114" i="1"/>
  <c r="E106" i="1"/>
  <c r="J129" i="1"/>
  <c r="J125" i="1"/>
  <c r="J121" i="1"/>
  <c r="J117" i="1"/>
  <c r="J113" i="1"/>
  <c r="J109" i="1"/>
  <c r="J105" i="1"/>
  <c r="L102" i="1"/>
  <c r="H102" i="1"/>
  <c r="F129" i="1"/>
  <c r="F125" i="1"/>
  <c r="F121" i="1"/>
  <c r="F117" i="1"/>
  <c r="F113" i="1"/>
  <c r="F109" i="1"/>
  <c r="F105" i="1"/>
  <c r="G130" i="1"/>
  <c r="G126" i="1"/>
  <c r="G122" i="1"/>
  <c r="G118" i="1"/>
  <c r="G114" i="1"/>
  <c r="G110" i="1"/>
  <c r="G106" i="1"/>
  <c r="H131" i="1"/>
  <c r="H127" i="1"/>
  <c r="H123" i="1"/>
  <c r="H119" i="1"/>
  <c r="H115" i="1"/>
  <c r="H111" i="1"/>
  <c r="H107" i="1"/>
  <c r="H103" i="1"/>
  <c r="I128" i="1"/>
  <c r="I124" i="1"/>
  <c r="I120" i="1"/>
  <c r="I116" i="1"/>
  <c r="I112" i="1"/>
  <c r="I108" i="1"/>
  <c r="I104" i="1"/>
  <c r="K130" i="1"/>
  <c r="K126" i="1"/>
  <c r="K122" i="1"/>
  <c r="K118" i="1"/>
  <c r="K114" i="1"/>
  <c r="K110" i="1"/>
  <c r="K106" i="1"/>
  <c r="L131" i="1"/>
  <c r="L127" i="1"/>
  <c r="L123" i="1"/>
  <c r="L119" i="1"/>
  <c r="L115" i="1"/>
  <c r="L111" i="1"/>
  <c r="L107" i="1"/>
  <c r="L103" i="1"/>
  <c r="M128" i="1"/>
  <c r="M124" i="1"/>
  <c r="M120" i="1"/>
  <c r="M116" i="1"/>
  <c r="M112" i="1"/>
  <c r="M108" i="1"/>
  <c r="M104" i="1"/>
  <c r="D129" i="1"/>
  <c r="D125" i="1"/>
  <c r="D121" i="1"/>
  <c r="D117" i="1"/>
  <c r="D113" i="1"/>
  <c r="D109" i="1"/>
  <c r="D105" i="1"/>
  <c r="K102" i="1"/>
  <c r="G102" i="1"/>
  <c r="F128" i="1"/>
  <c r="F124" i="1"/>
  <c r="F120" i="1"/>
  <c r="F116" i="1"/>
  <c r="F112" i="1"/>
  <c r="F108" i="1"/>
  <c r="F104" i="1"/>
  <c r="G129" i="1"/>
  <c r="G125" i="1"/>
  <c r="G121" i="1"/>
  <c r="G117" i="1"/>
  <c r="G113" i="1"/>
  <c r="G109" i="1"/>
  <c r="G105" i="1"/>
  <c r="H130" i="1"/>
  <c r="H126" i="1"/>
  <c r="H122" i="1"/>
  <c r="H118" i="1"/>
  <c r="H114" i="1"/>
  <c r="H110" i="1"/>
  <c r="H106" i="1"/>
  <c r="I131" i="1"/>
  <c r="I127" i="1"/>
  <c r="I123" i="1"/>
  <c r="I119" i="1"/>
  <c r="I115" i="1"/>
  <c r="I111" i="1"/>
  <c r="I107" i="1"/>
  <c r="I103" i="1"/>
  <c r="J128" i="1"/>
  <c r="J124" i="1"/>
  <c r="J120" i="1"/>
  <c r="J116" i="1"/>
  <c r="J112" i="1"/>
  <c r="J108" i="1"/>
  <c r="J104" i="1"/>
  <c r="K129" i="1"/>
  <c r="K125" i="1"/>
  <c r="K121" i="1"/>
  <c r="K117" i="1"/>
  <c r="K113" i="1"/>
  <c r="K109" i="1"/>
  <c r="K105" i="1"/>
  <c r="L130" i="1"/>
  <c r="L126" i="1"/>
  <c r="L122" i="1"/>
  <c r="L118" i="1"/>
  <c r="L114" i="1"/>
  <c r="L110" i="1"/>
  <c r="L106" i="1"/>
  <c r="M131" i="1"/>
  <c r="M127" i="1"/>
  <c r="M123" i="1"/>
  <c r="M119" i="1"/>
  <c r="M115" i="1"/>
  <c r="M111" i="1"/>
  <c r="M107" i="1"/>
  <c r="M103" i="1"/>
  <c r="F102" i="1"/>
  <c r="J102" i="1"/>
  <c r="F131" i="1"/>
  <c r="F127" i="1"/>
  <c r="F123" i="1"/>
  <c r="F119" i="1"/>
  <c r="F115" i="1"/>
  <c r="F111" i="1"/>
  <c r="F107" i="1"/>
  <c r="F103" i="1"/>
  <c r="G128" i="1"/>
  <c r="G124" i="1"/>
  <c r="G120" i="1"/>
  <c r="G116" i="1"/>
  <c r="G112" i="1"/>
  <c r="G108" i="1"/>
  <c r="G104" i="1"/>
  <c r="H129" i="1"/>
  <c r="H125" i="1"/>
  <c r="H121" i="1"/>
  <c r="H117" i="1"/>
  <c r="H113" i="1"/>
  <c r="H109" i="1"/>
  <c r="H105" i="1"/>
  <c r="I130" i="1"/>
  <c r="I126" i="1"/>
  <c r="I122" i="1"/>
  <c r="I118" i="1"/>
  <c r="I114" i="1"/>
  <c r="I110" i="1"/>
  <c r="I106" i="1"/>
  <c r="K128" i="1"/>
  <c r="K124" i="1"/>
  <c r="K120" i="1"/>
  <c r="K116" i="1"/>
  <c r="K112" i="1"/>
  <c r="K108" i="1"/>
  <c r="K104" i="1"/>
  <c r="L129" i="1"/>
  <c r="L125" i="1"/>
  <c r="L121" i="1"/>
  <c r="L117" i="1"/>
  <c r="L113" i="1"/>
  <c r="L109" i="1"/>
  <c r="L105" i="1"/>
  <c r="M130" i="1"/>
  <c r="M126" i="1"/>
  <c r="M122" i="1"/>
  <c r="M118" i="1"/>
  <c r="M114" i="1"/>
  <c r="M110" i="1"/>
  <c r="M106" i="1"/>
  <c r="E131" i="1"/>
  <c r="E127" i="1"/>
  <c r="E123" i="1"/>
  <c r="E119" i="1"/>
  <c r="E115" i="1"/>
  <c r="E111" i="1"/>
  <c r="E107" i="1"/>
  <c r="E103" i="1"/>
  <c r="M102" i="1"/>
  <c r="I102" i="1"/>
  <c r="F130" i="1"/>
  <c r="F126" i="1"/>
  <c r="F122" i="1"/>
  <c r="F118" i="1"/>
  <c r="F114" i="1"/>
  <c r="F110" i="1"/>
  <c r="F106" i="1"/>
  <c r="G131" i="1"/>
  <c r="G127" i="1"/>
  <c r="G123" i="1"/>
  <c r="G119" i="1"/>
  <c r="G115" i="1"/>
  <c r="G111" i="1"/>
  <c r="G107" i="1"/>
  <c r="G103" i="1"/>
  <c r="H128" i="1"/>
  <c r="H124" i="1"/>
  <c r="H120" i="1"/>
  <c r="H116" i="1"/>
  <c r="H112" i="1"/>
  <c r="H108" i="1"/>
  <c r="H104" i="1"/>
  <c r="I129" i="1"/>
  <c r="I125" i="1"/>
  <c r="I121" i="1"/>
  <c r="I117" i="1"/>
  <c r="I113" i="1"/>
  <c r="I109" i="1"/>
  <c r="I105" i="1"/>
  <c r="J130" i="1"/>
  <c r="J126" i="1"/>
  <c r="J122" i="1"/>
  <c r="J118" i="1"/>
  <c r="J114" i="1"/>
  <c r="J110" i="1"/>
  <c r="J106" i="1"/>
  <c r="K131" i="1"/>
  <c r="K127" i="1"/>
  <c r="K123" i="1"/>
  <c r="K119" i="1"/>
  <c r="K115" i="1"/>
  <c r="K111" i="1"/>
  <c r="K107" i="1"/>
  <c r="K103" i="1"/>
  <c r="L128" i="1"/>
  <c r="L124" i="1"/>
  <c r="L120" i="1"/>
  <c r="L116" i="1"/>
  <c r="L112" i="1"/>
  <c r="L108" i="1"/>
  <c r="L104" i="1"/>
  <c r="M129" i="1"/>
  <c r="M125" i="1"/>
  <c r="M121" i="1"/>
  <c r="M117" i="1"/>
  <c r="M113" i="1"/>
  <c r="M109" i="1"/>
  <c r="M105" i="1"/>
  <c r="C128" i="1"/>
  <c r="C102" i="1"/>
  <c r="C131" i="1"/>
  <c r="C127" i="1"/>
  <c r="C123" i="1"/>
  <c r="C119" i="1"/>
  <c r="C115" i="1"/>
  <c r="C111" i="1"/>
  <c r="C107" i="1"/>
  <c r="C103" i="1"/>
  <c r="D131" i="1"/>
  <c r="D127" i="1"/>
  <c r="D123" i="1"/>
  <c r="D119" i="1"/>
  <c r="D115" i="1"/>
  <c r="D111" i="1"/>
  <c r="D107" i="1"/>
  <c r="D103" i="1"/>
  <c r="C112" i="1"/>
  <c r="C130" i="1"/>
  <c r="C126" i="1"/>
  <c r="C122" i="1"/>
  <c r="C118" i="1"/>
  <c r="C114" i="1"/>
  <c r="C110" i="1"/>
  <c r="C106" i="1"/>
  <c r="C124" i="1"/>
  <c r="C108" i="1"/>
  <c r="D130" i="1"/>
  <c r="D126" i="1"/>
  <c r="D122" i="1"/>
  <c r="D118" i="1"/>
  <c r="D114" i="1"/>
  <c r="D110" i="1"/>
  <c r="D106" i="1"/>
  <c r="D102" i="1"/>
  <c r="E129" i="1"/>
  <c r="E125" i="1"/>
  <c r="E121" i="1"/>
  <c r="E117" i="1"/>
  <c r="E113" i="1"/>
  <c r="E109" i="1"/>
  <c r="E105" i="1"/>
  <c r="C129" i="1"/>
  <c r="C125" i="1"/>
  <c r="C121" i="1"/>
  <c r="C117" i="1"/>
  <c r="C113" i="1"/>
  <c r="C109" i="1"/>
  <c r="C105" i="1"/>
  <c r="Z42" i="1"/>
  <c r="C120" i="1"/>
  <c r="C104" i="1"/>
  <c r="E128" i="1"/>
  <c r="E124" i="1"/>
  <c r="E120" i="1"/>
  <c r="E116" i="1"/>
  <c r="E112" i="1"/>
  <c r="E108" i="1"/>
  <c r="E104" i="1"/>
  <c r="C116" i="1"/>
  <c r="Y42" i="1"/>
  <c r="X42" i="1"/>
  <c r="W42" i="1"/>
  <c r="V42" i="1"/>
  <c r="U42" i="1"/>
  <c r="T42" i="1"/>
  <c r="S42" i="1"/>
  <c r="R42" i="1"/>
  <c r="Q42" i="1"/>
  <c r="P42" i="1"/>
  <c r="O42" i="1"/>
  <c r="AF77" i="1" l="1"/>
  <c r="AF14" i="1"/>
  <c r="AF20" i="1"/>
  <c r="AF68" i="1"/>
  <c r="AF44" i="1"/>
  <c r="AF36" i="1"/>
  <c r="AF28" i="1"/>
  <c r="AF32" i="1"/>
  <c r="AF25" i="1"/>
  <c r="AF13" i="1"/>
  <c r="AF76" i="1"/>
  <c r="AF71" i="1"/>
  <c r="AF62" i="1"/>
  <c r="AF57" i="1"/>
  <c r="AF43" i="1"/>
  <c r="AF47" i="1"/>
  <c r="AF72" i="1"/>
  <c r="AF66" i="1"/>
  <c r="AF67" i="1"/>
  <c r="AF53" i="1"/>
  <c r="AF51" i="1"/>
  <c r="AF33" i="1"/>
  <c r="AF39" i="1"/>
  <c r="AF31" i="1"/>
  <c r="AF24" i="1"/>
  <c r="AF23" i="1"/>
  <c r="AF22" i="1"/>
  <c r="AF15" i="1"/>
  <c r="AF21" i="1"/>
  <c r="AF60" i="1"/>
  <c r="AF42" i="1"/>
  <c r="AF73" i="1"/>
  <c r="AF55" i="1"/>
  <c r="AF75" i="1"/>
  <c r="AF70" i="1"/>
  <c r="AF58" i="1"/>
  <c r="AF59" i="1"/>
  <c r="AF46" i="1"/>
  <c r="AF49" i="1"/>
  <c r="AF65" i="1"/>
  <c r="AF52" i="1"/>
  <c r="AF54" i="1"/>
  <c r="AF38" i="1"/>
  <c r="AF41" i="1"/>
  <c r="AF30" i="1"/>
  <c r="AF27" i="1"/>
  <c r="AF64" i="1"/>
  <c r="AF35" i="1"/>
  <c r="AF18" i="1"/>
  <c r="AF19" i="1"/>
  <c r="AF16" i="1"/>
  <c r="AF17" i="1"/>
  <c r="AF69" i="1"/>
  <c r="AF61" i="1"/>
  <c r="AF48" i="1"/>
  <c r="AF45" i="1"/>
  <c r="AF74" i="1"/>
  <c r="AF63" i="1"/>
  <c r="AF50" i="1"/>
  <c r="AF56" i="1"/>
  <c r="AF40" i="1"/>
  <c r="AF34" i="1"/>
  <c r="AF37" i="1"/>
  <c r="AF26" i="1"/>
  <c r="AF29" i="1"/>
  <c r="AF12" i="1"/>
</calcChain>
</file>

<file path=xl/sharedStrings.xml><?xml version="1.0" encoding="utf-8"?>
<sst xmlns="http://schemas.openxmlformats.org/spreadsheetml/2006/main" count="325" uniqueCount="27">
  <si>
    <t>Праймер</t>
  </si>
  <si>
    <t>Крем</t>
  </si>
  <si>
    <t>Bb-крем</t>
  </si>
  <si>
    <t>Предметный набор</t>
  </si>
  <si>
    <t>Частота появления в наборе транзакций</t>
  </si>
  <si>
    <t>Гель</t>
  </si>
  <si>
    <t>Тушь</t>
  </si>
  <si>
    <t>Карандаш</t>
  </si>
  <si>
    <t>Тени</t>
  </si>
  <si>
    <t>Помада</t>
  </si>
  <si>
    <t>Лайнер</t>
  </si>
  <si>
    <t>Подводка</t>
  </si>
  <si>
    <t>Матовая помада</t>
  </si>
  <si>
    <t>Блеск</t>
  </si>
  <si>
    <t>Предмет 1</t>
  </si>
  <si>
    <t>Предмет 2</t>
  </si>
  <si>
    <t>Сумма</t>
  </si>
  <si>
    <r>
      <rPr>
        <b/>
        <sz val="14"/>
        <rFont val="Arial"/>
        <family val="2"/>
        <charset val="204"/>
      </rPr>
      <t>Дельта</t>
    </r>
    <r>
      <rPr>
        <b/>
        <sz val="10"/>
        <rFont val="Arial"/>
        <family val="2"/>
        <charset val="204"/>
      </rPr>
      <t>:</t>
    </r>
  </si>
  <si>
    <t>Предмет 3</t>
  </si>
  <si>
    <t>ПРАВИЛА 2</t>
  </si>
  <si>
    <t>ПРАВИЛА 3</t>
  </si>
  <si>
    <t>Ассоциации с одним предметом в условии</t>
  </si>
  <si>
    <t>Если условие, то следствие</t>
  </si>
  <si>
    <t>Поддержка</t>
  </si>
  <si>
    <t>Достоверность</t>
  </si>
  <si>
    <t>S·C</t>
  </si>
  <si>
    <t>Значимость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</si>
</sst>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R167"/>
  <sheetViews>
    <sheetView tabSelected="1" topLeftCell="A7" zoomScaleNormal="100" workbookViewId="0">
      <selection activeCell="A10" sqref="A10"/>
    </sheetView>
  </sheetViews>
  <sheetFormatPr defaultColWidth="11.5703125" defaultRowHeight="12.75" x14ac:dyDescent="0.2"/>
  <cols>
    <col min="2" max="2" width="4.42578125" customWidth="1"/>
    <col min="3" max="3" width="20.5703125" customWidth="1"/>
    <col min="4" max="4" width="18" customWidth="1"/>
    <col min="5" max="6" width="16.85546875" customWidth="1"/>
    <col min="7" max="7" width="12.42578125" customWidth="1"/>
    <col min="8" max="8" width="11" customWidth="1"/>
    <col min="9" max="9" width="14" customWidth="1"/>
    <col min="10" max="10" width="11.28515625" customWidth="1"/>
    <col min="11" max="11" width="10.7109375" customWidth="1"/>
    <col min="12" max="12" width="18" customWidth="1"/>
    <col min="13" max="13" width="10.5703125" customWidth="1"/>
    <col min="14" max="14" width="13" customWidth="1"/>
    <col min="15" max="15" width="12.42578125" customWidth="1"/>
    <col min="16" max="16" width="13.28515625" customWidth="1"/>
    <col min="17" max="17" width="12.140625" customWidth="1"/>
    <col min="18" max="18" width="13.85546875" customWidth="1"/>
    <col min="19" max="19" width="10.140625" customWidth="1"/>
    <col min="20" max="20" width="12.7109375" customWidth="1"/>
    <col min="21" max="21" width="17.85546875" customWidth="1"/>
    <col min="22" max="22" width="15.7109375" customWidth="1"/>
    <col min="23" max="24" width="14" customWidth="1"/>
    <col min="25" max="25" width="21" customWidth="1"/>
    <col min="26" max="26" width="14" customWidth="1"/>
    <col min="29" max="29" width="19.28515625" customWidth="1"/>
    <col min="30" max="31" width="20.42578125" customWidth="1"/>
    <col min="32" max="32" width="27.42578125" customWidth="1"/>
    <col min="33" max="33" width="17.28515625" customWidth="1"/>
    <col min="35" max="35" width="21.85546875" customWidth="1"/>
    <col min="36" max="36" width="24.28515625" customWidth="1"/>
    <col min="37" max="37" width="21" customWidth="1"/>
    <col min="38" max="38" width="29.28515625" customWidth="1"/>
    <col min="39" max="39" width="17.140625" customWidth="1"/>
    <col min="42" max="42" width="15.28515625" customWidth="1"/>
    <col min="43" max="43" width="15" customWidth="1"/>
    <col min="44" max="44" width="15.7109375" customWidth="1"/>
    <col min="45" max="45" width="16.42578125" customWidth="1"/>
    <col min="46" max="46" width="18.42578125" customWidth="1"/>
    <col min="47" max="47" width="16.28515625" customWidth="1"/>
    <col min="48" max="48" width="13.7109375" customWidth="1"/>
    <col min="49" max="49" width="13.140625" customWidth="1"/>
    <col min="50" max="50" width="14.42578125" customWidth="1"/>
    <col min="51" max="51" width="14.85546875" customWidth="1"/>
    <col min="52" max="52" width="18.85546875" customWidth="1"/>
    <col min="55" max="55" width="15" customWidth="1"/>
    <col min="57" max="57" width="19.140625" customWidth="1"/>
    <col min="59" max="59" width="17.85546875" customWidth="1"/>
    <col min="61" max="61" width="18.140625" customWidth="1"/>
    <col min="62" max="62" width="19" customWidth="1"/>
    <col min="64" max="64" width="17.7109375" customWidth="1"/>
    <col min="65" max="65" width="14.28515625" customWidth="1"/>
    <col min="66" max="66" width="20.42578125" customWidth="1"/>
    <col min="68" max="68" width="18" customWidth="1"/>
  </cols>
  <sheetData>
    <row r="8" spans="2:47" ht="21" customHeight="1" x14ac:dyDescent="0.25">
      <c r="N8" s="13" t="s">
        <v>17</v>
      </c>
      <c r="O8" s="14">
        <v>5</v>
      </c>
    </row>
    <row r="9" spans="2:47" ht="18" x14ac:dyDescent="0.25">
      <c r="AP9" s="26" t="s">
        <v>21</v>
      </c>
      <c r="AQ9" s="26"/>
      <c r="AR9" s="26"/>
      <c r="AS9" s="26"/>
      <c r="AT9" s="22"/>
    </row>
    <row r="10" spans="2:47" ht="16.5" customHeight="1" x14ac:dyDescent="0.2">
      <c r="AD10" s="29" t="s">
        <v>3</v>
      </c>
      <c r="AE10" s="29"/>
      <c r="AF10" s="25" t="s">
        <v>4</v>
      </c>
      <c r="AI10" s="30" t="s">
        <v>3</v>
      </c>
      <c r="AJ10" s="31"/>
      <c r="AK10" s="32"/>
      <c r="AL10" s="27" t="s">
        <v>4</v>
      </c>
      <c r="AP10" s="25" t="s">
        <v>22</v>
      </c>
      <c r="AQ10" s="25"/>
      <c r="AR10" s="11" t="s">
        <v>23</v>
      </c>
      <c r="AS10" s="11" t="s">
        <v>24</v>
      </c>
      <c r="AT10" s="23" t="s">
        <v>25</v>
      </c>
      <c r="AU10" s="15" t="s">
        <v>26</v>
      </c>
    </row>
    <row r="11" spans="2:47" x14ac:dyDescent="0.2">
      <c r="N11" s="3"/>
      <c r="O11" s="4" t="s">
        <v>0</v>
      </c>
      <c r="P11" s="4" t="s">
        <v>1</v>
      </c>
      <c r="Q11" s="4" t="s">
        <v>2</v>
      </c>
      <c r="R11" s="4" t="s">
        <v>6</v>
      </c>
      <c r="S11" s="4" t="s">
        <v>5</v>
      </c>
      <c r="T11" s="4" t="s">
        <v>7</v>
      </c>
      <c r="U11" s="4" t="s">
        <v>8</v>
      </c>
      <c r="V11" s="4" t="s">
        <v>9</v>
      </c>
      <c r="W11" s="4" t="s">
        <v>10</v>
      </c>
      <c r="X11" s="4" t="s">
        <v>11</v>
      </c>
      <c r="Y11" s="4" t="s">
        <v>12</v>
      </c>
      <c r="Z11" s="4" t="s">
        <v>13</v>
      </c>
      <c r="AD11" s="6" t="s">
        <v>14</v>
      </c>
      <c r="AE11" s="6" t="s">
        <v>15</v>
      </c>
      <c r="AF11" s="25"/>
      <c r="AI11" s="6" t="s">
        <v>14</v>
      </c>
      <c r="AJ11" s="6" t="s">
        <v>15</v>
      </c>
      <c r="AK11" s="6" t="s">
        <v>18</v>
      </c>
      <c r="AL11" s="28"/>
      <c r="AP11" s="19" t="s">
        <v>0</v>
      </c>
      <c r="AQ11" s="19" t="s">
        <v>1</v>
      </c>
      <c r="AR11" s="20">
        <f>AF12/30</f>
        <v>0.2</v>
      </c>
      <c r="AS11" s="20">
        <f>(AF12)/(O42)</f>
        <v>0.8571428571428571</v>
      </c>
      <c r="AT11" s="20">
        <f>AR11*AS11</f>
        <v>0.17142857142857143</v>
      </c>
      <c r="AU11" s="20">
        <f>AR11-((O42/30)*(P42/30))</f>
        <v>0.12222222222222223</v>
      </c>
    </row>
    <row r="12" spans="2:47" x14ac:dyDescent="0.2">
      <c r="B12" s="5">
        <v>1</v>
      </c>
      <c r="C12" s="7" t="s">
        <v>0</v>
      </c>
      <c r="D12" s="7" t="s">
        <v>1</v>
      </c>
      <c r="E12" s="7" t="s">
        <v>7</v>
      </c>
      <c r="F12" s="7"/>
      <c r="G12" s="7"/>
      <c r="H12" s="7"/>
      <c r="N12" s="5">
        <v>1</v>
      </c>
      <c r="O12" s="3">
        <f>COUNTIF($C12:$H12,O11)</f>
        <v>1</v>
      </c>
      <c r="P12" s="3">
        <f t="shared" ref="P12:P41" si="0">COUNTIF(C12:H12,P$11)</f>
        <v>1</v>
      </c>
      <c r="Q12" s="3">
        <f t="shared" ref="Q12:Q41" si="1">COUNTIF(C12:H12,Q$11)</f>
        <v>0</v>
      </c>
      <c r="R12" s="3">
        <f t="shared" ref="R12:R41" si="2">COUNTIF(C12:H12,R$11)</f>
        <v>0</v>
      </c>
      <c r="S12" s="3">
        <f t="shared" ref="S12:S41" si="3">COUNTIF(C12:H12,S$11)</f>
        <v>0</v>
      </c>
      <c r="T12" s="3">
        <f t="shared" ref="T12:T41" si="4">COUNTIF(C12:H12,T$11)</f>
        <v>1</v>
      </c>
      <c r="U12" s="3">
        <f t="shared" ref="U12:U41" si="5">COUNTIF(C12:H12,U$11)</f>
        <v>0</v>
      </c>
      <c r="V12" s="3">
        <f t="shared" ref="V12:V41" si="6">COUNTIF(C12:H12,V$11)</f>
        <v>0</v>
      </c>
      <c r="W12" s="3">
        <f t="shared" ref="W12:W41" si="7">COUNTIF(C12:H12,W$11)</f>
        <v>0</v>
      </c>
      <c r="X12" s="3">
        <f t="shared" ref="X12:X41" si="8">COUNTIF(C12:H12,X$11)</f>
        <v>0</v>
      </c>
      <c r="Y12" s="3">
        <f t="shared" ref="Y12:Y41" si="9">COUNTIF(C12:H12,Y$11)</f>
        <v>0</v>
      </c>
      <c r="Z12" s="3">
        <f t="shared" ref="Z12:Z41" si="10">COUNTIF(C12:H12,Z$11)</f>
        <v>0</v>
      </c>
      <c r="AA12" s="2"/>
      <c r="AD12" s="7" t="s">
        <v>0</v>
      </c>
      <c r="AE12" s="7" t="s">
        <v>1</v>
      </c>
      <c r="AF12" s="6">
        <f>SUM(C102:C131)</f>
        <v>6</v>
      </c>
      <c r="AI12" s="16" t="s">
        <v>2</v>
      </c>
      <c r="AJ12" s="16" t="s">
        <v>9</v>
      </c>
      <c r="AK12" s="16" t="s">
        <v>10</v>
      </c>
      <c r="AL12" s="16">
        <f>SUM(C138:C167)</f>
        <v>2</v>
      </c>
      <c r="AP12" s="19" t="s">
        <v>1</v>
      </c>
      <c r="AQ12" s="19" t="s">
        <v>0</v>
      </c>
      <c r="AR12" s="20">
        <f>AF12/30</f>
        <v>0.2</v>
      </c>
      <c r="AS12" s="20">
        <f>(AF12)/(P42)</f>
        <v>0.6</v>
      </c>
      <c r="AT12" s="20">
        <f t="shared" ref="AT12:AT24" si="11">AR12*AS12</f>
        <v>0.12</v>
      </c>
      <c r="AU12" s="20">
        <f>AR12-((O42/30)*(P42/30))</f>
        <v>0.12222222222222223</v>
      </c>
    </row>
    <row r="13" spans="2:47" x14ac:dyDescent="0.2">
      <c r="B13" s="5">
        <v>2</v>
      </c>
      <c r="C13" s="7" t="s">
        <v>10</v>
      </c>
      <c r="D13" s="7" t="s">
        <v>7</v>
      </c>
      <c r="E13" s="7" t="s">
        <v>6</v>
      </c>
      <c r="F13" s="7" t="s">
        <v>2</v>
      </c>
      <c r="G13" s="7"/>
      <c r="H13" s="7"/>
      <c r="N13" s="5">
        <v>2</v>
      </c>
      <c r="O13" s="3">
        <f t="shared" ref="O13:O41" si="12">COUNTIF(C13:H13,O$11)</f>
        <v>0</v>
      </c>
      <c r="P13" s="3">
        <f t="shared" si="0"/>
        <v>0</v>
      </c>
      <c r="Q13" s="3">
        <f t="shared" si="1"/>
        <v>1</v>
      </c>
      <c r="R13" s="3">
        <f t="shared" si="2"/>
        <v>1</v>
      </c>
      <c r="S13" s="3">
        <f t="shared" si="3"/>
        <v>0</v>
      </c>
      <c r="T13" s="3">
        <f t="shared" si="4"/>
        <v>1</v>
      </c>
      <c r="U13" s="3">
        <f t="shared" si="5"/>
        <v>0</v>
      </c>
      <c r="V13" s="3">
        <f t="shared" si="6"/>
        <v>0</v>
      </c>
      <c r="W13" s="3">
        <f t="shared" si="7"/>
        <v>1</v>
      </c>
      <c r="X13" s="3">
        <f t="shared" si="8"/>
        <v>0</v>
      </c>
      <c r="Y13" s="3">
        <f t="shared" si="9"/>
        <v>0</v>
      </c>
      <c r="Z13" s="3">
        <f t="shared" si="10"/>
        <v>0</v>
      </c>
      <c r="AD13" s="7" t="s">
        <v>0</v>
      </c>
      <c r="AE13" s="7" t="s">
        <v>2</v>
      </c>
      <c r="AF13" s="6">
        <f>SUM(D102:D131)</f>
        <v>0</v>
      </c>
      <c r="AI13" s="16" t="s">
        <v>2</v>
      </c>
      <c r="AJ13" s="16" t="s">
        <v>9</v>
      </c>
      <c r="AK13" s="16" t="s">
        <v>13</v>
      </c>
      <c r="AL13" s="16">
        <f>SUM(D139:D168)</f>
        <v>3</v>
      </c>
      <c r="AP13" s="19" t="s">
        <v>2</v>
      </c>
      <c r="AQ13" s="19" t="s">
        <v>9</v>
      </c>
      <c r="AR13" s="20">
        <f>AF37/30</f>
        <v>0.16666666666666666</v>
      </c>
      <c r="AS13" s="20">
        <f>(AF37)/(Q42)</f>
        <v>0.55555555555555558</v>
      </c>
      <c r="AT13" s="20">
        <f t="shared" si="11"/>
        <v>9.2592592592592587E-2</v>
      </c>
      <c r="AU13" s="20">
        <f>AR13-((Q42/30)*(V42/30))</f>
        <v>3.6666666666666653E-2</v>
      </c>
    </row>
    <row r="14" spans="2:47" x14ac:dyDescent="0.2">
      <c r="B14" s="5">
        <v>3</v>
      </c>
      <c r="C14" s="7" t="s">
        <v>12</v>
      </c>
      <c r="D14" s="7" t="s">
        <v>13</v>
      </c>
      <c r="E14" s="7"/>
      <c r="F14" s="7"/>
      <c r="G14" s="7"/>
      <c r="H14" s="7"/>
      <c r="N14" s="5">
        <v>3</v>
      </c>
      <c r="O14" s="3">
        <f t="shared" si="12"/>
        <v>0</v>
      </c>
      <c r="P14" s="3">
        <f t="shared" si="0"/>
        <v>0</v>
      </c>
      <c r="Q14" s="3">
        <f t="shared" si="1"/>
        <v>0</v>
      </c>
      <c r="R14" s="3">
        <f t="shared" si="2"/>
        <v>0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0</v>
      </c>
      <c r="Y14" s="3">
        <f t="shared" si="9"/>
        <v>1</v>
      </c>
      <c r="Z14" s="3">
        <f t="shared" si="10"/>
        <v>1</v>
      </c>
      <c r="AD14" s="7" t="s">
        <v>0</v>
      </c>
      <c r="AE14" s="7" t="s">
        <v>6</v>
      </c>
      <c r="AF14" s="6">
        <f>SUM(E102:E131)</f>
        <v>3</v>
      </c>
      <c r="AI14" s="16" t="s">
        <v>2</v>
      </c>
      <c r="AJ14" s="16" t="s">
        <v>10</v>
      </c>
      <c r="AK14" s="16" t="s">
        <v>6</v>
      </c>
      <c r="AL14" s="16">
        <f>SUM(E140:E169)</f>
        <v>1</v>
      </c>
      <c r="AP14" s="19" t="s">
        <v>9</v>
      </c>
      <c r="AQ14" s="19" t="s">
        <v>2</v>
      </c>
      <c r="AR14" s="20">
        <f>AF37/30</f>
        <v>0.16666666666666666</v>
      </c>
      <c r="AS14" s="20">
        <f>(AF37)/(V42)</f>
        <v>0.38461538461538464</v>
      </c>
      <c r="AT14" s="20">
        <f t="shared" si="11"/>
        <v>6.4102564102564097E-2</v>
      </c>
      <c r="AU14" s="20">
        <f>AR14-((Q42/30)*(V42/30))</f>
        <v>3.6666666666666653E-2</v>
      </c>
    </row>
    <row r="15" spans="2:47" x14ac:dyDescent="0.2">
      <c r="B15" s="5">
        <v>4</v>
      </c>
      <c r="C15" s="7" t="s">
        <v>1</v>
      </c>
      <c r="D15" s="7" t="s">
        <v>0</v>
      </c>
      <c r="E15" s="7" t="s">
        <v>13</v>
      </c>
      <c r="F15" s="7"/>
      <c r="G15" s="7"/>
      <c r="H15" s="7"/>
      <c r="N15" s="5">
        <v>4</v>
      </c>
      <c r="O15" s="3">
        <f t="shared" si="12"/>
        <v>1</v>
      </c>
      <c r="P15" s="3">
        <f t="shared" si="0"/>
        <v>1</v>
      </c>
      <c r="Q15" s="3">
        <f t="shared" si="1"/>
        <v>0</v>
      </c>
      <c r="R15" s="3">
        <f t="shared" si="2"/>
        <v>0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0</v>
      </c>
      <c r="Y15" s="3">
        <f t="shared" si="9"/>
        <v>0</v>
      </c>
      <c r="Z15" s="3">
        <f t="shared" si="10"/>
        <v>1</v>
      </c>
      <c r="AD15" s="7" t="s">
        <v>0</v>
      </c>
      <c r="AE15" s="7" t="s">
        <v>5</v>
      </c>
      <c r="AF15" s="6">
        <f>SUM(F102:F131)</f>
        <v>2</v>
      </c>
      <c r="AI15" s="16" t="s">
        <v>2</v>
      </c>
      <c r="AJ15" s="16" t="s">
        <v>10</v>
      </c>
      <c r="AK15" s="16" t="s">
        <v>7</v>
      </c>
      <c r="AL15" s="16">
        <f>SUM(F141:F170)</f>
        <v>2</v>
      </c>
      <c r="AP15" s="19" t="s">
        <v>2</v>
      </c>
      <c r="AQ15" s="19" t="s">
        <v>10</v>
      </c>
      <c r="AR15" s="20">
        <f>AF38/30</f>
        <v>0.16666666666666666</v>
      </c>
      <c r="AS15" s="20">
        <f>(AF38)/(Q42)</f>
        <v>0.55555555555555558</v>
      </c>
      <c r="AT15" s="20">
        <f t="shared" si="11"/>
        <v>9.2592592592592587E-2</v>
      </c>
      <c r="AU15" s="20">
        <f>AR15-((Q42/30)*(W42/30))</f>
        <v>7.6666666666666661E-2</v>
      </c>
    </row>
    <row r="16" spans="2:47" x14ac:dyDescent="0.2">
      <c r="B16" s="5">
        <v>5</v>
      </c>
      <c r="C16" s="7" t="s">
        <v>12</v>
      </c>
      <c r="D16" s="7" t="s">
        <v>11</v>
      </c>
      <c r="E16" s="7" t="s">
        <v>8</v>
      </c>
      <c r="F16" s="7" t="s">
        <v>6</v>
      </c>
      <c r="G16" s="7"/>
      <c r="H16" s="7"/>
      <c r="N16" s="5">
        <v>5</v>
      </c>
      <c r="O16" s="3">
        <f t="shared" si="12"/>
        <v>0</v>
      </c>
      <c r="P16" s="3">
        <f t="shared" si="0"/>
        <v>0</v>
      </c>
      <c r="Q16" s="3">
        <f t="shared" si="1"/>
        <v>0</v>
      </c>
      <c r="R16" s="3">
        <f t="shared" si="2"/>
        <v>1</v>
      </c>
      <c r="S16" s="3">
        <f t="shared" si="3"/>
        <v>0</v>
      </c>
      <c r="T16" s="3">
        <f t="shared" si="4"/>
        <v>0</v>
      </c>
      <c r="U16" s="3">
        <f t="shared" si="5"/>
        <v>1</v>
      </c>
      <c r="V16" s="3">
        <f t="shared" si="6"/>
        <v>0</v>
      </c>
      <c r="W16" s="3">
        <f t="shared" si="7"/>
        <v>0</v>
      </c>
      <c r="X16" s="3">
        <f t="shared" si="8"/>
        <v>1</v>
      </c>
      <c r="Y16" s="3">
        <f t="shared" si="9"/>
        <v>1</v>
      </c>
      <c r="Z16" s="3">
        <f t="shared" si="10"/>
        <v>0</v>
      </c>
      <c r="AD16" s="7" t="s">
        <v>0</v>
      </c>
      <c r="AE16" s="7" t="s">
        <v>7</v>
      </c>
      <c r="AF16" s="6">
        <f>SUM(G102:G131)</f>
        <v>3</v>
      </c>
      <c r="AI16" s="16" t="s">
        <v>6</v>
      </c>
      <c r="AJ16" s="16" t="s">
        <v>10</v>
      </c>
      <c r="AK16" s="16" t="s">
        <v>7</v>
      </c>
      <c r="AL16" s="16">
        <f>SUM(G142:G171)</f>
        <v>1</v>
      </c>
      <c r="AP16" s="19" t="s">
        <v>10</v>
      </c>
      <c r="AQ16" s="19" t="s">
        <v>2</v>
      </c>
      <c r="AR16" s="20">
        <f>AF38/30</f>
        <v>0.16666666666666666</v>
      </c>
      <c r="AS16" s="20">
        <f>(AF38)/(W42)</f>
        <v>0.55555555555555558</v>
      </c>
      <c r="AT16" s="20">
        <f t="shared" si="11"/>
        <v>9.2592592592592587E-2</v>
      </c>
      <c r="AU16" s="20">
        <f>AR16-((Q42/30)*(W42/30))</f>
        <v>7.6666666666666661E-2</v>
      </c>
    </row>
    <row r="17" spans="2:47" x14ac:dyDescent="0.2">
      <c r="B17" s="5">
        <v>6</v>
      </c>
      <c r="C17" s="7" t="s">
        <v>8</v>
      </c>
      <c r="D17" s="7" t="s">
        <v>12</v>
      </c>
      <c r="E17" s="7" t="s">
        <v>1</v>
      </c>
      <c r="F17" s="7" t="s">
        <v>5</v>
      </c>
      <c r="G17" s="7"/>
      <c r="H17" s="7"/>
      <c r="N17" s="5">
        <v>6</v>
      </c>
      <c r="O17" s="3">
        <f t="shared" si="12"/>
        <v>0</v>
      </c>
      <c r="P17" s="3">
        <f t="shared" si="0"/>
        <v>1</v>
      </c>
      <c r="Q17" s="3">
        <f t="shared" si="1"/>
        <v>0</v>
      </c>
      <c r="R17" s="3">
        <f t="shared" si="2"/>
        <v>0</v>
      </c>
      <c r="S17" s="3">
        <f t="shared" si="3"/>
        <v>1</v>
      </c>
      <c r="T17" s="3">
        <f t="shared" si="4"/>
        <v>0</v>
      </c>
      <c r="U17" s="3">
        <f t="shared" si="5"/>
        <v>1</v>
      </c>
      <c r="V17" s="3">
        <f t="shared" si="6"/>
        <v>0</v>
      </c>
      <c r="W17" s="3">
        <f t="shared" si="7"/>
        <v>0</v>
      </c>
      <c r="X17" s="3">
        <f t="shared" si="8"/>
        <v>0</v>
      </c>
      <c r="Y17" s="3">
        <f t="shared" si="9"/>
        <v>1</v>
      </c>
      <c r="Z17" s="3">
        <f t="shared" si="10"/>
        <v>0</v>
      </c>
      <c r="AD17" s="7" t="s">
        <v>0</v>
      </c>
      <c r="AE17" s="7" t="s">
        <v>8</v>
      </c>
      <c r="AF17" s="6">
        <f>SUM(H102:H131)</f>
        <v>0</v>
      </c>
      <c r="AI17" s="16" t="s">
        <v>6</v>
      </c>
      <c r="AJ17" s="16" t="s">
        <v>10</v>
      </c>
      <c r="AK17" s="16" t="s">
        <v>9</v>
      </c>
      <c r="AL17" s="16">
        <f>SUM(H143:H172)</f>
        <v>2</v>
      </c>
      <c r="AP17" s="19" t="s">
        <v>6</v>
      </c>
      <c r="AQ17" s="19" t="s">
        <v>10</v>
      </c>
      <c r="AR17" s="21">
        <f>AF46/30</f>
        <v>0.16666666666666666</v>
      </c>
      <c r="AS17" s="21">
        <f>(AF46)/(R42)</f>
        <v>0.45454545454545453</v>
      </c>
      <c r="AT17" s="20">
        <f t="shared" si="11"/>
        <v>7.5757575757575746E-2</v>
      </c>
      <c r="AU17" s="20">
        <f>AR17-((R42/30)*(W42/30))</f>
        <v>5.6666666666666671E-2</v>
      </c>
    </row>
    <row r="18" spans="2:47" x14ac:dyDescent="0.2">
      <c r="B18" s="5">
        <v>7</v>
      </c>
      <c r="C18" s="7" t="s">
        <v>9</v>
      </c>
      <c r="D18" s="7" t="s">
        <v>2</v>
      </c>
      <c r="E18" s="7" t="s">
        <v>5</v>
      </c>
      <c r="F18" s="7"/>
      <c r="G18" s="7"/>
      <c r="H18" s="7"/>
      <c r="N18" s="5">
        <v>7</v>
      </c>
      <c r="O18" s="3">
        <f t="shared" si="12"/>
        <v>0</v>
      </c>
      <c r="P18" s="3">
        <f t="shared" si="0"/>
        <v>0</v>
      </c>
      <c r="Q18" s="3">
        <f t="shared" si="1"/>
        <v>1</v>
      </c>
      <c r="R18" s="3">
        <f t="shared" si="2"/>
        <v>0</v>
      </c>
      <c r="S18" s="3">
        <f t="shared" si="3"/>
        <v>1</v>
      </c>
      <c r="T18" s="3">
        <f t="shared" si="4"/>
        <v>0</v>
      </c>
      <c r="U18" s="3">
        <f t="shared" si="5"/>
        <v>0</v>
      </c>
      <c r="V18" s="3">
        <f t="shared" si="6"/>
        <v>1</v>
      </c>
      <c r="W18" s="3">
        <f t="shared" si="7"/>
        <v>0</v>
      </c>
      <c r="X18" s="3">
        <f t="shared" si="8"/>
        <v>0</v>
      </c>
      <c r="Y18" s="3">
        <f t="shared" si="9"/>
        <v>0</v>
      </c>
      <c r="Z18" s="3">
        <f t="shared" si="10"/>
        <v>0</v>
      </c>
      <c r="AD18" s="7" t="s">
        <v>0</v>
      </c>
      <c r="AE18" s="7" t="s">
        <v>9</v>
      </c>
      <c r="AF18" s="6">
        <f>SUM(I102:I131)</f>
        <v>1</v>
      </c>
      <c r="AI18" s="16" t="s">
        <v>9</v>
      </c>
      <c r="AJ18" s="16" t="s">
        <v>10</v>
      </c>
      <c r="AK18" s="16" t="s">
        <v>13</v>
      </c>
      <c r="AL18" s="16">
        <f>SUM(I144:I173)</f>
        <v>2</v>
      </c>
      <c r="AP18" s="19" t="s">
        <v>10</v>
      </c>
      <c r="AQ18" s="19" t="s">
        <v>6</v>
      </c>
      <c r="AR18" s="21">
        <f>AF46/30</f>
        <v>0.16666666666666666</v>
      </c>
      <c r="AS18" s="21">
        <f>(AF46)/(W42)</f>
        <v>0.55555555555555558</v>
      </c>
      <c r="AT18" s="20">
        <f t="shared" si="11"/>
        <v>9.2592592592592587E-2</v>
      </c>
      <c r="AU18" s="20">
        <f>AR18-((R42/30)*(W42/30))</f>
        <v>5.6666666666666671E-2</v>
      </c>
    </row>
    <row r="19" spans="2:47" x14ac:dyDescent="0.2">
      <c r="B19" s="5">
        <v>8</v>
      </c>
      <c r="C19" s="7" t="s">
        <v>6</v>
      </c>
      <c r="D19" s="7" t="s">
        <v>8</v>
      </c>
      <c r="E19" s="7" t="s">
        <v>9</v>
      </c>
      <c r="F19" s="7" t="s">
        <v>10</v>
      </c>
      <c r="G19" s="7"/>
      <c r="H19" s="7"/>
      <c r="N19" s="5">
        <v>8</v>
      </c>
      <c r="O19" s="3">
        <f t="shared" si="12"/>
        <v>0</v>
      </c>
      <c r="P19" s="3">
        <f t="shared" si="0"/>
        <v>0</v>
      </c>
      <c r="Q19" s="3">
        <f t="shared" si="1"/>
        <v>0</v>
      </c>
      <c r="R19" s="3">
        <f t="shared" si="2"/>
        <v>1</v>
      </c>
      <c r="S19" s="3">
        <f t="shared" si="3"/>
        <v>0</v>
      </c>
      <c r="T19" s="3">
        <f t="shared" si="4"/>
        <v>0</v>
      </c>
      <c r="U19" s="3">
        <f t="shared" si="5"/>
        <v>1</v>
      </c>
      <c r="V19" s="3">
        <f t="shared" si="6"/>
        <v>1</v>
      </c>
      <c r="W19" s="3">
        <f t="shared" si="7"/>
        <v>1</v>
      </c>
      <c r="X19" s="3">
        <f t="shared" si="8"/>
        <v>0</v>
      </c>
      <c r="Y19" s="3">
        <f t="shared" si="9"/>
        <v>0</v>
      </c>
      <c r="Z19" s="3">
        <f t="shared" si="10"/>
        <v>0</v>
      </c>
      <c r="AD19" s="7" t="s">
        <v>0</v>
      </c>
      <c r="AE19" s="7" t="s">
        <v>10</v>
      </c>
      <c r="AF19" s="6">
        <f>SUM(J102:J131)</f>
        <v>0</v>
      </c>
      <c r="AI19" s="16" t="s">
        <v>9</v>
      </c>
      <c r="AJ19" s="16" t="s">
        <v>10</v>
      </c>
      <c r="AK19" s="16" t="s">
        <v>2</v>
      </c>
      <c r="AL19" s="16">
        <f>SUM(J145:J174)</f>
        <v>2</v>
      </c>
      <c r="AP19" s="19" t="s">
        <v>7</v>
      </c>
      <c r="AQ19" s="19" t="s">
        <v>10</v>
      </c>
      <c r="AR19" s="21">
        <f>AF59/30</f>
        <v>0.16666666666666666</v>
      </c>
      <c r="AS19" s="21">
        <f>(AF59)/(T42)</f>
        <v>0.55555555555555558</v>
      </c>
      <c r="AT19" s="20">
        <f t="shared" si="11"/>
        <v>9.2592592592592587E-2</v>
      </c>
      <c r="AU19" s="20">
        <f>AR19-((T42/30)*(W42/30))</f>
        <v>7.6666666666666661E-2</v>
      </c>
    </row>
    <row r="20" spans="2:47" x14ac:dyDescent="0.2">
      <c r="B20" s="5">
        <v>9</v>
      </c>
      <c r="C20" s="7" t="s">
        <v>1</v>
      </c>
      <c r="D20" s="7" t="s">
        <v>10</v>
      </c>
      <c r="E20" s="7" t="s">
        <v>9</v>
      </c>
      <c r="F20" s="7" t="s">
        <v>7</v>
      </c>
      <c r="G20" s="7" t="s">
        <v>13</v>
      </c>
      <c r="H20" s="7" t="s">
        <v>2</v>
      </c>
      <c r="N20" s="5">
        <v>9</v>
      </c>
      <c r="O20" s="3">
        <f t="shared" si="12"/>
        <v>0</v>
      </c>
      <c r="P20" s="3">
        <f t="shared" si="0"/>
        <v>1</v>
      </c>
      <c r="Q20" s="3">
        <f t="shared" si="1"/>
        <v>1</v>
      </c>
      <c r="R20" s="3">
        <f t="shared" si="2"/>
        <v>0</v>
      </c>
      <c r="S20" s="3">
        <f t="shared" si="3"/>
        <v>0</v>
      </c>
      <c r="T20" s="3">
        <f t="shared" si="4"/>
        <v>1</v>
      </c>
      <c r="U20" s="3">
        <f t="shared" si="5"/>
        <v>0</v>
      </c>
      <c r="V20" s="3">
        <f t="shared" si="6"/>
        <v>1</v>
      </c>
      <c r="W20" s="3">
        <f t="shared" si="7"/>
        <v>1</v>
      </c>
      <c r="X20" s="3">
        <f t="shared" si="8"/>
        <v>0</v>
      </c>
      <c r="Y20" s="3">
        <f t="shared" si="9"/>
        <v>0</v>
      </c>
      <c r="Z20" s="3">
        <f t="shared" si="10"/>
        <v>1</v>
      </c>
      <c r="AD20" s="7" t="s">
        <v>0</v>
      </c>
      <c r="AE20" s="7" t="s">
        <v>11</v>
      </c>
      <c r="AF20" s="6">
        <f>SUM(K102:K131)</f>
        <v>0</v>
      </c>
      <c r="AP20" s="19" t="s">
        <v>10</v>
      </c>
      <c r="AQ20" s="19" t="s">
        <v>7</v>
      </c>
      <c r="AR20" s="21">
        <f>AF59/30</f>
        <v>0.16666666666666666</v>
      </c>
      <c r="AS20" s="21">
        <f>(AF59)/(W42)</f>
        <v>0.55555555555555558</v>
      </c>
      <c r="AT20" s="20">
        <f t="shared" si="11"/>
        <v>9.2592592592592587E-2</v>
      </c>
      <c r="AU20" s="20">
        <f>AR20-((T42/30)*(W42/30))</f>
        <v>7.6666666666666661E-2</v>
      </c>
    </row>
    <row r="21" spans="2:47" x14ac:dyDescent="0.2">
      <c r="B21" s="5">
        <v>10</v>
      </c>
      <c r="C21" s="7" t="s">
        <v>11</v>
      </c>
      <c r="D21" s="7" t="s">
        <v>8</v>
      </c>
      <c r="E21" s="7" t="s">
        <v>12</v>
      </c>
      <c r="F21" s="7"/>
      <c r="G21" s="7"/>
      <c r="H21" s="7"/>
      <c r="N21" s="5">
        <v>10</v>
      </c>
      <c r="O21" s="3">
        <f t="shared" si="12"/>
        <v>0</v>
      </c>
      <c r="P21" s="3">
        <f t="shared" si="0"/>
        <v>0</v>
      </c>
      <c r="Q21" s="3">
        <f t="shared" si="1"/>
        <v>0</v>
      </c>
      <c r="R21" s="3">
        <f t="shared" si="2"/>
        <v>0</v>
      </c>
      <c r="S21" s="3">
        <f t="shared" si="3"/>
        <v>0</v>
      </c>
      <c r="T21" s="3">
        <f t="shared" si="4"/>
        <v>0</v>
      </c>
      <c r="U21" s="3">
        <f t="shared" si="5"/>
        <v>1</v>
      </c>
      <c r="V21" s="3">
        <f t="shared" si="6"/>
        <v>0</v>
      </c>
      <c r="W21" s="3">
        <f t="shared" si="7"/>
        <v>0</v>
      </c>
      <c r="X21" s="3">
        <f t="shared" si="8"/>
        <v>1</v>
      </c>
      <c r="Y21" s="3">
        <f t="shared" si="9"/>
        <v>1</v>
      </c>
      <c r="Z21" s="3">
        <f t="shared" si="10"/>
        <v>0</v>
      </c>
      <c r="AD21" s="7" t="s">
        <v>0</v>
      </c>
      <c r="AE21" s="7" t="s">
        <v>12</v>
      </c>
      <c r="AF21" s="6">
        <f>SUM(L102:L131)</f>
        <v>1</v>
      </c>
      <c r="AP21" s="19" t="s">
        <v>9</v>
      </c>
      <c r="AQ21" s="19" t="s">
        <v>10</v>
      </c>
      <c r="AR21" s="21">
        <f>AF68/30</f>
        <v>0.16666666666666666</v>
      </c>
      <c r="AS21" s="21">
        <f>(AF68)/(V42)</f>
        <v>0.38461538461538464</v>
      </c>
      <c r="AT21" s="20">
        <f t="shared" si="11"/>
        <v>6.4102564102564097E-2</v>
      </c>
      <c r="AU21" s="20">
        <f>AR21-((V42/30)*(W42/30))</f>
        <v>3.6666666666666653E-2</v>
      </c>
    </row>
    <row r="22" spans="2:47" x14ac:dyDescent="0.2">
      <c r="B22" s="5">
        <v>11</v>
      </c>
      <c r="C22" s="7" t="s">
        <v>9</v>
      </c>
      <c r="D22" s="7" t="s">
        <v>11</v>
      </c>
      <c r="E22" s="7" t="s">
        <v>13</v>
      </c>
      <c r="F22" s="7" t="s">
        <v>8</v>
      </c>
      <c r="G22" s="7"/>
      <c r="H22" s="7"/>
      <c r="N22" s="5">
        <v>11</v>
      </c>
      <c r="O22" s="3">
        <f t="shared" si="12"/>
        <v>0</v>
      </c>
      <c r="P22" s="3">
        <f t="shared" si="0"/>
        <v>0</v>
      </c>
      <c r="Q22" s="3">
        <f t="shared" si="1"/>
        <v>0</v>
      </c>
      <c r="R22" s="3">
        <f t="shared" si="2"/>
        <v>0</v>
      </c>
      <c r="S22" s="3">
        <f t="shared" si="3"/>
        <v>0</v>
      </c>
      <c r="T22" s="3">
        <f t="shared" si="4"/>
        <v>0</v>
      </c>
      <c r="U22" s="3">
        <f t="shared" si="5"/>
        <v>1</v>
      </c>
      <c r="V22" s="3">
        <f t="shared" si="6"/>
        <v>1</v>
      </c>
      <c r="W22" s="3">
        <f t="shared" si="7"/>
        <v>0</v>
      </c>
      <c r="X22" s="3">
        <f t="shared" si="8"/>
        <v>1</v>
      </c>
      <c r="Y22" s="3">
        <f t="shared" si="9"/>
        <v>0</v>
      </c>
      <c r="Z22" s="3">
        <f t="shared" si="10"/>
        <v>1</v>
      </c>
      <c r="AD22" s="7" t="s">
        <v>0</v>
      </c>
      <c r="AE22" s="7" t="s">
        <v>13</v>
      </c>
      <c r="AF22" s="6">
        <f>SUM(M102:M131)</f>
        <v>1</v>
      </c>
      <c r="AP22" s="19" t="s">
        <v>10</v>
      </c>
      <c r="AQ22" s="19" t="s">
        <v>9</v>
      </c>
      <c r="AR22" s="21">
        <f>AF68/30</f>
        <v>0.16666666666666666</v>
      </c>
      <c r="AS22" s="21">
        <f>(AF68)/(W42)</f>
        <v>0.55555555555555558</v>
      </c>
      <c r="AT22" s="20">
        <f t="shared" si="11"/>
        <v>9.2592592592592587E-2</v>
      </c>
      <c r="AU22" s="20">
        <f>AR22-((V42/30)*(W42/30))</f>
        <v>3.6666666666666653E-2</v>
      </c>
    </row>
    <row r="23" spans="2:47" x14ac:dyDescent="0.2">
      <c r="B23" s="5">
        <v>12</v>
      </c>
      <c r="C23" s="7" t="s">
        <v>10</v>
      </c>
      <c r="D23" s="7" t="s">
        <v>11</v>
      </c>
      <c r="E23" s="7" t="s">
        <v>6</v>
      </c>
      <c r="F23" s="7" t="s">
        <v>8</v>
      </c>
      <c r="G23" s="7" t="s">
        <v>2</v>
      </c>
      <c r="H23" s="7"/>
      <c r="N23" s="5">
        <v>12</v>
      </c>
      <c r="O23" s="3">
        <f t="shared" si="12"/>
        <v>0</v>
      </c>
      <c r="P23" s="3">
        <f t="shared" si="0"/>
        <v>0</v>
      </c>
      <c r="Q23" s="3">
        <f t="shared" si="1"/>
        <v>1</v>
      </c>
      <c r="R23" s="3">
        <f t="shared" si="2"/>
        <v>1</v>
      </c>
      <c r="S23" s="3">
        <f t="shared" si="3"/>
        <v>0</v>
      </c>
      <c r="T23" s="3">
        <f t="shared" si="4"/>
        <v>0</v>
      </c>
      <c r="U23" s="3">
        <f t="shared" si="5"/>
        <v>1</v>
      </c>
      <c r="V23" s="3">
        <f t="shared" si="6"/>
        <v>0</v>
      </c>
      <c r="W23" s="3">
        <f t="shared" si="7"/>
        <v>1</v>
      </c>
      <c r="X23" s="3">
        <f t="shared" si="8"/>
        <v>1</v>
      </c>
      <c r="Y23" s="3">
        <f t="shared" si="9"/>
        <v>0</v>
      </c>
      <c r="Z23" s="3">
        <f t="shared" si="10"/>
        <v>0</v>
      </c>
      <c r="AD23" s="7" t="s">
        <v>1</v>
      </c>
      <c r="AE23" s="7" t="s">
        <v>2</v>
      </c>
      <c r="AF23" s="6">
        <f>SUM(N102:N131)</f>
        <v>1</v>
      </c>
      <c r="AP23" s="19" t="s">
        <v>9</v>
      </c>
      <c r="AQ23" s="19" t="s">
        <v>13</v>
      </c>
      <c r="AR23" s="21">
        <f>AF71/30</f>
        <v>0.2</v>
      </c>
      <c r="AS23" s="21">
        <f>(AF71)/(V42)</f>
        <v>0.46153846153846156</v>
      </c>
      <c r="AT23" s="20">
        <f t="shared" si="11"/>
        <v>9.2307692307692313E-2</v>
      </c>
      <c r="AU23" s="20">
        <f>AR23-((V42/30)*(Z42/30))</f>
        <v>5.555555555555558E-2</v>
      </c>
    </row>
    <row r="24" spans="2:47" x14ac:dyDescent="0.2">
      <c r="B24" s="5">
        <v>13</v>
      </c>
      <c r="C24" s="7" t="s">
        <v>6</v>
      </c>
      <c r="D24" s="7" t="s">
        <v>10</v>
      </c>
      <c r="E24" s="7" t="s">
        <v>13</v>
      </c>
      <c r="F24" s="7"/>
      <c r="G24" s="7"/>
      <c r="H24" s="7"/>
      <c r="N24" s="5">
        <v>13</v>
      </c>
      <c r="O24" s="3">
        <f t="shared" si="12"/>
        <v>0</v>
      </c>
      <c r="P24" s="3">
        <f t="shared" si="0"/>
        <v>0</v>
      </c>
      <c r="Q24" s="3">
        <f t="shared" si="1"/>
        <v>0</v>
      </c>
      <c r="R24" s="3">
        <f t="shared" si="2"/>
        <v>1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1</v>
      </c>
      <c r="X24" s="3">
        <f t="shared" si="8"/>
        <v>0</v>
      </c>
      <c r="Y24" s="3">
        <f t="shared" si="9"/>
        <v>0</v>
      </c>
      <c r="Z24" s="3">
        <f t="shared" si="10"/>
        <v>1</v>
      </c>
      <c r="AD24" s="7" t="s">
        <v>1</v>
      </c>
      <c r="AE24" s="7" t="s">
        <v>6</v>
      </c>
      <c r="AF24" s="6">
        <f>SUM(O102:O131)</f>
        <v>2</v>
      </c>
      <c r="AP24" s="19" t="s">
        <v>13</v>
      </c>
      <c r="AQ24" s="19" t="s">
        <v>9</v>
      </c>
      <c r="AR24" s="21">
        <f>AF71/30</f>
        <v>0.2</v>
      </c>
      <c r="AS24" s="21">
        <f>(AF71)/(Z42)</f>
        <v>0.6</v>
      </c>
      <c r="AT24" s="20">
        <f t="shared" si="11"/>
        <v>0.12</v>
      </c>
      <c r="AU24" s="20">
        <f>AR24-((V42/30)*(Z42/30))</f>
        <v>5.555555555555558E-2</v>
      </c>
    </row>
    <row r="25" spans="2:47" x14ac:dyDescent="0.2">
      <c r="B25" s="5">
        <v>14</v>
      </c>
      <c r="C25" s="7" t="s">
        <v>11</v>
      </c>
      <c r="D25" s="7" t="s">
        <v>1</v>
      </c>
      <c r="E25" s="7"/>
      <c r="F25" s="7"/>
      <c r="G25" s="7"/>
      <c r="H25" s="7"/>
      <c r="N25" s="5">
        <v>14</v>
      </c>
      <c r="O25" s="3">
        <f t="shared" si="12"/>
        <v>0</v>
      </c>
      <c r="P25" s="3">
        <f t="shared" si="0"/>
        <v>1</v>
      </c>
      <c r="Q25" s="3">
        <f t="shared" si="1"/>
        <v>0</v>
      </c>
      <c r="R25" s="3">
        <f t="shared" si="2"/>
        <v>0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1</v>
      </c>
      <c r="Y25" s="3">
        <f t="shared" si="9"/>
        <v>0</v>
      </c>
      <c r="Z25" s="3">
        <f t="shared" si="10"/>
        <v>0</v>
      </c>
      <c r="AD25" s="7" t="s">
        <v>1</v>
      </c>
      <c r="AE25" s="7" t="s">
        <v>5</v>
      </c>
      <c r="AF25" s="6">
        <f>SUM(P102:P131)</f>
        <v>2</v>
      </c>
    </row>
    <row r="26" spans="2:47" x14ac:dyDescent="0.2">
      <c r="B26" s="5">
        <v>15</v>
      </c>
      <c r="C26" s="7" t="s">
        <v>13</v>
      </c>
      <c r="D26" s="7" t="s">
        <v>5</v>
      </c>
      <c r="E26" s="7" t="s">
        <v>9</v>
      </c>
      <c r="F26" s="7"/>
      <c r="G26" s="7"/>
      <c r="H26" s="7"/>
      <c r="N26" s="5">
        <v>15</v>
      </c>
      <c r="O26" s="3">
        <f t="shared" si="12"/>
        <v>0</v>
      </c>
      <c r="P26" s="3">
        <f t="shared" si="0"/>
        <v>0</v>
      </c>
      <c r="Q26" s="3">
        <f t="shared" si="1"/>
        <v>0</v>
      </c>
      <c r="R26" s="3">
        <f t="shared" si="2"/>
        <v>0</v>
      </c>
      <c r="S26" s="3">
        <f t="shared" si="3"/>
        <v>1</v>
      </c>
      <c r="T26" s="3">
        <f t="shared" si="4"/>
        <v>0</v>
      </c>
      <c r="U26" s="3">
        <f t="shared" si="5"/>
        <v>0</v>
      </c>
      <c r="V26" s="3">
        <f t="shared" si="6"/>
        <v>1</v>
      </c>
      <c r="W26" s="3">
        <f t="shared" si="7"/>
        <v>0</v>
      </c>
      <c r="X26" s="3">
        <f t="shared" si="8"/>
        <v>0</v>
      </c>
      <c r="Y26" s="3">
        <f t="shared" si="9"/>
        <v>0</v>
      </c>
      <c r="Z26" s="3">
        <f t="shared" si="10"/>
        <v>1</v>
      </c>
      <c r="AD26" s="7" t="s">
        <v>1</v>
      </c>
      <c r="AE26" s="7" t="s">
        <v>7</v>
      </c>
      <c r="AF26" s="6">
        <f>SUM(Q102:Q131)</f>
        <v>4</v>
      </c>
    </row>
    <row r="27" spans="2:47" x14ac:dyDescent="0.2">
      <c r="B27" s="5">
        <v>16</v>
      </c>
      <c r="C27" s="7" t="s">
        <v>1</v>
      </c>
      <c r="D27" s="7" t="s">
        <v>0</v>
      </c>
      <c r="E27" s="7" t="s">
        <v>5</v>
      </c>
      <c r="F27" s="7" t="s">
        <v>6</v>
      </c>
      <c r="G27" s="7"/>
      <c r="H27" s="7"/>
      <c r="N27" s="5">
        <v>16</v>
      </c>
      <c r="O27" s="3">
        <f t="shared" si="12"/>
        <v>1</v>
      </c>
      <c r="P27" s="3">
        <f t="shared" si="0"/>
        <v>1</v>
      </c>
      <c r="Q27" s="3">
        <f t="shared" si="1"/>
        <v>0</v>
      </c>
      <c r="R27" s="3">
        <f t="shared" si="2"/>
        <v>1</v>
      </c>
      <c r="S27" s="3">
        <f t="shared" si="3"/>
        <v>1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</v>
      </c>
      <c r="Y27" s="3">
        <f t="shared" si="9"/>
        <v>0</v>
      </c>
      <c r="Z27" s="3">
        <f t="shared" si="10"/>
        <v>0</v>
      </c>
      <c r="AD27" s="7" t="s">
        <v>1</v>
      </c>
      <c r="AE27" s="7" t="s">
        <v>8</v>
      </c>
      <c r="AF27" s="6">
        <f>SUM(R102:R131)</f>
        <v>1</v>
      </c>
    </row>
    <row r="28" spans="2:47" x14ac:dyDescent="0.2">
      <c r="B28" s="5">
        <v>17</v>
      </c>
      <c r="C28" s="7" t="s">
        <v>5</v>
      </c>
      <c r="D28" s="7" t="s">
        <v>2</v>
      </c>
      <c r="E28" s="7" t="s">
        <v>9</v>
      </c>
      <c r="F28" s="7" t="s">
        <v>13</v>
      </c>
      <c r="G28" s="7"/>
      <c r="H28" s="7"/>
      <c r="N28" s="5">
        <v>17</v>
      </c>
      <c r="O28" s="3">
        <f t="shared" si="12"/>
        <v>0</v>
      </c>
      <c r="P28" s="3">
        <f t="shared" si="0"/>
        <v>0</v>
      </c>
      <c r="Q28" s="3">
        <f t="shared" si="1"/>
        <v>1</v>
      </c>
      <c r="R28" s="3">
        <f t="shared" si="2"/>
        <v>0</v>
      </c>
      <c r="S28" s="3">
        <f t="shared" si="3"/>
        <v>1</v>
      </c>
      <c r="T28" s="3">
        <f t="shared" si="4"/>
        <v>0</v>
      </c>
      <c r="U28" s="3">
        <f t="shared" si="5"/>
        <v>0</v>
      </c>
      <c r="V28" s="3">
        <f t="shared" si="6"/>
        <v>1</v>
      </c>
      <c r="W28" s="3">
        <f t="shared" si="7"/>
        <v>0</v>
      </c>
      <c r="X28" s="3">
        <f t="shared" si="8"/>
        <v>0</v>
      </c>
      <c r="Y28" s="3">
        <f t="shared" si="9"/>
        <v>0</v>
      </c>
      <c r="Z28" s="3">
        <f t="shared" si="10"/>
        <v>1</v>
      </c>
      <c r="AD28" s="7" t="s">
        <v>1</v>
      </c>
      <c r="AE28" s="7" t="s">
        <v>9</v>
      </c>
      <c r="AF28" s="6">
        <f>SUM(S102:S131)</f>
        <v>2</v>
      </c>
    </row>
    <row r="29" spans="2:47" x14ac:dyDescent="0.2">
      <c r="B29" s="5">
        <v>18</v>
      </c>
      <c r="C29" s="7" t="s">
        <v>13</v>
      </c>
      <c r="D29" s="7" t="s">
        <v>8</v>
      </c>
      <c r="E29" s="7" t="s">
        <v>2</v>
      </c>
      <c r="F29" s="7" t="s">
        <v>12</v>
      </c>
      <c r="G29" s="7" t="s">
        <v>9</v>
      </c>
      <c r="H29" s="7"/>
      <c r="N29" s="5">
        <v>18</v>
      </c>
      <c r="O29" s="3">
        <f t="shared" si="12"/>
        <v>0</v>
      </c>
      <c r="P29" s="3">
        <f t="shared" si="0"/>
        <v>0</v>
      </c>
      <c r="Q29" s="3">
        <f t="shared" si="1"/>
        <v>1</v>
      </c>
      <c r="R29" s="3">
        <f t="shared" si="2"/>
        <v>0</v>
      </c>
      <c r="S29" s="3">
        <f t="shared" si="3"/>
        <v>0</v>
      </c>
      <c r="T29" s="3">
        <f t="shared" si="4"/>
        <v>0</v>
      </c>
      <c r="U29" s="3">
        <f t="shared" si="5"/>
        <v>1</v>
      </c>
      <c r="V29" s="3">
        <f t="shared" si="6"/>
        <v>1</v>
      </c>
      <c r="W29" s="3">
        <f t="shared" si="7"/>
        <v>0</v>
      </c>
      <c r="X29" s="3">
        <f t="shared" si="8"/>
        <v>0</v>
      </c>
      <c r="Y29" s="3">
        <f t="shared" si="9"/>
        <v>1</v>
      </c>
      <c r="Z29" s="3">
        <f t="shared" si="10"/>
        <v>1</v>
      </c>
      <c r="AD29" s="7" t="s">
        <v>1</v>
      </c>
      <c r="AE29" s="7" t="s">
        <v>10</v>
      </c>
      <c r="AF29" s="6">
        <f>SUM(T102:T131)</f>
        <v>1</v>
      </c>
    </row>
    <row r="30" spans="2:47" x14ac:dyDescent="0.2">
      <c r="B30" s="5">
        <v>19</v>
      </c>
      <c r="C30" s="7" t="s">
        <v>5</v>
      </c>
      <c r="D30" s="7" t="s">
        <v>9</v>
      </c>
      <c r="E30" s="7" t="s">
        <v>6</v>
      </c>
      <c r="F30" s="7"/>
      <c r="G30" s="7"/>
      <c r="H30" s="7"/>
      <c r="N30" s="5">
        <v>19</v>
      </c>
      <c r="O30" s="3">
        <f t="shared" si="12"/>
        <v>0</v>
      </c>
      <c r="P30" s="3">
        <f t="shared" si="0"/>
        <v>0</v>
      </c>
      <c r="Q30" s="3">
        <f t="shared" si="1"/>
        <v>0</v>
      </c>
      <c r="R30" s="3">
        <f t="shared" si="2"/>
        <v>1</v>
      </c>
      <c r="S30" s="3">
        <f t="shared" si="3"/>
        <v>1</v>
      </c>
      <c r="T30" s="3">
        <f t="shared" si="4"/>
        <v>0</v>
      </c>
      <c r="U30" s="3">
        <f t="shared" si="5"/>
        <v>0</v>
      </c>
      <c r="V30" s="3">
        <f t="shared" si="6"/>
        <v>1</v>
      </c>
      <c r="W30" s="3">
        <f t="shared" si="7"/>
        <v>0</v>
      </c>
      <c r="X30" s="3">
        <f t="shared" si="8"/>
        <v>0</v>
      </c>
      <c r="Y30" s="3">
        <f t="shared" si="9"/>
        <v>0</v>
      </c>
      <c r="Z30" s="3">
        <f t="shared" si="10"/>
        <v>0</v>
      </c>
      <c r="AD30" s="7" t="s">
        <v>1</v>
      </c>
      <c r="AE30" s="7" t="s">
        <v>11</v>
      </c>
      <c r="AF30" s="6">
        <f>SUM(U102:U131)</f>
        <v>2</v>
      </c>
    </row>
    <row r="31" spans="2:47" x14ac:dyDescent="0.2">
      <c r="B31" s="5">
        <v>20</v>
      </c>
      <c r="C31" s="7" t="s">
        <v>10</v>
      </c>
      <c r="D31" s="7" t="s">
        <v>9</v>
      </c>
      <c r="E31" s="7" t="s">
        <v>6</v>
      </c>
      <c r="F31" s="7" t="s">
        <v>7</v>
      </c>
      <c r="G31" s="7" t="s">
        <v>11</v>
      </c>
      <c r="H31" s="7"/>
      <c r="N31" s="5">
        <v>20</v>
      </c>
      <c r="O31" s="3">
        <f t="shared" si="12"/>
        <v>0</v>
      </c>
      <c r="P31" s="3">
        <f t="shared" si="0"/>
        <v>0</v>
      </c>
      <c r="Q31" s="3">
        <f t="shared" si="1"/>
        <v>0</v>
      </c>
      <c r="R31" s="3">
        <f t="shared" si="2"/>
        <v>1</v>
      </c>
      <c r="S31" s="3">
        <f t="shared" si="3"/>
        <v>0</v>
      </c>
      <c r="T31" s="3">
        <f t="shared" si="4"/>
        <v>1</v>
      </c>
      <c r="U31" s="3">
        <f t="shared" si="5"/>
        <v>0</v>
      </c>
      <c r="V31" s="3">
        <f t="shared" si="6"/>
        <v>1</v>
      </c>
      <c r="W31" s="3">
        <f t="shared" si="7"/>
        <v>1</v>
      </c>
      <c r="X31" s="3">
        <f t="shared" si="8"/>
        <v>1</v>
      </c>
      <c r="Y31" s="3">
        <f t="shared" si="9"/>
        <v>0</v>
      </c>
      <c r="Z31" s="3">
        <f t="shared" si="10"/>
        <v>0</v>
      </c>
      <c r="AD31" s="7" t="s">
        <v>1</v>
      </c>
      <c r="AE31" s="7" t="s">
        <v>12</v>
      </c>
      <c r="AF31" s="6">
        <f>SUM(V102:V131)</f>
        <v>2</v>
      </c>
    </row>
    <row r="32" spans="2:47" x14ac:dyDescent="0.2">
      <c r="B32" s="5">
        <v>21</v>
      </c>
      <c r="C32" s="7" t="s">
        <v>2</v>
      </c>
      <c r="D32" s="7" t="s">
        <v>13</v>
      </c>
      <c r="E32" s="7" t="s">
        <v>8</v>
      </c>
      <c r="F32" s="7" t="s">
        <v>6</v>
      </c>
      <c r="G32" s="7"/>
      <c r="H32" s="7"/>
      <c r="N32" s="5">
        <v>21</v>
      </c>
      <c r="O32" s="3">
        <f t="shared" si="12"/>
        <v>0</v>
      </c>
      <c r="P32" s="3">
        <f t="shared" si="0"/>
        <v>0</v>
      </c>
      <c r="Q32" s="3">
        <f t="shared" si="1"/>
        <v>1</v>
      </c>
      <c r="R32" s="3">
        <f t="shared" si="2"/>
        <v>1</v>
      </c>
      <c r="S32" s="3">
        <f t="shared" si="3"/>
        <v>0</v>
      </c>
      <c r="T32" s="3">
        <f t="shared" si="4"/>
        <v>0</v>
      </c>
      <c r="U32" s="3">
        <f t="shared" si="5"/>
        <v>1</v>
      </c>
      <c r="V32" s="3">
        <f t="shared" si="6"/>
        <v>0</v>
      </c>
      <c r="W32" s="3">
        <f t="shared" si="7"/>
        <v>0</v>
      </c>
      <c r="X32" s="3">
        <f t="shared" si="8"/>
        <v>0</v>
      </c>
      <c r="Y32" s="3">
        <f t="shared" si="9"/>
        <v>0</v>
      </c>
      <c r="Z32" s="3">
        <f t="shared" si="10"/>
        <v>1</v>
      </c>
      <c r="AD32" s="7" t="s">
        <v>1</v>
      </c>
      <c r="AE32" s="7" t="s">
        <v>13</v>
      </c>
      <c r="AF32" s="6">
        <f>SUM(W102:W131)</f>
        <v>2</v>
      </c>
    </row>
    <row r="33" spans="2:32" x14ac:dyDescent="0.2">
      <c r="B33" s="5">
        <v>22</v>
      </c>
      <c r="C33" s="7" t="s">
        <v>7</v>
      </c>
      <c r="D33" s="7" t="s">
        <v>1</v>
      </c>
      <c r="E33" s="7" t="s">
        <v>0</v>
      </c>
      <c r="F33" s="7"/>
      <c r="G33" s="7"/>
      <c r="H33" s="7"/>
      <c r="N33" s="5">
        <v>22</v>
      </c>
      <c r="O33" s="3">
        <f t="shared" si="12"/>
        <v>1</v>
      </c>
      <c r="P33" s="3">
        <f t="shared" si="0"/>
        <v>1</v>
      </c>
      <c r="Q33" s="3">
        <f t="shared" si="1"/>
        <v>0</v>
      </c>
      <c r="R33" s="3">
        <f t="shared" si="2"/>
        <v>0</v>
      </c>
      <c r="S33" s="3">
        <f t="shared" si="3"/>
        <v>0</v>
      </c>
      <c r="T33" s="3">
        <f t="shared" si="4"/>
        <v>1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</v>
      </c>
      <c r="Y33" s="3">
        <f t="shared" si="9"/>
        <v>0</v>
      </c>
      <c r="Z33" s="3">
        <f t="shared" si="10"/>
        <v>0</v>
      </c>
      <c r="AD33" s="7" t="s">
        <v>2</v>
      </c>
      <c r="AE33" s="7" t="s">
        <v>6</v>
      </c>
      <c r="AF33" s="6">
        <f>SUM(X102:X131)</f>
        <v>3</v>
      </c>
    </row>
    <row r="34" spans="2:32" x14ac:dyDescent="0.2">
      <c r="B34" s="5">
        <v>23</v>
      </c>
      <c r="C34" s="7" t="s">
        <v>1</v>
      </c>
      <c r="D34" s="7" t="s">
        <v>6</v>
      </c>
      <c r="E34" s="7" t="s">
        <v>7</v>
      </c>
      <c r="F34" s="7" t="s">
        <v>0</v>
      </c>
      <c r="G34" s="7"/>
      <c r="H34" s="7"/>
      <c r="N34" s="5">
        <v>23</v>
      </c>
      <c r="O34" s="3">
        <f t="shared" si="12"/>
        <v>1</v>
      </c>
      <c r="P34" s="3">
        <f t="shared" si="0"/>
        <v>1</v>
      </c>
      <c r="Q34" s="3">
        <f t="shared" si="1"/>
        <v>0</v>
      </c>
      <c r="R34" s="3">
        <f t="shared" si="2"/>
        <v>1</v>
      </c>
      <c r="S34" s="3">
        <f t="shared" si="3"/>
        <v>0</v>
      </c>
      <c r="T34" s="3">
        <f t="shared" si="4"/>
        <v>1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</v>
      </c>
      <c r="Y34" s="3">
        <f t="shared" si="9"/>
        <v>0</v>
      </c>
      <c r="Z34" s="3">
        <f t="shared" si="10"/>
        <v>0</v>
      </c>
      <c r="AD34" s="7" t="s">
        <v>2</v>
      </c>
      <c r="AE34" s="7" t="s">
        <v>5</v>
      </c>
      <c r="AF34" s="6">
        <f>SUM(Y102:Y131)</f>
        <v>3</v>
      </c>
    </row>
    <row r="35" spans="2:32" x14ac:dyDescent="0.2">
      <c r="B35" s="5">
        <v>24</v>
      </c>
      <c r="C35" s="7" t="s">
        <v>5</v>
      </c>
      <c r="D35" s="7" t="s">
        <v>6</v>
      </c>
      <c r="E35" s="7" t="s">
        <v>0</v>
      </c>
      <c r="F35" s="7" t="s">
        <v>12</v>
      </c>
      <c r="G35" s="7"/>
      <c r="H35" s="7"/>
      <c r="N35" s="5">
        <v>24</v>
      </c>
      <c r="O35" s="3">
        <f t="shared" si="12"/>
        <v>1</v>
      </c>
      <c r="P35" s="3">
        <f t="shared" si="0"/>
        <v>0</v>
      </c>
      <c r="Q35" s="3">
        <f t="shared" si="1"/>
        <v>0</v>
      </c>
      <c r="R35" s="3">
        <f t="shared" si="2"/>
        <v>1</v>
      </c>
      <c r="S35" s="3">
        <f t="shared" si="3"/>
        <v>1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</v>
      </c>
      <c r="Y35" s="3">
        <f t="shared" si="9"/>
        <v>1</v>
      </c>
      <c r="Z35" s="3">
        <f t="shared" si="10"/>
        <v>0</v>
      </c>
      <c r="AD35" s="7" t="s">
        <v>2</v>
      </c>
      <c r="AE35" s="7" t="s">
        <v>7</v>
      </c>
      <c r="AF35" s="6">
        <f>SUM(Z102:Z131)</f>
        <v>3</v>
      </c>
    </row>
    <row r="36" spans="2:32" x14ac:dyDescent="0.2">
      <c r="B36" s="5">
        <v>25</v>
      </c>
      <c r="C36" s="7" t="s">
        <v>12</v>
      </c>
      <c r="D36" s="7" t="s">
        <v>11</v>
      </c>
      <c r="E36" s="7" t="s">
        <v>1</v>
      </c>
      <c r="F36" s="7"/>
      <c r="G36" s="7"/>
      <c r="H36" s="7"/>
      <c r="N36" s="5">
        <v>25</v>
      </c>
      <c r="O36" s="3">
        <f t="shared" si="12"/>
        <v>0</v>
      </c>
      <c r="P36" s="3">
        <f t="shared" si="0"/>
        <v>1</v>
      </c>
      <c r="Q36" s="3">
        <f t="shared" si="1"/>
        <v>0</v>
      </c>
      <c r="R36" s="3">
        <f t="shared" si="2"/>
        <v>0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1</v>
      </c>
      <c r="Y36" s="3">
        <f t="shared" si="9"/>
        <v>1</v>
      </c>
      <c r="Z36" s="3">
        <f t="shared" si="10"/>
        <v>0</v>
      </c>
      <c r="AD36" s="7" t="s">
        <v>2</v>
      </c>
      <c r="AE36" s="7" t="s">
        <v>8</v>
      </c>
      <c r="AF36" s="6">
        <f>SUM(AA102:AA131)</f>
        <v>3</v>
      </c>
    </row>
    <row r="37" spans="2:32" x14ac:dyDescent="0.2">
      <c r="B37" s="5">
        <v>26</v>
      </c>
      <c r="C37" s="7" t="s">
        <v>5</v>
      </c>
      <c r="D37" s="7" t="s">
        <v>10</v>
      </c>
      <c r="E37" s="7" t="s">
        <v>7</v>
      </c>
      <c r="F37" s="7" t="s">
        <v>2</v>
      </c>
      <c r="G37" s="7"/>
      <c r="H37" s="7"/>
      <c r="N37" s="5">
        <v>26</v>
      </c>
      <c r="O37" s="3">
        <f t="shared" si="12"/>
        <v>0</v>
      </c>
      <c r="P37" s="3">
        <f t="shared" si="0"/>
        <v>0</v>
      </c>
      <c r="Q37" s="3">
        <f t="shared" si="1"/>
        <v>1</v>
      </c>
      <c r="R37" s="3">
        <f t="shared" si="2"/>
        <v>0</v>
      </c>
      <c r="S37" s="3">
        <f t="shared" si="3"/>
        <v>1</v>
      </c>
      <c r="T37" s="3">
        <f t="shared" si="4"/>
        <v>1</v>
      </c>
      <c r="U37" s="3">
        <f t="shared" si="5"/>
        <v>0</v>
      </c>
      <c r="V37" s="3">
        <f t="shared" si="6"/>
        <v>0</v>
      </c>
      <c r="W37" s="3">
        <f t="shared" si="7"/>
        <v>1</v>
      </c>
      <c r="X37" s="3">
        <f t="shared" si="8"/>
        <v>0</v>
      </c>
      <c r="Y37" s="3">
        <f t="shared" si="9"/>
        <v>0</v>
      </c>
      <c r="Z37" s="3">
        <f t="shared" si="10"/>
        <v>0</v>
      </c>
      <c r="AD37" s="7" t="s">
        <v>2</v>
      </c>
      <c r="AE37" s="7" t="s">
        <v>9</v>
      </c>
      <c r="AF37" s="6">
        <f>SUM(AB102:AB131)</f>
        <v>5</v>
      </c>
    </row>
    <row r="38" spans="2:32" x14ac:dyDescent="0.2">
      <c r="B38" s="5">
        <v>27</v>
      </c>
      <c r="C38" s="7" t="s">
        <v>9</v>
      </c>
      <c r="D38" s="7" t="s">
        <v>7</v>
      </c>
      <c r="E38" s="7" t="s">
        <v>11</v>
      </c>
      <c r="F38" s="7"/>
      <c r="G38" s="7"/>
      <c r="H38" s="7"/>
      <c r="N38" s="5">
        <v>27</v>
      </c>
      <c r="O38" s="3">
        <f t="shared" si="12"/>
        <v>0</v>
      </c>
      <c r="P38" s="3">
        <f t="shared" si="0"/>
        <v>0</v>
      </c>
      <c r="Q38" s="3">
        <f t="shared" si="1"/>
        <v>0</v>
      </c>
      <c r="R38" s="3">
        <f t="shared" si="2"/>
        <v>0</v>
      </c>
      <c r="S38" s="3">
        <f t="shared" si="3"/>
        <v>0</v>
      </c>
      <c r="T38" s="3">
        <f t="shared" si="4"/>
        <v>1</v>
      </c>
      <c r="U38" s="3">
        <f t="shared" si="5"/>
        <v>0</v>
      </c>
      <c r="V38" s="3">
        <f t="shared" si="6"/>
        <v>1</v>
      </c>
      <c r="W38" s="3">
        <f t="shared" si="7"/>
        <v>0</v>
      </c>
      <c r="X38" s="3">
        <f t="shared" si="8"/>
        <v>1</v>
      </c>
      <c r="Y38" s="3">
        <f t="shared" si="9"/>
        <v>0</v>
      </c>
      <c r="Z38" s="3">
        <f t="shared" si="10"/>
        <v>0</v>
      </c>
      <c r="AD38" s="7" t="s">
        <v>2</v>
      </c>
      <c r="AE38" s="7" t="s">
        <v>10</v>
      </c>
      <c r="AF38" s="6">
        <f>SUM(AC102:AC131)</f>
        <v>5</v>
      </c>
    </row>
    <row r="39" spans="2:32" x14ac:dyDescent="0.2">
      <c r="B39" s="5">
        <v>28</v>
      </c>
      <c r="C39" s="7" t="s">
        <v>0</v>
      </c>
      <c r="D39" s="7" t="s">
        <v>9</v>
      </c>
      <c r="E39" s="7" t="s">
        <v>1</v>
      </c>
      <c r="F39" s="7"/>
      <c r="G39" s="7"/>
      <c r="H39" s="7"/>
      <c r="N39" s="5">
        <v>28</v>
      </c>
      <c r="O39" s="3">
        <f t="shared" si="12"/>
        <v>1</v>
      </c>
      <c r="P39" s="3">
        <f t="shared" si="0"/>
        <v>1</v>
      </c>
      <c r="Q39" s="3">
        <f t="shared" si="1"/>
        <v>0</v>
      </c>
      <c r="R39" s="3">
        <f t="shared" si="2"/>
        <v>0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1</v>
      </c>
      <c r="W39" s="3">
        <f t="shared" si="7"/>
        <v>0</v>
      </c>
      <c r="X39" s="3">
        <f t="shared" si="8"/>
        <v>0</v>
      </c>
      <c r="Y39" s="3">
        <f t="shared" si="9"/>
        <v>0</v>
      </c>
      <c r="Z39" s="3">
        <f t="shared" si="10"/>
        <v>0</v>
      </c>
      <c r="AD39" s="7" t="s">
        <v>2</v>
      </c>
      <c r="AE39" s="7" t="s">
        <v>11</v>
      </c>
      <c r="AF39" s="6">
        <f>SUM(AD102:AD131)</f>
        <v>1</v>
      </c>
    </row>
    <row r="40" spans="2:32" x14ac:dyDescent="0.2">
      <c r="B40" s="5">
        <v>29</v>
      </c>
      <c r="C40" s="7" t="s">
        <v>9</v>
      </c>
      <c r="D40" s="7" t="s">
        <v>10</v>
      </c>
      <c r="E40" s="7" t="s">
        <v>2</v>
      </c>
      <c r="F40" s="7"/>
      <c r="G40" s="7"/>
      <c r="H40" s="7"/>
      <c r="N40" s="5">
        <v>29</v>
      </c>
      <c r="O40" s="3">
        <f t="shared" si="12"/>
        <v>0</v>
      </c>
      <c r="P40" s="3">
        <f t="shared" si="0"/>
        <v>0</v>
      </c>
      <c r="Q40" s="3">
        <f t="shared" si="1"/>
        <v>1</v>
      </c>
      <c r="R40" s="3">
        <f t="shared" si="2"/>
        <v>0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1</v>
      </c>
      <c r="W40" s="3">
        <f t="shared" si="7"/>
        <v>1</v>
      </c>
      <c r="X40" s="3">
        <f t="shared" si="8"/>
        <v>0</v>
      </c>
      <c r="Y40" s="3">
        <f t="shared" si="9"/>
        <v>0</v>
      </c>
      <c r="Z40" s="3">
        <f t="shared" si="10"/>
        <v>0</v>
      </c>
      <c r="AD40" s="7" t="s">
        <v>2</v>
      </c>
      <c r="AE40" s="7" t="s">
        <v>12</v>
      </c>
      <c r="AF40" s="6">
        <f>SUM(AE102:AE131)</f>
        <v>1</v>
      </c>
    </row>
    <row r="41" spans="2:32" x14ac:dyDescent="0.2">
      <c r="B41" s="5">
        <v>30</v>
      </c>
      <c r="C41" s="7" t="s">
        <v>7</v>
      </c>
      <c r="D41" s="7" t="s">
        <v>9</v>
      </c>
      <c r="E41" s="7" t="s">
        <v>10</v>
      </c>
      <c r="F41" s="7" t="s">
        <v>13</v>
      </c>
      <c r="G41" s="7" t="s">
        <v>11</v>
      </c>
      <c r="H41" s="7"/>
      <c r="N41" s="5">
        <v>30</v>
      </c>
      <c r="O41" s="3">
        <f t="shared" si="12"/>
        <v>0</v>
      </c>
      <c r="P41" s="3">
        <f t="shared" si="0"/>
        <v>0</v>
      </c>
      <c r="Q41" s="3">
        <f t="shared" si="1"/>
        <v>0</v>
      </c>
      <c r="R41" s="3">
        <f t="shared" si="2"/>
        <v>0</v>
      </c>
      <c r="S41" s="3">
        <f t="shared" si="3"/>
        <v>0</v>
      </c>
      <c r="T41" s="3">
        <f t="shared" si="4"/>
        <v>1</v>
      </c>
      <c r="U41" s="3">
        <f t="shared" si="5"/>
        <v>0</v>
      </c>
      <c r="V41" s="3">
        <f t="shared" si="6"/>
        <v>1</v>
      </c>
      <c r="W41" s="3">
        <f t="shared" si="7"/>
        <v>1</v>
      </c>
      <c r="X41" s="3">
        <f t="shared" si="8"/>
        <v>1</v>
      </c>
      <c r="Y41" s="3">
        <f t="shared" si="9"/>
        <v>0</v>
      </c>
      <c r="Z41" s="3">
        <f t="shared" si="10"/>
        <v>1</v>
      </c>
      <c r="AD41" s="7" t="s">
        <v>2</v>
      </c>
      <c r="AE41" s="7" t="s">
        <v>13</v>
      </c>
      <c r="AF41" s="6">
        <f>SUM(AF102:AF131)</f>
        <v>4</v>
      </c>
    </row>
    <row r="42" spans="2:32" x14ac:dyDescent="0.2">
      <c r="N42" s="4" t="s">
        <v>16</v>
      </c>
      <c r="O42" s="6">
        <f t="shared" ref="O42:Z42" si="13">SUM(O12:O41)</f>
        <v>7</v>
      </c>
      <c r="P42" s="6">
        <f t="shared" si="13"/>
        <v>10</v>
      </c>
      <c r="Q42" s="6">
        <f t="shared" si="13"/>
        <v>9</v>
      </c>
      <c r="R42" s="6">
        <f t="shared" si="13"/>
        <v>11</v>
      </c>
      <c r="S42" s="6">
        <f t="shared" si="13"/>
        <v>8</v>
      </c>
      <c r="T42" s="6">
        <f t="shared" si="13"/>
        <v>9</v>
      </c>
      <c r="U42" s="6">
        <f t="shared" si="13"/>
        <v>8</v>
      </c>
      <c r="V42" s="6">
        <f t="shared" si="13"/>
        <v>13</v>
      </c>
      <c r="W42" s="6">
        <f t="shared" si="13"/>
        <v>9</v>
      </c>
      <c r="X42" s="6">
        <f t="shared" si="13"/>
        <v>9</v>
      </c>
      <c r="Y42" s="6">
        <f t="shared" si="13"/>
        <v>7</v>
      </c>
      <c r="Z42" s="6">
        <f t="shared" si="13"/>
        <v>10</v>
      </c>
      <c r="AD42" s="7" t="s">
        <v>6</v>
      </c>
      <c r="AE42" s="7" t="s">
        <v>5</v>
      </c>
      <c r="AF42" s="6">
        <f>SUM(AG102:AG131)</f>
        <v>3</v>
      </c>
    </row>
    <row r="43" spans="2:32" x14ac:dyDescent="0.2">
      <c r="AD43" s="7" t="s">
        <v>6</v>
      </c>
      <c r="AE43" s="7" t="s">
        <v>7</v>
      </c>
      <c r="AF43" s="6">
        <f>SUM(AH102:AH131)</f>
        <v>3</v>
      </c>
    </row>
    <row r="44" spans="2:32" x14ac:dyDescent="0.2">
      <c r="AD44" s="7" t="s">
        <v>6</v>
      </c>
      <c r="AE44" s="7" t="s">
        <v>8</v>
      </c>
      <c r="AF44" s="6">
        <f>SUM(AI102:AI131)</f>
        <v>4</v>
      </c>
    </row>
    <row r="45" spans="2:32" x14ac:dyDescent="0.2">
      <c r="AD45" s="7" t="s">
        <v>6</v>
      </c>
      <c r="AE45" s="7" t="s">
        <v>9</v>
      </c>
      <c r="AF45" s="6">
        <f>SUM(AJ102:AJ131)</f>
        <v>3</v>
      </c>
    </row>
    <row r="46" spans="2:32" x14ac:dyDescent="0.2">
      <c r="AD46" s="7" t="s">
        <v>6</v>
      </c>
      <c r="AE46" s="7" t="s">
        <v>10</v>
      </c>
      <c r="AF46" s="6">
        <f>SUM(AK102:AK131)</f>
        <v>5</v>
      </c>
    </row>
    <row r="47" spans="2:32" x14ac:dyDescent="0.2">
      <c r="AD47" s="7" t="s">
        <v>6</v>
      </c>
      <c r="AE47" s="7" t="s">
        <v>11</v>
      </c>
      <c r="AF47" s="6">
        <f>SUM(AL102:AL131)</f>
        <v>3</v>
      </c>
    </row>
    <row r="48" spans="2:32" x14ac:dyDescent="0.2">
      <c r="AD48" s="7" t="s">
        <v>6</v>
      </c>
      <c r="AE48" s="7" t="s">
        <v>12</v>
      </c>
      <c r="AF48" s="6">
        <f>SUM(AM102:AM131)</f>
        <v>2</v>
      </c>
    </row>
    <row r="49" spans="30:32" x14ac:dyDescent="0.2">
      <c r="AD49" s="7" t="s">
        <v>6</v>
      </c>
      <c r="AE49" s="7" t="s">
        <v>13</v>
      </c>
      <c r="AF49" s="6">
        <f>SUM(AN102:AN131)</f>
        <v>2</v>
      </c>
    </row>
    <row r="50" spans="30:32" x14ac:dyDescent="0.2">
      <c r="AD50" s="7" t="s">
        <v>5</v>
      </c>
      <c r="AE50" s="7" t="s">
        <v>7</v>
      </c>
      <c r="AF50" s="6">
        <f>SUM(AO102:AO131)</f>
        <v>1</v>
      </c>
    </row>
    <row r="51" spans="30:32" x14ac:dyDescent="0.2">
      <c r="AD51" s="7" t="s">
        <v>5</v>
      </c>
      <c r="AE51" s="7" t="s">
        <v>8</v>
      </c>
      <c r="AF51" s="6">
        <f>SUM(AP102:AP131)</f>
        <v>1</v>
      </c>
    </row>
    <row r="52" spans="30:32" x14ac:dyDescent="0.2">
      <c r="AD52" s="7" t="s">
        <v>5</v>
      </c>
      <c r="AE52" s="7" t="s">
        <v>9</v>
      </c>
      <c r="AF52" s="6">
        <f>SUM(AQ102:AQ131)</f>
        <v>4</v>
      </c>
    </row>
    <row r="53" spans="30:32" x14ac:dyDescent="0.2">
      <c r="AD53" s="7" t="s">
        <v>5</v>
      </c>
      <c r="AE53" s="7" t="s">
        <v>10</v>
      </c>
      <c r="AF53" s="6">
        <f>SUM(AR102:AR131)</f>
        <v>1</v>
      </c>
    </row>
    <row r="54" spans="30:32" x14ac:dyDescent="0.2">
      <c r="AD54" s="7" t="s">
        <v>5</v>
      </c>
      <c r="AE54" s="7" t="s">
        <v>11</v>
      </c>
      <c r="AF54" s="6">
        <f>SUM(AS102:AS131)</f>
        <v>0</v>
      </c>
    </row>
    <row r="55" spans="30:32" x14ac:dyDescent="0.2">
      <c r="AD55" s="7" t="s">
        <v>5</v>
      </c>
      <c r="AE55" s="7" t="s">
        <v>12</v>
      </c>
      <c r="AF55" s="6">
        <f>SUM(AT102:AT131)</f>
        <v>2</v>
      </c>
    </row>
    <row r="56" spans="30:32" x14ac:dyDescent="0.2">
      <c r="AD56" s="7" t="s">
        <v>5</v>
      </c>
      <c r="AE56" s="7" t="s">
        <v>13</v>
      </c>
      <c r="AF56" s="6">
        <f>SUM(AU102:AU131)</f>
        <v>2</v>
      </c>
    </row>
    <row r="57" spans="30:32" x14ac:dyDescent="0.2">
      <c r="AD57" s="7" t="s">
        <v>7</v>
      </c>
      <c r="AE57" s="7" t="s">
        <v>8</v>
      </c>
      <c r="AF57" s="6">
        <f>SUM(AV102:AV131)</f>
        <v>0</v>
      </c>
    </row>
    <row r="58" spans="30:32" x14ac:dyDescent="0.2">
      <c r="AD58" s="7" t="s">
        <v>7</v>
      </c>
      <c r="AE58" s="7" t="s">
        <v>9</v>
      </c>
      <c r="AF58" s="6">
        <f>SUM(AW102:AW131)</f>
        <v>4</v>
      </c>
    </row>
    <row r="59" spans="30:32" x14ac:dyDescent="0.2">
      <c r="AD59" s="7" t="s">
        <v>7</v>
      </c>
      <c r="AE59" s="7" t="s">
        <v>10</v>
      </c>
      <c r="AF59" s="6">
        <f>SUM(AX102:AX131)</f>
        <v>5</v>
      </c>
    </row>
    <row r="60" spans="30:32" x14ac:dyDescent="0.2">
      <c r="AD60" s="7" t="s">
        <v>7</v>
      </c>
      <c r="AE60" s="7" t="s">
        <v>11</v>
      </c>
      <c r="AF60" s="6">
        <f>SUM(AY102:AY131)</f>
        <v>3</v>
      </c>
    </row>
    <row r="61" spans="30:32" x14ac:dyDescent="0.2">
      <c r="AD61" s="7" t="s">
        <v>7</v>
      </c>
      <c r="AE61" s="7" t="s">
        <v>12</v>
      </c>
      <c r="AF61" s="6">
        <f>SUM(AZ102:AZ131)</f>
        <v>0</v>
      </c>
    </row>
    <row r="62" spans="30:32" x14ac:dyDescent="0.2">
      <c r="AD62" s="7" t="s">
        <v>7</v>
      </c>
      <c r="AE62" s="7" t="s">
        <v>13</v>
      </c>
      <c r="AF62" s="6">
        <f>SUM(BA102:BA131)</f>
        <v>2</v>
      </c>
    </row>
    <row r="63" spans="30:32" x14ac:dyDescent="0.2">
      <c r="AD63" s="7" t="s">
        <v>8</v>
      </c>
      <c r="AE63" s="7" t="s">
        <v>9</v>
      </c>
      <c r="AF63" s="6">
        <f>SUM(BB102:BB131)</f>
        <v>3</v>
      </c>
    </row>
    <row r="64" spans="30:32" x14ac:dyDescent="0.2">
      <c r="AD64" s="7" t="s">
        <v>8</v>
      </c>
      <c r="AE64" s="7" t="s">
        <v>10</v>
      </c>
      <c r="AF64" s="6">
        <f>SUM(BC102:BC131)</f>
        <v>2</v>
      </c>
    </row>
    <row r="65" spans="30:32" x14ac:dyDescent="0.2">
      <c r="AD65" s="7" t="s">
        <v>8</v>
      </c>
      <c r="AE65" s="7" t="s">
        <v>11</v>
      </c>
      <c r="AF65" s="6">
        <f>SUM(BD102:BD131)</f>
        <v>4</v>
      </c>
    </row>
    <row r="66" spans="30:32" x14ac:dyDescent="0.2">
      <c r="AD66" s="7" t="s">
        <v>8</v>
      </c>
      <c r="AE66" s="7" t="s">
        <v>12</v>
      </c>
      <c r="AF66" s="6">
        <f>SUM(BE102:BE131)</f>
        <v>4</v>
      </c>
    </row>
    <row r="67" spans="30:32" x14ac:dyDescent="0.2">
      <c r="AD67" s="7" t="s">
        <v>8</v>
      </c>
      <c r="AE67" s="7" t="s">
        <v>13</v>
      </c>
      <c r="AF67" s="6">
        <f>SUM(BF102:BF131)</f>
        <v>3</v>
      </c>
    </row>
    <row r="68" spans="30:32" x14ac:dyDescent="0.2">
      <c r="AD68" s="7" t="s">
        <v>9</v>
      </c>
      <c r="AE68" s="7" t="s">
        <v>10</v>
      </c>
      <c r="AF68" s="6">
        <f>SUM(BG102:BG131)</f>
        <v>5</v>
      </c>
    </row>
    <row r="69" spans="30:32" x14ac:dyDescent="0.2">
      <c r="AD69" s="7" t="s">
        <v>9</v>
      </c>
      <c r="AE69" s="7" t="s">
        <v>11</v>
      </c>
      <c r="AF69" s="6">
        <f>SUM(BH102:BH131)</f>
        <v>4</v>
      </c>
    </row>
    <row r="70" spans="30:32" x14ac:dyDescent="0.2">
      <c r="AD70" s="7" t="s">
        <v>9</v>
      </c>
      <c r="AE70" s="7" t="s">
        <v>12</v>
      </c>
      <c r="AF70" s="6">
        <f>SUM(BI102:BI131)</f>
        <v>1</v>
      </c>
    </row>
    <row r="71" spans="30:32" x14ac:dyDescent="0.2">
      <c r="AD71" s="7" t="s">
        <v>9</v>
      </c>
      <c r="AE71" s="7" t="s">
        <v>13</v>
      </c>
      <c r="AF71" s="6">
        <f>SUM(BJ102:BJ131)</f>
        <v>6</v>
      </c>
    </row>
    <row r="72" spans="30:32" x14ac:dyDescent="0.2">
      <c r="AD72" s="7" t="s">
        <v>10</v>
      </c>
      <c r="AE72" s="7" t="s">
        <v>11</v>
      </c>
      <c r="AF72" s="6">
        <f>SUM(BK102:BK131)</f>
        <v>3</v>
      </c>
    </row>
    <row r="73" spans="30:32" x14ac:dyDescent="0.2">
      <c r="AD73" s="7" t="s">
        <v>10</v>
      </c>
      <c r="AE73" s="7" t="s">
        <v>12</v>
      </c>
      <c r="AF73" s="6">
        <f>SUM(BL102:BL131)</f>
        <v>0</v>
      </c>
    </row>
    <row r="74" spans="30:32" x14ac:dyDescent="0.2">
      <c r="AD74" s="7" t="s">
        <v>10</v>
      </c>
      <c r="AE74" s="7" t="s">
        <v>13</v>
      </c>
      <c r="AF74" s="6">
        <f>SUM(BM102:BM131)</f>
        <v>3</v>
      </c>
    </row>
    <row r="75" spans="30:32" x14ac:dyDescent="0.2">
      <c r="AD75" s="7" t="s">
        <v>11</v>
      </c>
      <c r="AE75" s="7" t="s">
        <v>12</v>
      </c>
      <c r="AF75" s="6">
        <f>SUM(BN102:BN131)</f>
        <v>3</v>
      </c>
    </row>
    <row r="76" spans="30:32" x14ac:dyDescent="0.2">
      <c r="AD76" s="7" t="s">
        <v>11</v>
      </c>
      <c r="AE76" s="7" t="s">
        <v>13</v>
      </c>
      <c r="AF76" s="6">
        <f>SUM(BO102:BO131)</f>
        <v>2</v>
      </c>
    </row>
    <row r="77" spans="30:32" x14ac:dyDescent="0.2">
      <c r="AD77" s="7" t="s">
        <v>12</v>
      </c>
      <c r="AE77" s="7" t="s">
        <v>13</v>
      </c>
      <c r="AF77" s="6">
        <f>SUM(BP102:BP131)</f>
        <v>2</v>
      </c>
    </row>
    <row r="78" spans="30:32" x14ac:dyDescent="0.2">
      <c r="AF78" s="1"/>
    </row>
    <row r="79" spans="30:32" x14ac:dyDescent="0.2">
      <c r="AD79" s="1"/>
      <c r="AE79" s="1"/>
      <c r="AF79" s="1"/>
    </row>
    <row r="80" spans="30:32" x14ac:dyDescent="0.2">
      <c r="AD80" s="1"/>
      <c r="AE80" s="1"/>
      <c r="AF80" s="1"/>
    </row>
    <row r="81" spans="30:32" x14ac:dyDescent="0.2">
      <c r="AD81" s="1"/>
      <c r="AE81" s="1"/>
      <c r="AF81" s="1"/>
    </row>
    <row r="82" spans="30:32" x14ac:dyDescent="0.2">
      <c r="AD82" s="1"/>
      <c r="AE82" s="1"/>
      <c r="AF82" s="1"/>
    </row>
    <row r="83" spans="30:32" x14ac:dyDescent="0.2">
      <c r="AD83" s="1"/>
      <c r="AE83" s="1"/>
      <c r="AF83" s="1"/>
    </row>
    <row r="84" spans="30:32" x14ac:dyDescent="0.2">
      <c r="AD84" s="1"/>
      <c r="AE84" s="1"/>
      <c r="AF84" s="1"/>
    </row>
    <row r="85" spans="30:32" x14ac:dyDescent="0.2">
      <c r="AD85" s="1"/>
      <c r="AE85" s="1"/>
      <c r="AF85" s="1"/>
    </row>
    <row r="86" spans="30:32" x14ac:dyDescent="0.2">
      <c r="AD86" s="1"/>
      <c r="AE86" s="1"/>
      <c r="AF86" s="1"/>
    </row>
    <row r="87" spans="30:32" x14ac:dyDescent="0.2">
      <c r="AF87" s="1"/>
    </row>
    <row r="88" spans="30:32" x14ac:dyDescent="0.2">
      <c r="AF88" s="1"/>
    </row>
    <row r="89" spans="30:32" x14ac:dyDescent="0.2">
      <c r="AF89" s="1"/>
    </row>
    <row r="90" spans="30:32" x14ac:dyDescent="0.2">
      <c r="AF90" s="1"/>
    </row>
    <row r="91" spans="30:32" x14ac:dyDescent="0.2">
      <c r="AF91" s="1"/>
    </row>
    <row r="92" spans="30:32" x14ac:dyDescent="0.2">
      <c r="AF92" s="1"/>
    </row>
    <row r="93" spans="30:32" x14ac:dyDescent="0.2">
      <c r="AF93" s="1"/>
    </row>
    <row r="94" spans="30:32" x14ac:dyDescent="0.2">
      <c r="AF94" s="1"/>
    </row>
    <row r="95" spans="30:32" x14ac:dyDescent="0.2">
      <c r="AF95" s="1"/>
    </row>
    <row r="96" spans="30:32" x14ac:dyDescent="0.2">
      <c r="AF96" s="1"/>
    </row>
    <row r="97" spans="2:70" x14ac:dyDescent="0.2">
      <c r="AF97" s="1"/>
    </row>
    <row r="98" spans="2:70" x14ac:dyDescent="0.2">
      <c r="AF98" s="1"/>
    </row>
    <row r="99" spans="2:70" x14ac:dyDescent="0.2">
      <c r="AF99" s="1"/>
    </row>
    <row r="100" spans="2:70" x14ac:dyDescent="0.2">
      <c r="C100" s="24" t="s">
        <v>19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AF100" s="1"/>
    </row>
    <row r="101" spans="2:70" ht="35.25" customHeight="1" x14ac:dyDescent="0.2">
      <c r="B101" s="3"/>
      <c r="C101" s="9" t="str">
        <f t="shared" ref="C101:M101" ca="1" si="14">CELL("содержимое",$O11)&amp;"-"&amp;CELL("содержимое",P11)</f>
        <v>Праймер-Крем</v>
      </c>
      <c r="D101" s="9" t="str">
        <f t="shared" ca="1" si="14"/>
        <v>Праймер-Bb-крем</v>
      </c>
      <c r="E101" s="9" t="str">
        <f t="shared" ca="1" si="14"/>
        <v>Праймер-Тушь</v>
      </c>
      <c r="F101" s="9" t="str">
        <f t="shared" ca="1" si="14"/>
        <v>Праймер-Гель</v>
      </c>
      <c r="G101" s="9" t="str">
        <f t="shared" ca="1" si="14"/>
        <v>Праймер-Карандаш</v>
      </c>
      <c r="H101" s="9" t="str">
        <f t="shared" ca="1" si="14"/>
        <v>Праймер-Тени</v>
      </c>
      <c r="I101" s="9" t="str">
        <f t="shared" ca="1" si="14"/>
        <v>Праймер-Помада</v>
      </c>
      <c r="J101" s="9" t="str">
        <f t="shared" ca="1" si="14"/>
        <v>Праймер-Лайнер</v>
      </c>
      <c r="K101" s="9" t="str">
        <f t="shared" ca="1" si="14"/>
        <v>Праймер-Подводка</v>
      </c>
      <c r="L101" s="9" t="str">
        <f t="shared" ca="1" si="14"/>
        <v>Праймер-Матовая помада</v>
      </c>
      <c r="M101" s="9" t="str">
        <f t="shared" ca="1" si="14"/>
        <v>Праймер-Блеск</v>
      </c>
      <c r="N101" s="9" t="str">
        <f ca="1">CELL("содержимое",$P11)&amp;"-"&amp;CELL("содержимое",Q11)</f>
        <v>Крем-Bb-крем</v>
      </c>
      <c r="O101" s="9" t="str">
        <f t="shared" ref="O101:U101" ca="1" si="15">CELL("содержимое",$P11)&amp;"-"&amp;CELL("содержимое",R11)</f>
        <v>Крем-Тушь</v>
      </c>
      <c r="P101" s="9" t="str">
        <f t="shared" ca="1" si="15"/>
        <v>Крем-Гель</v>
      </c>
      <c r="Q101" s="9" t="str">
        <f t="shared" ca="1" si="15"/>
        <v>Крем-Карандаш</v>
      </c>
      <c r="R101" s="9" t="str">
        <f t="shared" ca="1" si="15"/>
        <v>Крем-Тени</v>
      </c>
      <c r="S101" s="9" t="str">
        <f t="shared" ca="1" si="15"/>
        <v>Крем-Помада</v>
      </c>
      <c r="T101" s="9" t="str">
        <f t="shared" ca="1" si="15"/>
        <v>Крем-Лайнер</v>
      </c>
      <c r="U101" s="9" t="str">
        <f t="shared" ca="1" si="15"/>
        <v>Крем-Подводка</v>
      </c>
      <c r="V101" s="9" t="str">
        <f ca="1">CELL("содержимое",$P11)&amp;"-"&amp;CELL("содержимое",Y11)</f>
        <v>Крем-Матовая помада</v>
      </c>
      <c r="W101" s="9" t="str">
        <f ca="1">CELL("содержимое",$P11)&amp;"-"&amp;CELL("содержимое",Z11)</f>
        <v>Крем-Блеск</v>
      </c>
      <c r="X101" s="9" t="str">
        <f ca="1">CELL("содержимое",$Q11)&amp;"-"&amp;CELL("содержимое",R11)</f>
        <v>Bb-крем-Тушь</v>
      </c>
      <c r="Y101" s="9" t="str">
        <f t="shared" ref="Y101:AF101" ca="1" si="16">CELL("содержимое",$Q11)&amp;"-"&amp;CELL("содержимое",S11)</f>
        <v>Bb-крем-Гель</v>
      </c>
      <c r="Z101" s="9" t="str">
        <f t="shared" ca="1" si="16"/>
        <v>Bb-крем-Карандаш</v>
      </c>
      <c r="AA101" s="9" t="str">
        <f t="shared" ca="1" si="16"/>
        <v>Bb-крем-Тени</v>
      </c>
      <c r="AB101" s="9" t="str">
        <f t="shared" ca="1" si="16"/>
        <v>Bb-крем-Помада</v>
      </c>
      <c r="AC101" s="9" t="str">
        <f t="shared" ca="1" si="16"/>
        <v>Bb-крем-Лайнер</v>
      </c>
      <c r="AD101" s="9" t="str">
        <f t="shared" ca="1" si="16"/>
        <v>Bb-крем-Подводка</v>
      </c>
      <c r="AE101" s="9" t="str">
        <f t="shared" ca="1" si="16"/>
        <v>Bb-крем-Матовая помада</v>
      </c>
      <c r="AF101" s="9" t="str">
        <f t="shared" ca="1" si="16"/>
        <v>Bb-крем-Блеск</v>
      </c>
      <c r="AG101" s="9" t="str">
        <f ca="1">CELL("содержимое",$R11)&amp;"-"&amp;CELL("содержимое",S11)</f>
        <v>Тушь-Гель</v>
      </c>
      <c r="AH101" s="9" t="str">
        <f t="shared" ref="AH101:AN101" ca="1" si="17">CELL("содержимое",$R11)&amp;"-"&amp;CELL("содержимое",T11)</f>
        <v>Тушь-Карандаш</v>
      </c>
      <c r="AI101" s="9" t="str">
        <f t="shared" ca="1" si="17"/>
        <v>Тушь-Тени</v>
      </c>
      <c r="AJ101" s="9" t="str">
        <f t="shared" ca="1" si="17"/>
        <v>Тушь-Помада</v>
      </c>
      <c r="AK101" s="9" t="str">
        <f t="shared" ca="1" si="17"/>
        <v>Тушь-Лайнер</v>
      </c>
      <c r="AL101" s="9" t="str">
        <f t="shared" ca="1" si="17"/>
        <v>Тушь-Подводка</v>
      </c>
      <c r="AM101" s="9" t="str">
        <f t="shared" ca="1" si="17"/>
        <v>Тушь-Матовая помада</v>
      </c>
      <c r="AN101" s="9" t="str">
        <f t="shared" ca="1" si="17"/>
        <v>Тушь-Блеск</v>
      </c>
      <c r="AO101" s="9" t="str">
        <f t="shared" ref="AO101:AU101" ca="1" si="18">CELL("содержимое",$S11)&amp;"-"&amp;CELL("содержимое",T11)</f>
        <v>Гель-Карандаш</v>
      </c>
      <c r="AP101" s="9" t="str">
        <f t="shared" ca="1" si="18"/>
        <v>Гель-Тени</v>
      </c>
      <c r="AQ101" s="9" t="str">
        <f t="shared" ca="1" si="18"/>
        <v>Гель-Помада</v>
      </c>
      <c r="AR101" s="9" t="str">
        <f t="shared" ca="1" si="18"/>
        <v>Гель-Лайнер</v>
      </c>
      <c r="AS101" s="9" t="str">
        <f t="shared" ca="1" si="18"/>
        <v>Гель-Подводка</v>
      </c>
      <c r="AT101" s="9" t="str">
        <f t="shared" ca="1" si="18"/>
        <v>Гель-Матовая помада</v>
      </c>
      <c r="AU101" s="9" t="str">
        <f t="shared" ca="1" si="18"/>
        <v>Гель-Блеск</v>
      </c>
      <c r="AV101" s="9" t="str">
        <f ca="1">CELL("содержимое",$T11)&amp;"-"&amp;CELL("содержимое",U11)</f>
        <v>Карандаш-Тени</v>
      </c>
      <c r="AW101" s="9" t="str">
        <f t="shared" ref="AW101:AZ101" ca="1" si="19">CELL("содержимое",$T11)&amp;"-"&amp;CELL("содержимое",V11)</f>
        <v>Карандаш-Помада</v>
      </c>
      <c r="AX101" s="9" t="str">
        <f t="shared" ca="1" si="19"/>
        <v>Карандаш-Лайнер</v>
      </c>
      <c r="AY101" s="9" t="str">
        <f t="shared" ca="1" si="19"/>
        <v>Карандаш-Подводка</v>
      </c>
      <c r="AZ101" s="9" t="str">
        <f t="shared" ca="1" si="19"/>
        <v>Карандаш-Матовая помада</v>
      </c>
      <c r="BA101" s="9" t="str">
        <f ca="1">CELL("содержимое",$T11)&amp;"-"&amp;CELL("содержимое",Z11)</f>
        <v>Карандаш-Блеск</v>
      </c>
      <c r="BB101" s="9" t="str">
        <f ca="1">CELL("содержимое",$U11)&amp;"-"&amp;CELL("содержимое",V11)</f>
        <v>Тени-Помада</v>
      </c>
      <c r="BC101" s="9" t="str">
        <f t="shared" ref="BC101:BF101" ca="1" si="20">CELL("содержимое",$U11)&amp;"-"&amp;CELL("содержимое",W11)</f>
        <v>Тени-Лайнер</v>
      </c>
      <c r="BD101" s="9" t="str">
        <f t="shared" ca="1" si="20"/>
        <v>Тени-Подводка</v>
      </c>
      <c r="BE101" s="9" t="str">
        <f t="shared" ca="1" si="20"/>
        <v>Тени-Матовая помада</v>
      </c>
      <c r="BF101" s="9" t="str">
        <f t="shared" ca="1" si="20"/>
        <v>Тени-Блеск</v>
      </c>
      <c r="BG101" s="9" t="str">
        <f ca="1">CELL("содержимое",$V11)&amp;"-"&amp;CELL("содержимое",W11)</f>
        <v>Помада-Лайнер</v>
      </c>
      <c r="BH101" s="9" t="str">
        <f ca="1">CELL("содержимое",$V11)&amp;"-"&amp;CELL("содержимое",X11)</f>
        <v>Помада-Подводка</v>
      </c>
      <c r="BI101" s="9" t="str">
        <f ca="1">CELL("содержимое",$V11)&amp;"-"&amp;CELL("содержимое",Y11)</f>
        <v>Помада-Матовая помада</v>
      </c>
      <c r="BJ101" s="9" t="str">
        <f ca="1">CELL("содержимое",$V11)&amp;"-"&amp;CELL("содержимое",Z11)</f>
        <v>Помада-Блеск</v>
      </c>
      <c r="BK101" s="9" t="str">
        <f ca="1">CELL("содержимое",$W11)&amp;"-"&amp;CELL("содержимое",X11)</f>
        <v>Лайнер-Подводка</v>
      </c>
      <c r="BL101" s="9" t="str">
        <f ca="1">CELL("содержимое",$W11)&amp;"-"&amp;CELL("содержимое",Y11)</f>
        <v>Лайнер-Матовая помада</v>
      </c>
      <c r="BM101" s="9" t="str">
        <f ca="1">CELL("содержимое",$W11)&amp;"-"&amp;CELL("содержимое",Z11)</f>
        <v>Лайнер-Блеск</v>
      </c>
      <c r="BN101" s="9" t="str">
        <f ca="1">CELL("содержимое",$X11)&amp;"-"&amp;CELL("содержимое",Y11)</f>
        <v>Подводка-Матовая помада</v>
      </c>
      <c r="BO101" s="9" t="str">
        <f ca="1">CELL("содержимое",$X11)&amp;"-"&amp;CELL("содержимое",Z11)</f>
        <v>Подводка-Блеск</v>
      </c>
      <c r="BP101" s="9" t="str">
        <f ca="1">CELL("содержимое",$Y11)&amp;"-"&amp;CELL("содержимое",Z11)</f>
        <v>Матовая помада-Блеск</v>
      </c>
      <c r="BQ101" s="10"/>
      <c r="BR101" s="10"/>
    </row>
    <row r="102" spans="2:70" x14ac:dyDescent="0.2">
      <c r="B102" s="8">
        <v>1</v>
      </c>
      <c r="C102" s="3">
        <f>IF(AND($O12=1,P12=1),1,0)</f>
        <v>1</v>
      </c>
      <c r="D102" s="3">
        <f>IF(AND($O12=1,Q12=1),1,0)</f>
        <v>0</v>
      </c>
      <c r="E102" s="3">
        <f>IF(AND($O12=1,R12=1),1,0)</f>
        <v>0</v>
      </c>
      <c r="F102" s="3">
        <f>IF(AND($O12=1,S12=1),1,0)</f>
        <v>0</v>
      </c>
      <c r="G102" s="3">
        <f t="shared" ref="G102:M117" si="21">IF(AND($O12=1,T12=1),1,0)</f>
        <v>1</v>
      </c>
      <c r="H102" s="3">
        <f t="shared" si="21"/>
        <v>0</v>
      </c>
      <c r="I102" s="3">
        <f t="shared" si="21"/>
        <v>0</v>
      </c>
      <c r="J102" s="3">
        <f t="shared" si="21"/>
        <v>0</v>
      </c>
      <c r="K102" s="3">
        <f t="shared" si="21"/>
        <v>0</v>
      </c>
      <c r="L102" s="3">
        <f t="shared" si="21"/>
        <v>0</v>
      </c>
      <c r="M102" s="3">
        <f t="shared" si="21"/>
        <v>0</v>
      </c>
      <c r="N102" s="3">
        <f>IF(AND($P12=1,Q12=1),1,0)</f>
        <v>0</v>
      </c>
      <c r="O102" s="3">
        <f t="shared" ref="O102:W117" si="22">IF(AND($P12=1,R12=1),1,0)</f>
        <v>0</v>
      </c>
      <c r="P102" s="3">
        <f t="shared" si="22"/>
        <v>0</v>
      </c>
      <c r="Q102" s="3">
        <f t="shared" si="22"/>
        <v>1</v>
      </c>
      <c r="R102" s="3">
        <f t="shared" si="22"/>
        <v>0</v>
      </c>
      <c r="S102" s="3">
        <f t="shared" si="22"/>
        <v>0</v>
      </c>
      <c r="T102" s="3">
        <f t="shared" si="22"/>
        <v>0</v>
      </c>
      <c r="U102" s="3">
        <f t="shared" si="22"/>
        <v>0</v>
      </c>
      <c r="V102" s="3">
        <f t="shared" si="22"/>
        <v>0</v>
      </c>
      <c r="W102" s="3">
        <f t="shared" si="22"/>
        <v>0</v>
      </c>
      <c r="X102" s="3">
        <f>IF(AND($Q12=1,R12=1),1,0)</f>
        <v>0</v>
      </c>
      <c r="Y102" s="3">
        <f t="shared" ref="Y102:AF117" si="23">IF(AND($Q12=1,S12=1),1,0)</f>
        <v>0</v>
      </c>
      <c r="Z102" s="3">
        <f t="shared" si="23"/>
        <v>0</v>
      </c>
      <c r="AA102" s="3">
        <f t="shared" si="23"/>
        <v>0</v>
      </c>
      <c r="AB102" s="3">
        <f t="shared" si="23"/>
        <v>0</v>
      </c>
      <c r="AC102" s="3">
        <f t="shared" si="23"/>
        <v>0</v>
      </c>
      <c r="AD102" s="3">
        <f t="shared" si="23"/>
        <v>0</v>
      </c>
      <c r="AE102" s="3">
        <f t="shared" si="23"/>
        <v>0</v>
      </c>
      <c r="AF102" s="3">
        <f t="shared" si="23"/>
        <v>0</v>
      </c>
      <c r="AG102" s="3">
        <f>IF(AND($R12=1,S12=1),1,0)</f>
        <v>0</v>
      </c>
      <c r="AH102" s="3">
        <f t="shared" ref="AH102:AN117" si="24">IF(AND($R12=1,T12=1),1,0)</f>
        <v>0</v>
      </c>
      <c r="AI102" s="3">
        <f t="shared" si="24"/>
        <v>0</v>
      </c>
      <c r="AJ102" s="3">
        <f t="shared" si="24"/>
        <v>0</v>
      </c>
      <c r="AK102" s="3">
        <f t="shared" si="24"/>
        <v>0</v>
      </c>
      <c r="AL102" s="3">
        <f t="shared" si="24"/>
        <v>0</v>
      </c>
      <c r="AM102" s="3">
        <f t="shared" si="24"/>
        <v>0</v>
      </c>
      <c r="AN102" s="3">
        <f t="shared" si="24"/>
        <v>0</v>
      </c>
      <c r="AO102" s="3">
        <f>IF(AND($S12=1,T12=1),1,0)</f>
        <v>0</v>
      </c>
      <c r="AP102" s="3">
        <f t="shared" ref="AP102:AU117" si="25">IF(AND($S12=1,U12=1),1,0)</f>
        <v>0</v>
      </c>
      <c r="AQ102" s="3">
        <f t="shared" si="25"/>
        <v>0</v>
      </c>
      <c r="AR102" s="3">
        <f t="shared" si="25"/>
        <v>0</v>
      </c>
      <c r="AS102" s="3">
        <f t="shared" si="25"/>
        <v>0</v>
      </c>
      <c r="AT102" s="3">
        <f t="shared" si="25"/>
        <v>0</v>
      </c>
      <c r="AU102" s="3">
        <f t="shared" si="25"/>
        <v>0</v>
      </c>
      <c r="AV102" s="3">
        <f>IF(AND($T12=1,U12=1),1,0)</f>
        <v>0</v>
      </c>
      <c r="AW102" s="3">
        <f t="shared" ref="AW102:BA117" si="26">IF(AND($T12=1,V12=1),1,0)</f>
        <v>0</v>
      </c>
      <c r="AX102" s="3">
        <f t="shared" si="26"/>
        <v>0</v>
      </c>
      <c r="AY102" s="3">
        <f t="shared" si="26"/>
        <v>0</v>
      </c>
      <c r="AZ102" s="3">
        <f t="shared" si="26"/>
        <v>0</v>
      </c>
      <c r="BA102" s="3">
        <f t="shared" si="26"/>
        <v>0</v>
      </c>
      <c r="BB102" s="3">
        <f>IF(AND($U12=1,V12=1),1,0)</f>
        <v>0</v>
      </c>
      <c r="BC102" s="3">
        <f t="shared" ref="BC102:BF117" si="27">IF(AND($U12=1,W12=1),1,0)</f>
        <v>0</v>
      </c>
      <c r="BD102" s="3">
        <f t="shared" si="27"/>
        <v>0</v>
      </c>
      <c r="BE102" s="3">
        <f t="shared" si="27"/>
        <v>0</v>
      </c>
      <c r="BF102" s="3">
        <f t="shared" si="27"/>
        <v>0</v>
      </c>
      <c r="BG102" s="3">
        <f>IF(AND($V12=1,W12=1),1,0)</f>
        <v>0</v>
      </c>
      <c r="BH102" s="3">
        <f t="shared" ref="BH102:BJ117" si="28">IF(AND($V12=1,X12=1),1,0)</f>
        <v>0</v>
      </c>
      <c r="BI102" s="3">
        <f t="shared" si="28"/>
        <v>0</v>
      </c>
      <c r="BJ102" s="3">
        <f t="shared" si="28"/>
        <v>0</v>
      </c>
      <c r="BK102" s="3">
        <f>IF(AND($W12=1,X12=1),1,0)</f>
        <v>0</v>
      </c>
      <c r="BL102" s="3">
        <f t="shared" ref="BL102:BM117" si="29">IF(AND($W12=1,Y12=1),1,0)</f>
        <v>0</v>
      </c>
      <c r="BM102" s="3">
        <f t="shared" si="29"/>
        <v>0</v>
      </c>
      <c r="BN102" s="3">
        <f>IF(AND($X12=1,Y12=1),1,0)</f>
        <v>0</v>
      </c>
      <c r="BO102" s="3">
        <f>IF(AND($X12=1,Z12=1),1,0)</f>
        <v>0</v>
      </c>
      <c r="BP102" s="3">
        <f>IF(AND($Y12=1,Z12=1),1,0)</f>
        <v>0</v>
      </c>
    </row>
    <row r="103" spans="2:70" x14ac:dyDescent="0.2">
      <c r="B103" s="8">
        <v>2</v>
      </c>
      <c r="C103" s="3">
        <f t="shared" ref="C103:C131" si="30">IF(AND(O13=1,P13=1),1,0)</f>
        <v>0</v>
      </c>
      <c r="D103" s="3">
        <f t="shared" ref="D103:D131" si="31">IF(AND(O13=1,Q13=1),1,0)</f>
        <v>0</v>
      </c>
      <c r="E103" s="3">
        <f t="shared" ref="E103:E131" si="32">IF(AND($O13=1,R13=1),1,0)</f>
        <v>0</v>
      </c>
      <c r="F103" s="3">
        <f t="shared" ref="F103:M131" si="33">IF(AND($O13=1,S13=1),1,0)</f>
        <v>0</v>
      </c>
      <c r="G103" s="3">
        <f t="shared" si="21"/>
        <v>0</v>
      </c>
      <c r="H103" s="3">
        <f t="shared" si="21"/>
        <v>0</v>
      </c>
      <c r="I103" s="3">
        <f t="shared" si="21"/>
        <v>0</v>
      </c>
      <c r="J103" s="3">
        <f t="shared" si="21"/>
        <v>0</v>
      </c>
      <c r="K103" s="3">
        <f t="shared" si="21"/>
        <v>0</v>
      </c>
      <c r="L103" s="3">
        <f t="shared" si="21"/>
        <v>0</v>
      </c>
      <c r="M103" s="3">
        <f t="shared" si="21"/>
        <v>0</v>
      </c>
      <c r="N103" s="3">
        <f t="shared" ref="N103:W131" si="34">IF(AND($P13=1,Q13=1),1,0)</f>
        <v>0</v>
      </c>
      <c r="O103" s="3">
        <f t="shared" si="22"/>
        <v>0</v>
      </c>
      <c r="P103" s="3">
        <f t="shared" si="22"/>
        <v>0</v>
      </c>
      <c r="Q103" s="3">
        <f t="shared" si="22"/>
        <v>0</v>
      </c>
      <c r="R103" s="3">
        <f t="shared" si="22"/>
        <v>0</v>
      </c>
      <c r="S103" s="3">
        <f t="shared" si="22"/>
        <v>0</v>
      </c>
      <c r="T103" s="3">
        <f t="shared" si="22"/>
        <v>0</v>
      </c>
      <c r="U103" s="3">
        <f t="shared" si="22"/>
        <v>0</v>
      </c>
      <c r="V103" s="3">
        <f t="shared" si="22"/>
        <v>0</v>
      </c>
      <c r="W103" s="3">
        <f t="shared" si="22"/>
        <v>0</v>
      </c>
      <c r="X103" s="3">
        <f t="shared" ref="X103:AF131" si="35">IF(AND($Q13=1,R13=1),1,0)</f>
        <v>1</v>
      </c>
      <c r="Y103" s="3">
        <f t="shared" si="23"/>
        <v>0</v>
      </c>
      <c r="Z103" s="3">
        <f t="shared" si="23"/>
        <v>1</v>
      </c>
      <c r="AA103" s="3">
        <f t="shared" si="23"/>
        <v>0</v>
      </c>
      <c r="AB103" s="3">
        <f t="shared" si="23"/>
        <v>0</v>
      </c>
      <c r="AC103" s="3">
        <f t="shared" si="23"/>
        <v>1</v>
      </c>
      <c r="AD103" s="3">
        <f t="shared" si="23"/>
        <v>0</v>
      </c>
      <c r="AE103" s="3">
        <f t="shared" si="23"/>
        <v>0</v>
      </c>
      <c r="AF103" s="3">
        <f t="shared" si="23"/>
        <v>0</v>
      </c>
      <c r="AG103" s="3">
        <f t="shared" ref="AG103:AN131" si="36">IF(AND($R13=1,S13=1),1,0)</f>
        <v>0</v>
      </c>
      <c r="AH103" s="3">
        <f t="shared" si="24"/>
        <v>1</v>
      </c>
      <c r="AI103" s="3">
        <f t="shared" si="24"/>
        <v>0</v>
      </c>
      <c r="AJ103" s="3">
        <f t="shared" si="24"/>
        <v>0</v>
      </c>
      <c r="AK103" s="3">
        <f t="shared" si="24"/>
        <v>1</v>
      </c>
      <c r="AL103" s="3">
        <f t="shared" si="24"/>
        <v>0</v>
      </c>
      <c r="AM103" s="3">
        <f t="shared" si="24"/>
        <v>0</v>
      </c>
      <c r="AN103" s="3">
        <f t="shared" si="24"/>
        <v>0</v>
      </c>
      <c r="AO103" s="3">
        <f t="shared" ref="AO103:AU131" si="37">IF(AND($S13=1,T13=1),1,0)</f>
        <v>0</v>
      </c>
      <c r="AP103" s="3">
        <f t="shared" si="25"/>
        <v>0</v>
      </c>
      <c r="AQ103" s="3">
        <f t="shared" si="25"/>
        <v>0</v>
      </c>
      <c r="AR103" s="3">
        <f t="shared" si="25"/>
        <v>0</v>
      </c>
      <c r="AS103" s="3">
        <f t="shared" si="25"/>
        <v>0</v>
      </c>
      <c r="AT103" s="3">
        <f t="shared" si="25"/>
        <v>0</v>
      </c>
      <c r="AU103" s="3">
        <f t="shared" si="25"/>
        <v>0</v>
      </c>
      <c r="AV103" s="3">
        <f t="shared" ref="AV103:BA131" si="38">IF(AND($T13=1,U13=1),1,0)</f>
        <v>0</v>
      </c>
      <c r="AW103" s="3">
        <f t="shared" si="26"/>
        <v>0</v>
      </c>
      <c r="AX103" s="3">
        <f t="shared" si="26"/>
        <v>1</v>
      </c>
      <c r="AY103" s="3">
        <f t="shared" si="26"/>
        <v>0</v>
      </c>
      <c r="AZ103" s="3">
        <f t="shared" si="26"/>
        <v>0</v>
      </c>
      <c r="BA103" s="3">
        <f t="shared" si="26"/>
        <v>0</v>
      </c>
      <c r="BB103" s="3">
        <f t="shared" ref="BB103:BF131" si="39">IF(AND($U13=1,V13=1),1,0)</f>
        <v>0</v>
      </c>
      <c r="BC103" s="3">
        <f t="shared" si="27"/>
        <v>0</v>
      </c>
      <c r="BD103" s="3">
        <f t="shared" si="27"/>
        <v>0</v>
      </c>
      <c r="BE103" s="3">
        <f t="shared" si="27"/>
        <v>0</v>
      </c>
      <c r="BF103" s="3">
        <f t="shared" si="27"/>
        <v>0</v>
      </c>
      <c r="BG103" s="3">
        <f t="shared" ref="BG103:BJ131" si="40">IF(AND($V13=1,W13=1),1,0)</f>
        <v>0</v>
      </c>
      <c r="BH103" s="3">
        <f t="shared" si="28"/>
        <v>0</v>
      </c>
      <c r="BI103" s="3">
        <f t="shared" si="28"/>
        <v>0</v>
      </c>
      <c r="BJ103" s="3">
        <f t="shared" si="28"/>
        <v>0</v>
      </c>
      <c r="BK103" s="3">
        <f t="shared" ref="BK103:BM131" si="41">IF(AND($W13=1,X13=1),1,0)</f>
        <v>0</v>
      </c>
      <c r="BL103" s="3">
        <f t="shared" si="29"/>
        <v>0</v>
      </c>
      <c r="BM103" s="3">
        <f t="shared" si="29"/>
        <v>0</v>
      </c>
      <c r="BN103" s="3">
        <f t="shared" ref="BN103:BN131" si="42">IF(AND($X13=1,Y13=1),1,0)</f>
        <v>0</v>
      </c>
      <c r="BO103" s="3">
        <f t="shared" ref="BO103:BO131" si="43">IF(AND($X13=1,Z13=1),1,0)</f>
        <v>0</v>
      </c>
      <c r="BP103" s="3">
        <f t="shared" ref="BP103:BP131" si="44">IF(AND($Y13=1,Z13=1),1,0)</f>
        <v>0</v>
      </c>
    </row>
    <row r="104" spans="2:70" x14ac:dyDescent="0.2">
      <c r="B104" s="8">
        <v>3</v>
      </c>
      <c r="C104" s="3">
        <f t="shared" si="30"/>
        <v>0</v>
      </c>
      <c r="D104" s="3">
        <f t="shared" si="31"/>
        <v>0</v>
      </c>
      <c r="E104" s="3">
        <f t="shared" si="32"/>
        <v>0</v>
      </c>
      <c r="F104" s="3">
        <f t="shared" si="33"/>
        <v>0</v>
      </c>
      <c r="G104" s="3">
        <f t="shared" si="21"/>
        <v>0</v>
      </c>
      <c r="H104" s="3">
        <f t="shared" si="21"/>
        <v>0</v>
      </c>
      <c r="I104" s="3">
        <f t="shared" si="21"/>
        <v>0</v>
      </c>
      <c r="J104" s="3">
        <f t="shared" si="21"/>
        <v>0</v>
      </c>
      <c r="K104" s="3">
        <f t="shared" si="21"/>
        <v>0</v>
      </c>
      <c r="L104" s="3">
        <f t="shared" si="21"/>
        <v>0</v>
      </c>
      <c r="M104" s="3">
        <f t="shared" si="21"/>
        <v>0</v>
      </c>
      <c r="N104" s="3">
        <f t="shared" si="34"/>
        <v>0</v>
      </c>
      <c r="O104" s="3">
        <f t="shared" si="22"/>
        <v>0</v>
      </c>
      <c r="P104" s="3">
        <f t="shared" si="22"/>
        <v>0</v>
      </c>
      <c r="Q104" s="3">
        <f t="shared" si="22"/>
        <v>0</v>
      </c>
      <c r="R104" s="3">
        <f t="shared" si="22"/>
        <v>0</v>
      </c>
      <c r="S104" s="3">
        <f t="shared" si="22"/>
        <v>0</v>
      </c>
      <c r="T104" s="3">
        <f t="shared" si="22"/>
        <v>0</v>
      </c>
      <c r="U104" s="3">
        <f t="shared" si="22"/>
        <v>0</v>
      </c>
      <c r="V104" s="3">
        <f t="shared" si="22"/>
        <v>0</v>
      </c>
      <c r="W104" s="3">
        <f t="shared" si="22"/>
        <v>0</v>
      </c>
      <c r="X104" s="3">
        <f t="shared" si="35"/>
        <v>0</v>
      </c>
      <c r="Y104" s="3">
        <f t="shared" si="23"/>
        <v>0</v>
      </c>
      <c r="Z104" s="3">
        <f t="shared" si="23"/>
        <v>0</v>
      </c>
      <c r="AA104" s="3">
        <f t="shared" si="23"/>
        <v>0</v>
      </c>
      <c r="AB104" s="3">
        <f t="shared" si="23"/>
        <v>0</v>
      </c>
      <c r="AC104" s="3">
        <f t="shared" si="23"/>
        <v>0</v>
      </c>
      <c r="AD104" s="3">
        <f t="shared" si="23"/>
        <v>0</v>
      </c>
      <c r="AE104" s="3">
        <f t="shared" si="23"/>
        <v>0</v>
      </c>
      <c r="AF104" s="3">
        <f t="shared" si="23"/>
        <v>0</v>
      </c>
      <c r="AG104" s="3">
        <f t="shared" si="36"/>
        <v>0</v>
      </c>
      <c r="AH104" s="3">
        <f t="shared" si="24"/>
        <v>0</v>
      </c>
      <c r="AI104" s="3">
        <f t="shared" si="24"/>
        <v>0</v>
      </c>
      <c r="AJ104" s="3">
        <f t="shared" si="24"/>
        <v>0</v>
      </c>
      <c r="AK104" s="3">
        <f t="shared" si="24"/>
        <v>0</v>
      </c>
      <c r="AL104" s="3">
        <f t="shared" si="24"/>
        <v>0</v>
      </c>
      <c r="AM104" s="3">
        <f t="shared" si="24"/>
        <v>0</v>
      </c>
      <c r="AN104" s="3">
        <f t="shared" si="24"/>
        <v>0</v>
      </c>
      <c r="AO104" s="3">
        <f t="shared" si="37"/>
        <v>0</v>
      </c>
      <c r="AP104" s="3">
        <f t="shared" si="25"/>
        <v>0</v>
      </c>
      <c r="AQ104" s="3">
        <f t="shared" si="25"/>
        <v>0</v>
      </c>
      <c r="AR104" s="3">
        <f t="shared" si="25"/>
        <v>0</v>
      </c>
      <c r="AS104" s="3">
        <f t="shared" si="25"/>
        <v>0</v>
      </c>
      <c r="AT104" s="3">
        <f t="shared" si="25"/>
        <v>0</v>
      </c>
      <c r="AU104" s="3">
        <f t="shared" si="25"/>
        <v>0</v>
      </c>
      <c r="AV104" s="3">
        <f t="shared" si="38"/>
        <v>0</v>
      </c>
      <c r="AW104" s="3">
        <f t="shared" si="26"/>
        <v>0</v>
      </c>
      <c r="AX104" s="3">
        <f t="shared" si="26"/>
        <v>0</v>
      </c>
      <c r="AY104" s="3">
        <f t="shared" si="26"/>
        <v>0</v>
      </c>
      <c r="AZ104" s="3">
        <f t="shared" si="26"/>
        <v>0</v>
      </c>
      <c r="BA104" s="3">
        <f t="shared" si="26"/>
        <v>0</v>
      </c>
      <c r="BB104" s="3">
        <f t="shared" si="39"/>
        <v>0</v>
      </c>
      <c r="BC104" s="3">
        <f t="shared" si="27"/>
        <v>0</v>
      </c>
      <c r="BD104" s="3">
        <f t="shared" si="27"/>
        <v>0</v>
      </c>
      <c r="BE104" s="3">
        <f t="shared" si="27"/>
        <v>0</v>
      </c>
      <c r="BF104" s="3">
        <f t="shared" si="27"/>
        <v>0</v>
      </c>
      <c r="BG104" s="3">
        <f t="shared" si="40"/>
        <v>0</v>
      </c>
      <c r="BH104" s="3">
        <f t="shared" si="28"/>
        <v>0</v>
      </c>
      <c r="BI104" s="3">
        <f t="shared" si="28"/>
        <v>0</v>
      </c>
      <c r="BJ104" s="3">
        <f t="shared" si="28"/>
        <v>0</v>
      </c>
      <c r="BK104" s="3">
        <f t="shared" si="41"/>
        <v>0</v>
      </c>
      <c r="BL104" s="3">
        <f t="shared" si="29"/>
        <v>0</v>
      </c>
      <c r="BM104" s="3">
        <f t="shared" si="29"/>
        <v>0</v>
      </c>
      <c r="BN104" s="3">
        <f t="shared" si="42"/>
        <v>0</v>
      </c>
      <c r="BO104" s="3">
        <f t="shared" si="43"/>
        <v>0</v>
      </c>
      <c r="BP104" s="3">
        <f t="shared" si="44"/>
        <v>1</v>
      </c>
    </row>
    <row r="105" spans="2:70" x14ac:dyDescent="0.2">
      <c r="B105" s="8">
        <v>4</v>
      </c>
      <c r="C105" s="3">
        <f t="shared" si="30"/>
        <v>1</v>
      </c>
      <c r="D105" s="3">
        <f t="shared" si="31"/>
        <v>0</v>
      </c>
      <c r="E105" s="3">
        <f t="shared" si="32"/>
        <v>0</v>
      </c>
      <c r="F105" s="3">
        <f t="shared" si="33"/>
        <v>0</v>
      </c>
      <c r="G105" s="3">
        <f t="shared" si="21"/>
        <v>0</v>
      </c>
      <c r="H105" s="3">
        <f t="shared" si="21"/>
        <v>0</v>
      </c>
      <c r="I105" s="3">
        <f t="shared" si="21"/>
        <v>0</v>
      </c>
      <c r="J105" s="3">
        <f t="shared" si="21"/>
        <v>0</v>
      </c>
      <c r="K105" s="3">
        <f t="shared" si="21"/>
        <v>0</v>
      </c>
      <c r="L105" s="3">
        <f t="shared" si="21"/>
        <v>0</v>
      </c>
      <c r="M105" s="3">
        <f t="shared" si="21"/>
        <v>1</v>
      </c>
      <c r="N105" s="3">
        <f t="shared" si="34"/>
        <v>0</v>
      </c>
      <c r="O105" s="3">
        <f t="shared" si="22"/>
        <v>0</v>
      </c>
      <c r="P105" s="3">
        <f t="shared" si="22"/>
        <v>0</v>
      </c>
      <c r="Q105" s="3">
        <f t="shared" si="22"/>
        <v>0</v>
      </c>
      <c r="R105" s="3">
        <f t="shared" si="22"/>
        <v>0</v>
      </c>
      <c r="S105" s="3">
        <f t="shared" si="22"/>
        <v>0</v>
      </c>
      <c r="T105" s="3">
        <f t="shared" si="22"/>
        <v>0</v>
      </c>
      <c r="U105" s="3">
        <f t="shared" si="22"/>
        <v>0</v>
      </c>
      <c r="V105" s="3">
        <f t="shared" si="22"/>
        <v>0</v>
      </c>
      <c r="W105" s="3">
        <f t="shared" si="22"/>
        <v>1</v>
      </c>
      <c r="X105" s="3">
        <f t="shared" si="35"/>
        <v>0</v>
      </c>
      <c r="Y105" s="3">
        <f t="shared" si="23"/>
        <v>0</v>
      </c>
      <c r="Z105" s="3">
        <f t="shared" si="23"/>
        <v>0</v>
      </c>
      <c r="AA105" s="3">
        <f t="shared" si="23"/>
        <v>0</v>
      </c>
      <c r="AB105" s="3">
        <f t="shared" si="23"/>
        <v>0</v>
      </c>
      <c r="AC105" s="3">
        <f t="shared" si="23"/>
        <v>0</v>
      </c>
      <c r="AD105" s="3">
        <f t="shared" si="23"/>
        <v>0</v>
      </c>
      <c r="AE105" s="3">
        <f t="shared" si="23"/>
        <v>0</v>
      </c>
      <c r="AF105" s="3">
        <f t="shared" si="23"/>
        <v>0</v>
      </c>
      <c r="AG105" s="3">
        <f t="shared" si="36"/>
        <v>0</v>
      </c>
      <c r="AH105" s="3">
        <f t="shared" si="24"/>
        <v>0</v>
      </c>
      <c r="AI105" s="3">
        <f t="shared" si="24"/>
        <v>0</v>
      </c>
      <c r="AJ105" s="3">
        <f t="shared" si="24"/>
        <v>0</v>
      </c>
      <c r="AK105" s="3">
        <f t="shared" si="24"/>
        <v>0</v>
      </c>
      <c r="AL105" s="3">
        <f t="shared" si="24"/>
        <v>0</v>
      </c>
      <c r="AM105" s="3">
        <f t="shared" si="24"/>
        <v>0</v>
      </c>
      <c r="AN105" s="3">
        <f t="shared" si="24"/>
        <v>0</v>
      </c>
      <c r="AO105" s="3">
        <f t="shared" si="37"/>
        <v>0</v>
      </c>
      <c r="AP105" s="3">
        <f t="shared" si="25"/>
        <v>0</v>
      </c>
      <c r="AQ105" s="3">
        <f t="shared" si="25"/>
        <v>0</v>
      </c>
      <c r="AR105" s="3">
        <f t="shared" si="25"/>
        <v>0</v>
      </c>
      <c r="AS105" s="3">
        <f t="shared" si="25"/>
        <v>0</v>
      </c>
      <c r="AT105" s="3">
        <f t="shared" si="25"/>
        <v>0</v>
      </c>
      <c r="AU105" s="3">
        <f t="shared" si="25"/>
        <v>0</v>
      </c>
      <c r="AV105" s="3">
        <f t="shared" si="38"/>
        <v>0</v>
      </c>
      <c r="AW105" s="3">
        <f t="shared" si="26"/>
        <v>0</v>
      </c>
      <c r="AX105" s="3">
        <f t="shared" si="26"/>
        <v>0</v>
      </c>
      <c r="AY105" s="3">
        <f t="shared" si="26"/>
        <v>0</v>
      </c>
      <c r="AZ105" s="3">
        <f t="shared" si="26"/>
        <v>0</v>
      </c>
      <c r="BA105" s="3">
        <f t="shared" si="26"/>
        <v>0</v>
      </c>
      <c r="BB105" s="3">
        <f t="shared" si="39"/>
        <v>0</v>
      </c>
      <c r="BC105" s="3">
        <f t="shared" si="27"/>
        <v>0</v>
      </c>
      <c r="BD105" s="3">
        <f t="shared" si="27"/>
        <v>0</v>
      </c>
      <c r="BE105" s="3">
        <f t="shared" si="27"/>
        <v>0</v>
      </c>
      <c r="BF105" s="3">
        <f t="shared" si="27"/>
        <v>0</v>
      </c>
      <c r="BG105" s="3">
        <f t="shared" si="40"/>
        <v>0</v>
      </c>
      <c r="BH105" s="3">
        <f t="shared" si="28"/>
        <v>0</v>
      </c>
      <c r="BI105" s="3">
        <f t="shared" si="28"/>
        <v>0</v>
      </c>
      <c r="BJ105" s="3">
        <f t="shared" si="28"/>
        <v>0</v>
      </c>
      <c r="BK105" s="3">
        <f t="shared" si="41"/>
        <v>0</v>
      </c>
      <c r="BL105" s="3">
        <f t="shared" si="29"/>
        <v>0</v>
      </c>
      <c r="BM105" s="3">
        <f t="shared" si="29"/>
        <v>0</v>
      </c>
      <c r="BN105" s="3">
        <f t="shared" si="42"/>
        <v>0</v>
      </c>
      <c r="BO105" s="3">
        <f t="shared" si="43"/>
        <v>0</v>
      </c>
      <c r="BP105" s="3">
        <f t="shared" si="44"/>
        <v>0</v>
      </c>
    </row>
    <row r="106" spans="2:70" x14ac:dyDescent="0.2">
      <c r="B106" s="8">
        <v>5</v>
      </c>
      <c r="C106" s="3">
        <f t="shared" si="30"/>
        <v>0</v>
      </c>
      <c r="D106" s="3">
        <f t="shared" si="31"/>
        <v>0</v>
      </c>
      <c r="E106" s="3">
        <f t="shared" si="32"/>
        <v>0</v>
      </c>
      <c r="F106" s="3">
        <f t="shared" si="33"/>
        <v>0</v>
      </c>
      <c r="G106" s="3">
        <f t="shared" si="21"/>
        <v>0</v>
      </c>
      <c r="H106" s="3">
        <f t="shared" si="21"/>
        <v>0</v>
      </c>
      <c r="I106" s="3">
        <f t="shared" si="21"/>
        <v>0</v>
      </c>
      <c r="J106" s="3">
        <f t="shared" si="21"/>
        <v>0</v>
      </c>
      <c r="K106" s="3">
        <f t="shared" si="21"/>
        <v>0</v>
      </c>
      <c r="L106" s="3">
        <f t="shared" si="21"/>
        <v>0</v>
      </c>
      <c r="M106" s="3">
        <f t="shared" si="21"/>
        <v>0</v>
      </c>
      <c r="N106" s="3">
        <f t="shared" si="34"/>
        <v>0</v>
      </c>
      <c r="O106" s="3">
        <f t="shared" si="22"/>
        <v>0</v>
      </c>
      <c r="P106" s="3">
        <f t="shared" si="22"/>
        <v>0</v>
      </c>
      <c r="Q106" s="3">
        <f t="shared" si="22"/>
        <v>0</v>
      </c>
      <c r="R106" s="3">
        <f t="shared" si="22"/>
        <v>0</v>
      </c>
      <c r="S106" s="3">
        <f t="shared" si="22"/>
        <v>0</v>
      </c>
      <c r="T106" s="3">
        <f t="shared" si="22"/>
        <v>0</v>
      </c>
      <c r="U106" s="3">
        <f t="shared" si="22"/>
        <v>0</v>
      </c>
      <c r="V106" s="3">
        <f t="shared" si="22"/>
        <v>0</v>
      </c>
      <c r="W106" s="3">
        <f t="shared" si="22"/>
        <v>0</v>
      </c>
      <c r="X106" s="3">
        <f t="shared" si="35"/>
        <v>0</v>
      </c>
      <c r="Y106" s="3">
        <f t="shared" si="23"/>
        <v>0</v>
      </c>
      <c r="Z106" s="3">
        <f t="shared" si="23"/>
        <v>0</v>
      </c>
      <c r="AA106" s="3">
        <f t="shared" si="23"/>
        <v>0</v>
      </c>
      <c r="AB106" s="3">
        <f t="shared" si="23"/>
        <v>0</v>
      </c>
      <c r="AC106" s="3">
        <f t="shared" si="23"/>
        <v>0</v>
      </c>
      <c r="AD106" s="3">
        <f t="shared" si="23"/>
        <v>0</v>
      </c>
      <c r="AE106" s="3">
        <f t="shared" si="23"/>
        <v>0</v>
      </c>
      <c r="AF106" s="3">
        <f t="shared" si="23"/>
        <v>0</v>
      </c>
      <c r="AG106" s="3">
        <f t="shared" si="36"/>
        <v>0</v>
      </c>
      <c r="AH106" s="3">
        <f t="shared" si="24"/>
        <v>0</v>
      </c>
      <c r="AI106" s="3">
        <f t="shared" si="24"/>
        <v>1</v>
      </c>
      <c r="AJ106" s="3">
        <f t="shared" si="24"/>
        <v>0</v>
      </c>
      <c r="AK106" s="3">
        <f t="shared" si="24"/>
        <v>0</v>
      </c>
      <c r="AL106" s="3">
        <f t="shared" si="24"/>
        <v>1</v>
      </c>
      <c r="AM106" s="3">
        <f t="shared" si="24"/>
        <v>1</v>
      </c>
      <c r="AN106" s="3">
        <f t="shared" si="24"/>
        <v>0</v>
      </c>
      <c r="AO106" s="3">
        <f t="shared" si="37"/>
        <v>0</v>
      </c>
      <c r="AP106" s="3">
        <f t="shared" si="25"/>
        <v>0</v>
      </c>
      <c r="AQ106" s="3">
        <f t="shared" si="25"/>
        <v>0</v>
      </c>
      <c r="AR106" s="3">
        <f t="shared" si="25"/>
        <v>0</v>
      </c>
      <c r="AS106" s="3">
        <f t="shared" si="25"/>
        <v>0</v>
      </c>
      <c r="AT106" s="3">
        <f t="shared" si="25"/>
        <v>0</v>
      </c>
      <c r="AU106" s="3">
        <f t="shared" si="25"/>
        <v>0</v>
      </c>
      <c r="AV106" s="3">
        <f t="shared" si="38"/>
        <v>0</v>
      </c>
      <c r="AW106" s="3">
        <f t="shared" si="26"/>
        <v>0</v>
      </c>
      <c r="AX106" s="3">
        <f t="shared" si="26"/>
        <v>0</v>
      </c>
      <c r="AY106" s="3">
        <f t="shared" si="26"/>
        <v>0</v>
      </c>
      <c r="AZ106" s="3">
        <f t="shared" si="26"/>
        <v>0</v>
      </c>
      <c r="BA106" s="3">
        <f t="shared" si="26"/>
        <v>0</v>
      </c>
      <c r="BB106" s="3">
        <f t="shared" si="39"/>
        <v>0</v>
      </c>
      <c r="BC106" s="3">
        <f t="shared" si="27"/>
        <v>0</v>
      </c>
      <c r="BD106" s="3">
        <f t="shared" si="27"/>
        <v>1</v>
      </c>
      <c r="BE106" s="3">
        <f t="shared" si="27"/>
        <v>1</v>
      </c>
      <c r="BF106" s="3">
        <f t="shared" si="27"/>
        <v>0</v>
      </c>
      <c r="BG106" s="3">
        <f t="shared" si="40"/>
        <v>0</v>
      </c>
      <c r="BH106" s="3">
        <f t="shared" si="28"/>
        <v>0</v>
      </c>
      <c r="BI106" s="3">
        <f t="shared" si="28"/>
        <v>0</v>
      </c>
      <c r="BJ106" s="3">
        <f t="shared" si="28"/>
        <v>0</v>
      </c>
      <c r="BK106" s="3">
        <f t="shared" si="41"/>
        <v>0</v>
      </c>
      <c r="BL106" s="3">
        <f t="shared" si="29"/>
        <v>0</v>
      </c>
      <c r="BM106" s="3">
        <f t="shared" si="29"/>
        <v>0</v>
      </c>
      <c r="BN106" s="3">
        <f t="shared" si="42"/>
        <v>1</v>
      </c>
      <c r="BO106" s="3">
        <f t="shared" si="43"/>
        <v>0</v>
      </c>
      <c r="BP106" s="3">
        <f t="shared" si="44"/>
        <v>0</v>
      </c>
    </row>
    <row r="107" spans="2:70" x14ac:dyDescent="0.2">
      <c r="B107" s="8">
        <v>6</v>
      </c>
      <c r="C107" s="3">
        <f t="shared" si="30"/>
        <v>0</v>
      </c>
      <c r="D107" s="3">
        <f t="shared" si="31"/>
        <v>0</v>
      </c>
      <c r="E107" s="3">
        <f t="shared" si="32"/>
        <v>0</v>
      </c>
      <c r="F107" s="3">
        <f t="shared" si="33"/>
        <v>0</v>
      </c>
      <c r="G107" s="3">
        <f t="shared" si="21"/>
        <v>0</v>
      </c>
      <c r="H107" s="3">
        <f t="shared" si="21"/>
        <v>0</v>
      </c>
      <c r="I107" s="3">
        <f t="shared" si="21"/>
        <v>0</v>
      </c>
      <c r="J107" s="3">
        <f t="shared" si="21"/>
        <v>0</v>
      </c>
      <c r="K107" s="3">
        <f t="shared" si="21"/>
        <v>0</v>
      </c>
      <c r="L107" s="3">
        <f t="shared" si="21"/>
        <v>0</v>
      </c>
      <c r="M107" s="3">
        <f t="shared" si="21"/>
        <v>0</v>
      </c>
      <c r="N107" s="3">
        <f t="shared" si="34"/>
        <v>0</v>
      </c>
      <c r="O107" s="3">
        <f t="shared" si="22"/>
        <v>0</v>
      </c>
      <c r="P107" s="3">
        <f t="shared" si="22"/>
        <v>1</v>
      </c>
      <c r="Q107" s="3">
        <f t="shared" si="22"/>
        <v>0</v>
      </c>
      <c r="R107" s="3">
        <f t="shared" si="22"/>
        <v>1</v>
      </c>
      <c r="S107" s="3">
        <f t="shared" si="22"/>
        <v>0</v>
      </c>
      <c r="T107" s="3">
        <f t="shared" si="22"/>
        <v>0</v>
      </c>
      <c r="U107" s="3">
        <f t="shared" si="22"/>
        <v>0</v>
      </c>
      <c r="V107" s="3">
        <f t="shared" si="22"/>
        <v>1</v>
      </c>
      <c r="W107" s="3">
        <f t="shared" si="22"/>
        <v>0</v>
      </c>
      <c r="X107" s="3">
        <f t="shared" si="35"/>
        <v>0</v>
      </c>
      <c r="Y107" s="3">
        <f t="shared" si="23"/>
        <v>0</v>
      </c>
      <c r="Z107" s="3">
        <f t="shared" si="23"/>
        <v>0</v>
      </c>
      <c r="AA107" s="3">
        <f t="shared" si="23"/>
        <v>0</v>
      </c>
      <c r="AB107" s="3">
        <f t="shared" si="23"/>
        <v>0</v>
      </c>
      <c r="AC107" s="3">
        <f t="shared" si="23"/>
        <v>0</v>
      </c>
      <c r="AD107" s="3">
        <f t="shared" si="23"/>
        <v>0</v>
      </c>
      <c r="AE107" s="3">
        <f t="shared" si="23"/>
        <v>0</v>
      </c>
      <c r="AF107" s="3">
        <f t="shared" si="23"/>
        <v>0</v>
      </c>
      <c r="AG107" s="3">
        <f t="shared" si="36"/>
        <v>0</v>
      </c>
      <c r="AH107" s="3">
        <f t="shared" si="24"/>
        <v>0</v>
      </c>
      <c r="AI107" s="3">
        <f t="shared" si="24"/>
        <v>0</v>
      </c>
      <c r="AJ107" s="3">
        <f t="shared" si="24"/>
        <v>0</v>
      </c>
      <c r="AK107" s="3">
        <f t="shared" si="24"/>
        <v>0</v>
      </c>
      <c r="AL107" s="3">
        <f t="shared" si="24"/>
        <v>0</v>
      </c>
      <c r="AM107" s="3">
        <f t="shared" si="24"/>
        <v>0</v>
      </c>
      <c r="AN107" s="3">
        <f t="shared" si="24"/>
        <v>0</v>
      </c>
      <c r="AO107" s="3">
        <f t="shared" si="37"/>
        <v>0</v>
      </c>
      <c r="AP107" s="3">
        <f t="shared" si="25"/>
        <v>1</v>
      </c>
      <c r="AQ107" s="3">
        <f t="shared" si="25"/>
        <v>0</v>
      </c>
      <c r="AR107" s="3">
        <f t="shared" si="25"/>
        <v>0</v>
      </c>
      <c r="AS107" s="3">
        <f t="shared" si="25"/>
        <v>0</v>
      </c>
      <c r="AT107" s="3">
        <f t="shared" si="25"/>
        <v>1</v>
      </c>
      <c r="AU107" s="3">
        <f t="shared" si="25"/>
        <v>0</v>
      </c>
      <c r="AV107" s="3">
        <f t="shared" si="38"/>
        <v>0</v>
      </c>
      <c r="AW107" s="3">
        <f t="shared" si="26"/>
        <v>0</v>
      </c>
      <c r="AX107" s="3">
        <f t="shared" si="26"/>
        <v>0</v>
      </c>
      <c r="AY107" s="3">
        <f t="shared" si="26"/>
        <v>0</v>
      </c>
      <c r="AZ107" s="3">
        <f t="shared" si="26"/>
        <v>0</v>
      </c>
      <c r="BA107" s="3">
        <f t="shared" si="26"/>
        <v>0</v>
      </c>
      <c r="BB107" s="3">
        <f t="shared" si="39"/>
        <v>0</v>
      </c>
      <c r="BC107" s="3">
        <f t="shared" si="27"/>
        <v>0</v>
      </c>
      <c r="BD107" s="3">
        <f t="shared" si="27"/>
        <v>0</v>
      </c>
      <c r="BE107" s="3">
        <f t="shared" si="27"/>
        <v>1</v>
      </c>
      <c r="BF107" s="3">
        <f t="shared" si="27"/>
        <v>0</v>
      </c>
      <c r="BG107" s="3">
        <f t="shared" si="40"/>
        <v>0</v>
      </c>
      <c r="BH107" s="3">
        <f t="shared" si="28"/>
        <v>0</v>
      </c>
      <c r="BI107" s="3">
        <f t="shared" si="28"/>
        <v>0</v>
      </c>
      <c r="BJ107" s="3">
        <f t="shared" si="28"/>
        <v>0</v>
      </c>
      <c r="BK107" s="3">
        <f t="shared" si="41"/>
        <v>0</v>
      </c>
      <c r="BL107" s="3">
        <f t="shared" si="29"/>
        <v>0</v>
      </c>
      <c r="BM107" s="3">
        <f t="shared" si="29"/>
        <v>0</v>
      </c>
      <c r="BN107" s="3">
        <f t="shared" si="42"/>
        <v>0</v>
      </c>
      <c r="BO107" s="3">
        <f t="shared" si="43"/>
        <v>0</v>
      </c>
      <c r="BP107" s="3">
        <f t="shared" si="44"/>
        <v>0</v>
      </c>
    </row>
    <row r="108" spans="2:70" x14ac:dyDescent="0.2">
      <c r="B108" s="8">
        <v>7</v>
      </c>
      <c r="C108" s="3">
        <f t="shared" si="30"/>
        <v>0</v>
      </c>
      <c r="D108" s="3">
        <f t="shared" si="31"/>
        <v>0</v>
      </c>
      <c r="E108" s="3">
        <f t="shared" si="32"/>
        <v>0</v>
      </c>
      <c r="F108" s="3">
        <f t="shared" si="33"/>
        <v>0</v>
      </c>
      <c r="G108" s="3">
        <f t="shared" si="21"/>
        <v>0</v>
      </c>
      <c r="H108" s="3">
        <f t="shared" si="21"/>
        <v>0</v>
      </c>
      <c r="I108" s="3">
        <f t="shared" si="21"/>
        <v>0</v>
      </c>
      <c r="J108" s="3">
        <f t="shared" si="21"/>
        <v>0</v>
      </c>
      <c r="K108" s="3">
        <f t="shared" si="21"/>
        <v>0</v>
      </c>
      <c r="L108" s="3">
        <f t="shared" si="21"/>
        <v>0</v>
      </c>
      <c r="M108" s="3">
        <f t="shared" si="21"/>
        <v>0</v>
      </c>
      <c r="N108" s="3">
        <f t="shared" si="34"/>
        <v>0</v>
      </c>
      <c r="O108" s="3">
        <f t="shared" si="22"/>
        <v>0</v>
      </c>
      <c r="P108" s="3">
        <f t="shared" si="22"/>
        <v>0</v>
      </c>
      <c r="Q108" s="3">
        <f t="shared" si="22"/>
        <v>0</v>
      </c>
      <c r="R108" s="3">
        <f t="shared" si="22"/>
        <v>0</v>
      </c>
      <c r="S108" s="3">
        <f t="shared" si="22"/>
        <v>0</v>
      </c>
      <c r="T108" s="3">
        <f t="shared" si="22"/>
        <v>0</v>
      </c>
      <c r="U108" s="3">
        <f t="shared" si="22"/>
        <v>0</v>
      </c>
      <c r="V108" s="3">
        <f t="shared" si="22"/>
        <v>0</v>
      </c>
      <c r="W108" s="3">
        <f t="shared" si="22"/>
        <v>0</v>
      </c>
      <c r="X108" s="3">
        <f t="shared" si="35"/>
        <v>0</v>
      </c>
      <c r="Y108" s="3">
        <f t="shared" si="23"/>
        <v>1</v>
      </c>
      <c r="Z108" s="3">
        <f t="shared" si="23"/>
        <v>0</v>
      </c>
      <c r="AA108" s="3">
        <f t="shared" si="23"/>
        <v>0</v>
      </c>
      <c r="AB108" s="3">
        <f t="shared" si="23"/>
        <v>1</v>
      </c>
      <c r="AC108" s="3">
        <f t="shared" si="23"/>
        <v>0</v>
      </c>
      <c r="AD108" s="3">
        <f t="shared" si="23"/>
        <v>0</v>
      </c>
      <c r="AE108" s="3">
        <f t="shared" si="23"/>
        <v>0</v>
      </c>
      <c r="AF108" s="3">
        <f t="shared" si="23"/>
        <v>0</v>
      </c>
      <c r="AG108" s="3">
        <f t="shared" si="36"/>
        <v>0</v>
      </c>
      <c r="AH108" s="3">
        <f t="shared" si="24"/>
        <v>0</v>
      </c>
      <c r="AI108" s="3">
        <f t="shared" si="24"/>
        <v>0</v>
      </c>
      <c r="AJ108" s="3">
        <f t="shared" si="24"/>
        <v>0</v>
      </c>
      <c r="AK108" s="3">
        <f t="shared" si="24"/>
        <v>0</v>
      </c>
      <c r="AL108" s="3">
        <f t="shared" si="24"/>
        <v>0</v>
      </c>
      <c r="AM108" s="3">
        <f t="shared" si="24"/>
        <v>0</v>
      </c>
      <c r="AN108" s="3">
        <f t="shared" si="24"/>
        <v>0</v>
      </c>
      <c r="AO108" s="3">
        <f t="shared" si="37"/>
        <v>0</v>
      </c>
      <c r="AP108" s="3">
        <f t="shared" si="25"/>
        <v>0</v>
      </c>
      <c r="AQ108" s="3">
        <f t="shared" si="25"/>
        <v>1</v>
      </c>
      <c r="AR108" s="3">
        <f t="shared" si="25"/>
        <v>0</v>
      </c>
      <c r="AS108" s="3">
        <f t="shared" si="25"/>
        <v>0</v>
      </c>
      <c r="AT108" s="3">
        <f t="shared" si="25"/>
        <v>0</v>
      </c>
      <c r="AU108" s="3">
        <f t="shared" si="25"/>
        <v>0</v>
      </c>
      <c r="AV108" s="3">
        <f t="shared" si="38"/>
        <v>0</v>
      </c>
      <c r="AW108" s="3">
        <f t="shared" si="26"/>
        <v>0</v>
      </c>
      <c r="AX108" s="3">
        <f t="shared" si="26"/>
        <v>0</v>
      </c>
      <c r="AY108" s="3">
        <f t="shared" si="26"/>
        <v>0</v>
      </c>
      <c r="AZ108" s="3">
        <f t="shared" si="26"/>
        <v>0</v>
      </c>
      <c r="BA108" s="3">
        <f t="shared" si="26"/>
        <v>0</v>
      </c>
      <c r="BB108" s="3">
        <f t="shared" si="39"/>
        <v>0</v>
      </c>
      <c r="BC108" s="3">
        <f t="shared" si="27"/>
        <v>0</v>
      </c>
      <c r="BD108" s="3">
        <f t="shared" si="27"/>
        <v>0</v>
      </c>
      <c r="BE108" s="3">
        <f t="shared" si="27"/>
        <v>0</v>
      </c>
      <c r="BF108" s="3">
        <f t="shared" si="27"/>
        <v>0</v>
      </c>
      <c r="BG108" s="3">
        <f t="shared" si="40"/>
        <v>0</v>
      </c>
      <c r="BH108" s="3">
        <f t="shared" si="28"/>
        <v>0</v>
      </c>
      <c r="BI108" s="3">
        <f t="shared" si="28"/>
        <v>0</v>
      </c>
      <c r="BJ108" s="3">
        <f t="shared" si="28"/>
        <v>0</v>
      </c>
      <c r="BK108" s="3">
        <f t="shared" si="41"/>
        <v>0</v>
      </c>
      <c r="BL108" s="3">
        <f t="shared" si="29"/>
        <v>0</v>
      </c>
      <c r="BM108" s="3">
        <f t="shared" si="29"/>
        <v>0</v>
      </c>
      <c r="BN108" s="3">
        <f t="shared" si="42"/>
        <v>0</v>
      </c>
      <c r="BO108" s="3">
        <f t="shared" si="43"/>
        <v>0</v>
      </c>
      <c r="BP108" s="3">
        <f t="shared" si="44"/>
        <v>0</v>
      </c>
    </row>
    <row r="109" spans="2:70" x14ac:dyDescent="0.2">
      <c r="B109" s="8">
        <v>8</v>
      </c>
      <c r="C109" s="3">
        <f t="shared" si="30"/>
        <v>0</v>
      </c>
      <c r="D109" s="3">
        <f t="shared" si="31"/>
        <v>0</v>
      </c>
      <c r="E109" s="3">
        <f t="shared" si="32"/>
        <v>0</v>
      </c>
      <c r="F109" s="3">
        <f t="shared" si="33"/>
        <v>0</v>
      </c>
      <c r="G109" s="3">
        <f t="shared" si="21"/>
        <v>0</v>
      </c>
      <c r="H109" s="3">
        <f t="shared" si="21"/>
        <v>0</v>
      </c>
      <c r="I109" s="3">
        <f t="shared" si="21"/>
        <v>0</v>
      </c>
      <c r="J109" s="3">
        <f t="shared" si="21"/>
        <v>0</v>
      </c>
      <c r="K109" s="3">
        <f t="shared" si="21"/>
        <v>0</v>
      </c>
      <c r="L109" s="3">
        <f t="shared" si="21"/>
        <v>0</v>
      </c>
      <c r="M109" s="3">
        <f t="shared" si="21"/>
        <v>0</v>
      </c>
      <c r="N109" s="3">
        <f t="shared" si="34"/>
        <v>0</v>
      </c>
      <c r="O109" s="3">
        <f t="shared" si="22"/>
        <v>0</v>
      </c>
      <c r="P109" s="3">
        <f t="shared" si="22"/>
        <v>0</v>
      </c>
      <c r="Q109" s="3">
        <f t="shared" si="22"/>
        <v>0</v>
      </c>
      <c r="R109" s="3">
        <f t="shared" si="22"/>
        <v>0</v>
      </c>
      <c r="S109" s="3">
        <f t="shared" si="22"/>
        <v>0</v>
      </c>
      <c r="T109" s="3">
        <f t="shared" si="22"/>
        <v>0</v>
      </c>
      <c r="U109" s="3">
        <f t="shared" si="22"/>
        <v>0</v>
      </c>
      <c r="V109" s="3">
        <f t="shared" si="22"/>
        <v>0</v>
      </c>
      <c r="W109" s="3">
        <f t="shared" si="22"/>
        <v>0</v>
      </c>
      <c r="X109" s="3">
        <f t="shared" si="35"/>
        <v>0</v>
      </c>
      <c r="Y109" s="3">
        <f t="shared" si="23"/>
        <v>0</v>
      </c>
      <c r="Z109" s="3">
        <f t="shared" si="23"/>
        <v>0</v>
      </c>
      <c r="AA109" s="3">
        <f t="shared" si="23"/>
        <v>0</v>
      </c>
      <c r="AB109" s="3">
        <f t="shared" si="23"/>
        <v>0</v>
      </c>
      <c r="AC109" s="3">
        <f t="shared" si="23"/>
        <v>0</v>
      </c>
      <c r="AD109" s="3">
        <f t="shared" si="23"/>
        <v>0</v>
      </c>
      <c r="AE109" s="3">
        <f t="shared" si="23"/>
        <v>0</v>
      </c>
      <c r="AF109" s="3">
        <f t="shared" si="23"/>
        <v>0</v>
      </c>
      <c r="AG109" s="3">
        <f t="shared" si="36"/>
        <v>0</v>
      </c>
      <c r="AH109" s="3">
        <f t="shared" si="24"/>
        <v>0</v>
      </c>
      <c r="AI109" s="3">
        <f t="shared" si="24"/>
        <v>1</v>
      </c>
      <c r="AJ109" s="3">
        <f t="shared" si="24"/>
        <v>1</v>
      </c>
      <c r="AK109" s="3">
        <f t="shared" si="24"/>
        <v>1</v>
      </c>
      <c r="AL109" s="3">
        <f t="shared" si="24"/>
        <v>0</v>
      </c>
      <c r="AM109" s="3">
        <f t="shared" si="24"/>
        <v>0</v>
      </c>
      <c r="AN109" s="3">
        <f t="shared" si="24"/>
        <v>0</v>
      </c>
      <c r="AO109" s="3">
        <f t="shared" si="37"/>
        <v>0</v>
      </c>
      <c r="AP109" s="3">
        <f t="shared" si="25"/>
        <v>0</v>
      </c>
      <c r="AQ109" s="3">
        <f t="shared" si="25"/>
        <v>0</v>
      </c>
      <c r="AR109" s="3">
        <f t="shared" si="25"/>
        <v>0</v>
      </c>
      <c r="AS109" s="3">
        <f t="shared" si="25"/>
        <v>0</v>
      </c>
      <c r="AT109" s="3">
        <f t="shared" si="25"/>
        <v>0</v>
      </c>
      <c r="AU109" s="3">
        <f t="shared" si="25"/>
        <v>0</v>
      </c>
      <c r="AV109" s="3">
        <f t="shared" si="38"/>
        <v>0</v>
      </c>
      <c r="AW109" s="3">
        <f t="shared" si="26"/>
        <v>0</v>
      </c>
      <c r="AX109" s="3">
        <f t="shared" si="26"/>
        <v>0</v>
      </c>
      <c r="AY109" s="3">
        <f t="shared" si="26"/>
        <v>0</v>
      </c>
      <c r="AZ109" s="3">
        <f t="shared" si="26"/>
        <v>0</v>
      </c>
      <c r="BA109" s="3">
        <f t="shared" si="26"/>
        <v>0</v>
      </c>
      <c r="BB109" s="3">
        <f t="shared" si="39"/>
        <v>1</v>
      </c>
      <c r="BC109" s="3">
        <f t="shared" si="27"/>
        <v>1</v>
      </c>
      <c r="BD109" s="3">
        <f t="shared" si="27"/>
        <v>0</v>
      </c>
      <c r="BE109" s="3">
        <f t="shared" si="27"/>
        <v>0</v>
      </c>
      <c r="BF109" s="3">
        <f t="shared" si="27"/>
        <v>0</v>
      </c>
      <c r="BG109" s="3">
        <f t="shared" si="40"/>
        <v>1</v>
      </c>
      <c r="BH109" s="3">
        <f t="shared" si="28"/>
        <v>0</v>
      </c>
      <c r="BI109" s="3">
        <f t="shared" si="28"/>
        <v>0</v>
      </c>
      <c r="BJ109" s="3">
        <f t="shared" si="28"/>
        <v>0</v>
      </c>
      <c r="BK109" s="3">
        <f t="shared" si="41"/>
        <v>0</v>
      </c>
      <c r="BL109" s="3">
        <f t="shared" si="29"/>
        <v>0</v>
      </c>
      <c r="BM109" s="3">
        <f t="shared" si="29"/>
        <v>0</v>
      </c>
      <c r="BN109" s="3">
        <f t="shared" si="42"/>
        <v>0</v>
      </c>
      <c r="BO109" s="3">
        <f t="shared" si="43"/>
        <v>0</v>
      </c>
      <c r="BP109" s="3">
        <f t="shared" si="44"/>
        <v>0</v>
      </c>
    </row>
    <row r="110" spans="2:70" x14ac:dyDescent="0.2">
      <c r="B110" s="8">
        <v>9</v>
      </c>
      <c r="C110" s="3">
        <f t="shared" si="30"/>
        <v>0</v>
      </c>
      <c r="D110" s="3">
        <f t="shared" si="31"/>
        <v>0</v>
      </c>
      <c r="E110" s="3">
        <f t="shared" si="32"/>
        <v>0</v>
      </c>
      <c r="F110" s="3">
        <f t="shared" si="33"/>
        <v>0</v>
      </c>
      <c r="G110" s="3">
        <f t="shared" si="21"/>
        <v>0</v>
      </c>
      <c r="H110" s="3">
        <f t="shared" si="21"/>
        <v>0</v>
      </c>
      <c r="I110" s="3">
        <f t="shared" si="21"/>
        <v>0</v>
      </c>
      <c r="J110" s="3">
        <f t="shared" si="21"/>
        <v>0</v>
      </c>
      <c r="K110" s="3">
        <f t="shared" si="21"/>
        <v>0</v>
      </c>
      <c r="L110" s="3">
        <f t="shared" si="21"/>
        <v>0</v>
      </c>
      <c r="M110" s="3">
        <f t="shared" si="21"/>
        <v>0</v>
      </c>
      <c r="N110" s="3">
        <f t="shared" si="34"/>
        <v>1</v>
      </c>
      <c r="O110" s="3">
        <f t="shared" si="22"/>
        <v>0</v>
      </c>
      <c r="P110" s="3">
        <f t="shared" si="22"/>
        <v>0</v>
      </c>
      <c r="Q110" s="3">
        <f t="shared" si="22"/>
        <v>1</v>
      </c>
      <c r="R110" s="3">
        <f t="shared" si="22"/>
        <v>0</v>
      </c>
      <c r="S110" s="3">
        <f t="shared" si="22"/>
        <v>1</v>
      </c>
      <c r="T110" s="3">
        <f t="shared" si="22"/>
        <v>1</v>
      </c>
      <c r="U110" s="3">
        <f t="shared" si="22"/>
        <v>0</v>
      </c>
      <c r="V110" s="3">
        <f t="shared" si="22"/>
        <v>0</v>
      </c>
      <c r="W110" s="3">
        <f t="shared" si="22"/>
        <v>1</v>
      </c>
      <c r="X110" s="3">
        <f t="shared" si="35"/>
        <v>0</v>
      </c>
      <c r="Y110" s="3">
        <f t="shared" si="23"/>
        <v>0</v>
      </c>
      <c r="Z110" s="3">
        <f t="shared" si="23"/>
        <v>1</v>
      </c>
      <c r="AA110" s="3">
        <f t="shared" si="23"/>
        <v>0</v>
      </c>
      <c r="AB110" s="3">
        <f t="shared" si="23"/>
        <v>1</v>
      </c>
      <c r="AC110" s="3">
        <f t="shared" si="23"/>
        <v>1</v>
      </c>
      <c r="AD110" s="3">
        <f t="shared" si="23"/>
        <v>0</v>
      </c>
      <c r="AE110" s="3">
        <f t="shared" si="23"/>
        <v>0</v>
      </c>
      <c r="AF110" s="3">
        <f t="shared" si="23"/>
        <v>1</v>
      </c>
      <c r="AG110" s="3">
        <f t="shared" si="36"/>
        <v>0</v>
      </c>
      <c r="AH110" s="3">
        <f t="shared" si="24"/>
        <v>0</v>
      </c>
      <c r="AI110" s="3">
        <f t="shared" si="24"/>
        <v>0</v>
      </c>
      <c r="AJ110" s="3">
        <f t="shared" si="24"/>
        <v>0</v>
      </c>
      <c r="AK110" s="3">
        <f t="shared" si="24"/>
        <v>0</v>
      </c>
      <c r="AL110" s="3">
        <f t="shared" si="24"/>
        <v>0</v>
      </c>
      <c r="AM110" s="3">
        <f t="shared" si="24"/>
        <v>0</v>
      </c>
      <c r="AN110" s="3">
        <f t="shared" si="24"/>
        <v>0</v>
      </c>
      <c r="AO110" s="3">
        <f t="shared" si="37"/>
        <v>0</v>
      </c>
      <c r="AP110" s="3">
        <f t="shared" si="25"/>
        <v>0</v>
      </c>
      <c r="AQ110" s="3">
        <f t="shared" si="25"/>
        <v>0</v>
      </c>
      <c r="AR110" s="3">
        <f t="shared" si="25"/>
        <v>0</v>
      </c>
      <c r="AS110" s="3">
        <f t="shared" si="25"/>
        <v>0</v>
      </c>
      <c r="AT110" s="3">
        <f t="shared" si="25"/>
        <v>0</v>
      </c>
      <c r="AU110" s="3">
        <f t="shared" si="25"/>
        <v>0</v>
      </c>
      <c r="AV110" s="3">
        <f t="shared" si="38"/>
        <v>0</v>
      </c>
      <c r="AW110" s="3">
        <f t="shared" si="26"/>
        <v>1</v>
      </c>
      <c r="AX110" s="3">
        <f t="shared" si="26"/>
        <v>1</v>
      </c>
      <c r="AY110" s="3">
        <f t="shared" si="26"/>
        <v>0</v>
      </c>
      <c r="AZ110" s="3">
        <f t="shared" si="26"/>
        <v>0</v>
      </c>
      <c r="BA110" s="3">
        <f t="shared" si="26"/>
        <v>1</v>
      </c>
      <c r="BB110" s="3">
        <f t="shared" si="39"/>
        <v>0</v>
      </c>
      <c r="BC110" s="3">
        <f t="shared" si="27"/>
        <v>0</v>
      </c>
      <c r="BD110" s="3">
        <f t="shared" si="27"/>
        <v>0</v>
      </c>
      <c r="BE110" s="3">
        <f t="shared" si="27"/>
        <v>0</v>
      </c>
      <c r="BF110" s="3">
        <f t="shared" si="27"/>
        <v>0</v>
      </c>
      <c r="BG110" s="3">
        <f t="shared" si="40"/>
        <v>1</v>
      </c>
      <c r="BH110" s="3">
        <f t="shared" si="28"/>
        <v>0</v>
      </c>
      <c r="BI110" s="3">
        <f t="shared" si="28"/>
        <v>0</v>
      </c>
      <c r="BJ110" s="3">
        <f t="shared" si="28"/>
        <v>1</v>
      </c>
      <c r="BK110" s="3">
        <f t="shared" si="41"/>
        <v>0</v>
      </c>
      <c r="BL110" s="3">
        <f t="shared" si="29"/>
        <v>0</v>
      </c>
      <c r="BM110" s="3">
        <f t="shared" si="29"/>
        <v>1</v>
      </c>
      <c r="BN110" s="3">
        <f t="shared" si="42"/>
        <v>0</v>
      </c>
      <c r="BO110" s="3">
        <f t="shared" si="43"/>
        <v>0</v>
      </c>
      <c r="BP110" s="3">
        <f t="shared" si="44"/>
        <v>0</v>
      </c>
    </row>
    <row r="111" spans="2:70" x14ac:dyDescent="0.2">
      <c r="B111" s="8">
        <v>10</v>
      </c>
      <c r="C111" s="3">
        <f t="shared" si="30"/>
        <v>0</v>
      </c>
      <c r="D111" s="3">
        <f t="shared" si="31"/>
        <v>0</v>
      </c>
      <c r="E111" s="3">
        <f t="shared" si="32"/>
        <v>0</v>
      </c>
      <c r="F111" s="3">
        <f t="shared" si="33"/>
        <v>0</v>
      </c>
      <c r="G111" s="3">
        <f t="shared" si="21"/>
        <v>0</v>
      </c>
      <c r="H111" s="3">
        <f t="shared" si="21"/>
        <v>0</v>
      </c>
      <c r="I111" s="3">
        <f t="shared" si="21"/>
        <v>0</v>
      </c>
      <c r="J111" s="3">
        <f t="shared" si="21"/>
        <v>0</v>
      </c>
      <c r="K111" s="3">
        <f t="shared" si="21"/>
        <v>0</v>
      </c>
      <c r="L111" s="3">
        <f t="shared" si="21"/>
        <v>0</v>
      </c>
      <c r="M111" s="3">
        <f t="shared" si="21"/>
        <v>0</v>
      </c>
      <c r="N111" s="3">
        <f t="shared" si="34"/>
        <v>0</v>
      </c>
      <c r="O111" s="3">
        <f t="shared" si="22"/>
        <v>0</v>
      </c>
      <c r="P111" s="3">
        <f t="shared" si="22"/>
        <v>0</v>
      </c>
      <c r="Q111" s="3">
        <f t="shared" si="22"/>
        <v>0</v>
      </c>
      <c r="R111" s="3">
        <f t="shared" si="22"/>
        <v>0</v>
      </c>
      <c r="S111" s="3">
        <f t="shared" si="22"/>
        <v>0</v>
      </c>
      <c r="T111" s="3">
        <f t="shared" si="22"/>
        <v>0</v>
      </c>
      <c r="U111" s="3">
        <f t="shared" si="22"/>
        <v>0</v>
      </c>
      <c r="V111" s="3">
        <f t="shared" si="22"/>
        <v>0</v>
      </c>
      <c r="W111" s="3">
        <f t="shared" si="22"/>
        <v>0</v>
      </c>
      <c r="X111" s="3">
        <f t="shared" si="35"/>
        <v>0</v>
      </c>
      <c r="Y111" s="3">
        <f t="shared" si="23"/>
        <v>0</v>
      </c>
      <c r="Z111" s="3">
        <f t="shared" si="23"/>
        <v>0</v>
      </c>
      <c r="AA111" s="3">
        <f t="shared" si="23"/>
        <v>0</v>
      </c>
      <c r="AB111" s="3">
        <f t="shared" si="23"/>
        <v>0</v>
      </c>
      <c r="AC111" s="3">
        <f t="shared" si="23"/>
        <v>0</v>
      </c>
      <c r="AD111" s="3">
        <f t="shared" si="23"/>
        <v>0</v>
      </c>
      <c r="AE111" s="3">
        <f t="shared" si="23"/>
        <v>0</v>
      </c>
      <c r="AF111" s="3">
        <f t="shared" si="23"/>
        <v>0</v>
      </c>
      <c r="AG111" s="3">
        <f t="shared" si="36"/>
        <v>0</v>
      </c>
      <c r="AH111" s="3">
        <f t="shared" si="24"/>
        <v>0</v>
      </c>
      <c r="AI111" s="3">
        <f t="shared" si="24"/>
        <v>0</v>
      </c>
      <c r="AJ111" s="3">
        <f t="shared" si="24"/>
        <v>0</v>
      </c>
      <c r="AK111" s="3">
        <f t="shared" si="24"/>
        <v>0</v>
      </c>
      <c r="AL111" s="3">
        <f t="shared" si="24"/>
        <v>0</v>
      </c>
      <c r="AM111" s="3">
        <f t="shared" si="24"/>
        <v>0</v>
      </c>
      <c r="AN111" s="3">
        <f t="shared" si="24"/>
        <v>0</v>
      </c>
      <c r="AO111" s="3">
        <f t="shared" si="37"/>
        <v>0</v>
      </c>
      <c r="AP111" s="3">
        <f t="shared" si="25"/>
        <v>0</v>
      </c>
      <c r="AQ111" s="3">
        <f t="shared" si="25"/>
        <v>0</v>
      </c>
      <c r="AR111" s="3">
        <f t="shared" si="25"/>
        <v>0</v>
      </c>
      <c r="AS111" s="3">
        <f t="shared" si="25"/>
        <v>0</v>
      </c>
      <c r="AT111" s="3">
        <f t="shared" si="25"/>
        <v>0</v>
      </c>
      <c r="AU111" s="3">
        <f t="shared" si="25"/>
        <v>0</v>
      </c>
      <c r="AV111" s="3">
        <f t="shared" si="38"/>
        <v>0</v>
      </c>
      <c r="AW111" s="3">
        <f t="shared" si="26"/>
        <v>0</v>
      </c>
      <c r="AX111" s="3">
        <f t="shared" si="26"/>
        <v>0</v>
      </c>
      <c r="AY111" s="3">
        <f t="shared" si="26"/>
        <v>0</v>
      </c>
      <c r="AZ111" s="3">
        <f t="shared" si="26"/>
        <v>0</v>
      </c>
      <c r="BA111" s="3">
        <f t="shared" si="26"/>
        <v>0</v>
      </c>
      <c r="BB111" s="3">
        <f t="shared" si="39"/>
        <v>0</v>
      </c>
      <c r="BC111" s="3">
        <f t="shared" si="27"/>
        <v>0</v>
      </c>
      <c r="BD111" s="3">
        <f t="shared" si="27"/>
        <v>1</v>
      </c>
      <c r="BE111" s="3">
        <f t="shared" si="27"/>
        <v>1</v>
      </c>
      <c r="BF111" s="3">
        <f t="shared" si="27"/>
        <v>0</v>
      </c>
      <c r="BG111" s="3">
        <f t="shared" si="40"/>
        <v>0</v>
      </c>
      <c r="BH111" s="3">
        <f t="shared" si="28"/>
        <v>0</v>
      </c>
      <c r="BI111" s="3">
        <f t="shared" si="28"/>
        <v>0</v>
      </c>
      <c r="BJ111" s="3">
        <f t="shared" si="28"/>
        <v>0</v>
      </c>
      <c r="BK111" s="3">
        <f t="shared" si="41"/>
        <v>0</v>
      </c>
      <c r="BL111" s="3">
        <f t="shared" si="29"/>
        <v>0</v>
      </c>
      <c r="BM111" s="3">
        <f t="shared" si="29"/>
        <v>0</v>
      </c>
      <c r="BN111" s="3">
        <f t="shared" si="42"/>
        <v>1</v>
      </c>
      <c r="BO111" s="3">
        <f t="shared" si="43"/>
        <v>0</v>
      </c>
      <c r="BP111" s="3">
        <f t="shared" si="44"/>
        <v>0</v>
      </c>
    </row>
    <row r="112" spans="2:70" x14ac:dyDescent="0.2">
      <c r="B112" s="8">
        <v>11</v>
      </c>
      <c r="C112" s="3">
        <f t="shared" si="30"/>
        <v>0</v>
      </c>
      <c r="D112" s="3">
        <f t="shared" si="31"/>
        <v>0</v>
      </c>
      <c r="E112" s="3">
        <f t="shared" si="32"/>
        <v>0</v>
      </c>
      <c r="F112" s="3">
        <f t="shared" si="33"/>
        <v>0</v>
      </c>
      <c r="G112" s="3">
        <f t="shared" si="21"/>
        <v>0</v>
      </c>
      <c r="H112" s="3">
        <f t="shared" si="21"/>
        <v>0</v>
      </c>
      <c r="I112" s="3">
        <f t="shared" si="21"/>
        <v>0</v>
      </c>
      <c r="J112" s="3">
        <f t="shared" si="21"/>
        <v>0</v>
      </c>
      <c r="K112" s="3">
        <f t="shared" si="21"/>
        <v>0</v>
      </c>
      <c r="L112" s="3">
        <f t="shared" si="21"/>
        <v>0</v>
      </c>
      <c r="M112" s="3">
        <f t="shared" si="21"/>
        <v>0</v>
      </c>
      <c r="N112" s="3">
        <f t="shared" si="34"/>
        <v>0</v>
      </c>
      <c r="O112" s="3">
        <f t="shared" si="22"/>
        <v>0</v>
      </c>
      <c r="P112" s="3">
        <f t="shared" si="22"/>
        <v>0</v>
      </c>
      <c r="Q112" s="3">
        <f t="shared" si="22"/>
        <v>0</v>
      </c>
      <c r="R112" s="3">
        <f t="shared" si="22"/>
        <v>0</v>
      </c>
      <c r="S112" s="3">
        <f t="shared" si="22"/>
        <v>0</v>
      </c>
      <c r="T112" s="3">
        <f t="shared" si="22"/>
        <v>0</v>
      </c>
      <c r="U112" s="3">
        <f t="shared" si="22"/>
        <v>0</v>
      </c>
      <c r="V112" s="3">
        <f t="shared" si="22"/>
        <v>0</v>
      </c>
      <c r="W112" s="3">
        <f t="shared" si="22"/>
        <v>0</v>
      </c>
      <c r="X112" s="3">
        <f t="shared" si="35"/>
        <v>0</v>
      </c>
      <c r="Y112" s="3">
        <f t="shared" si="23"/>
        <v>0</v>
      </c>
      <c r="Z112" s="3">
        <f t="shared" si="23"/>
        <v>0</v>
      </c>
      <c r="AA112" s="3">
        <f t="shared" si="23"/>
        <v>0</v>
      </c>
      <c r="AB112" s="3">
        <f t="shared" si="23"/>
        <v>0</v>
      </c>
      <c r="AC112" s="3">
        <f t="shared" si="23"/>
        <v>0</v>
      </c>
      <c r="AD112" s="3">
        <f t="shared" si="23"/>
        <v>0</v>
      </c>
      <c r="AE112" s="3">
        <f t="shared" si="23"/>
        <v>0</v>
      </c>
      <c r="AF112" s="3">
        <f t="shared" si="23"/>
        <v>0</v>
      </c>
      <c r="AG112" s="3">
        <f t="shared" si="36"/>
        <v>0</v>
      </c>
      <c r="AH112" s="3">
        <f t="shared" si="24"/>
        <v>0</v>
      </c>
      <c r="AI112" s="3">
        <f t="shared" si="24"/>
        <v>0</v>
      </c>
      <c r="AJ112" s="3">
        <f t="shared" si="24"/>
        <v>0</v>
      </c>
      <c r="AK112" s="3">
        <f t="shared" si="24"/>
        <v>0</v>
      </c>
      <c r="AL112" s="3">
        <f t="shared" si="24"/>
        <v>0</v>
      </c>
      <c r="AM112" s="3">
        <f t="shared" si="24"/>
        <v>0</v>
      </c>
      <c r="AN112" s="3">
        <f t="shared" si="24"/>
        <v>0</v>
      </c>
      <c r="AO112" s="3">
        <f t="shared" si="37"/>
        <v>0</v>
      </c>
      <c r="AP112" s="3">
        <f t="shared" si="25"/>
        <v>0</v>
      </c>
      <c r="AQ112" s="3">
        <f t="shared" si="25"/>
        <v>0</v>
      </c>
      <c r="AR112" s="3">
        <f t="shared" si="25"/>
        <v>0</v>
      </c>
      <c r="AS112" s="3">
        <f t="shared" si="25"/>
        <v>0</v>
      </c>
      <c r="AT112" s="3">
        <f t="shared" si="25"/>
        <v>0</v>
      </c>
      <c r="AU112" s="3">
        <f t="shared" si="25"/>
        <v>0</v>
      </c>
      <c r="AV112" s="3">
        <f t="shared" si="38"/>
        <v>0</v>
      </c>
      <c r="AW112" s="3">
        <f t="shared" si="26"/>
        <v>0</v>
      </c>
      <c r="AX112" s="3">
        <f t="shared" si="26"/>
        <v>0</v>
      </c>
      <c r="AY112" s="3">
        <f t="shared" si="26"/>
        <v>0</v>
      </c>
      <c r="AZ112" s="3">
        <f t="shared" si="26"/>
        <v>0</v>
      </c>
      <c r="BA112" s="3">
        <f t="shared" si="26"/>
        <v>0</v>
      </c>
      <c r="BB112" s="3">
        <f t="shared" si="39"/>
        <v>1</v>
      </c>
      <c r="BC112" s="3">
        <f t="shared" si="27"/>
        <v>0</v>
      </c>
      <c r="BD112" s="3">
        <f t="shared" si="27"/>
        <v>1</v>
      </c>
      <c r="BE112" s="3">
        <f t="shared" si="27"/>
        <v>0</v>
      </c>
      <c r="BF112" s="3">
        <f t="shared" si="27"/>
        <v>1</v>
      </c>
      <c r="BG112" s="3">
        <f t="shared" si="40"/>
        <v>0</v>
      </c>
      <c r="BH112" s="3">
        <f t="shared" si="28"/>
        <v>1</v>
      </c>
      <c r="BI112" s="3">
        <f t="shared" si="28"/>
        <v>0</v>
      </c>
      <c r="BJ112" s="3">
        <f t="shared" si="28"/>
        <v>1</v>
      </c>
      <c r="BK112" s="3">
        <f t="shared" si="41"/>
        <v>0</v>
      </c>
      <c r="BL112" s="3">
        <f t="shared" si="29"/>
        <v>0</v>
      </c>
      <c r="BM112" s="3">
        <f t="shared" si="29"/>
        <v>0</v>
      </c>
      <c r="BN112" s="3">
        <f t="shared" si="42"/>
        <v>0</v>
      </c>
      <c r="BO112" s="3">
        <f t="shared" si="43"/>
        <v>1</v>
      </c>
      <c r="BP112" s="3">
        <f t="shared" si="44"/>
        <v>0</v>
      </c>
    </row>
    <row r="113" spans="2:68" x14ac:dyDescent="0.2">
      <c r="B113" s="8">
        <v>12</v>
      </c>
      <c r="C113" s="3">
        <f t="shared" si="30"/>
        <v>0</v>
      </c>
      <c r="D113" s="3">
        <f t="shared" si="31"/>
        <v>0</v>
      </c>
      <c r="E113" s="3">
        <f t="shared" si="32"/>
        <v>0</v>
      </c>
      <c r="F113" s="3">
        <f t="shared" si="33"/>
        <v>0</v>
      </c>
      <c r="G113" s="3">
        <f t="shared" si="21"/>
        <v>0</v>
      </c>
      <c r="H113" s="3">
        <f t="shared" si="21"/>
        <v>0</v>
      </c>
      <c r="I113" s="3">
        <f t="shared" si="21"/>
        <v>0</v>
      </c>
      <c r="J113" s="3">
        <f t="shared" si="21"/>
        <v>0</v>
      </c>
      <c r="K113" s="3">
        <f t="shared" si="21"/>
        <v>0</v>
      </c>
      <c r="L113" s="3">
        <f t="shared" si="21"/>
        <v>0</v>
      </c>
      <c r="M113" s="3">
        <f t="shared" si="21"/>
        <v>0</v>
      </c>
      <c r="N113" s="3">
        <f t="shared" si="34"/>
        <v>0</v>
      </c>
      <c r="O113" s="3">
        <f t="shared" si="22"/>
        <v>0</v>
      </c>
      <c r="P113" s="3">
        <f t="shared" si="22"/>
        <v>0</v>
      </c>
      <c r="Q113" s="3">
        <f t="shared" si="22"/>
        <v>0</v>
      </c>
      <c r="R113" s="3">
        <f t="shared" si="22"/>
        <v>0</v>
      </c>
      <c r="S113" s="3">
        <f t="shared" si="22"/>
        <v>0</v>
      </c>
      <c r="T113" s="3">
        <f t="shared" si="22"/>
        <v>0</v>
      </c>
      <c r="U113" s="3">
        <f t="shared" si="22"/>
        <v>0</v>
      </c>
      <c r="V113" s="3">
        <f t="shared" si="22"/>
        <v>0</v>
      </c>
      <c r="W113" s="3">
        <f t="shared" si="22"/>
        <v>0</v>
      </c>
      <c r="X113" s="3">
        <f t="shared" si="35"/>
        <v>1</v>
      </c>
      <c r="Y113" s="3">
        <f t="shared" si="23"/>
        <v>0</v>
      </c>
      <c r="Z113" s="3">
        <f t="shared" si="23"/>
        <v>0</v>
      </c>
      <c r="AA113" s="3">
        <f t="shared" si="23"/>
        <v>1</v>
      </c>
      <c r="AB113" s="3">
        <f t="shared" si="23"/>
        <v>0</v>
      </c>
      <c r="AC113" s="3">
        <f t="shared" si="23"/>
        <v>1</v>
      </c>
      <c r="AD113" s="3">
        <f t="shared" si="23"/>
        <v>1</v>
      </c>
      <c r="AE113" s="3">
        <f t="shared" si="23"/>
        <v>0</v>
      </c>
      <c r="AF113" s="3">
        <f t="shared" si="23"/>
        <v>0</v>
      </c>
      <c r="AG113" s="3">
        <f t="shared" si="36"/>
        <v>0</v>
      </c>
      <c r="AH113" s="3">
        <f t="shared" si="24"/>
        <v>0</v>
      </c>
      <c r="AI113" s="3">
        <f t="shared" si="24"/>
        <v>1</v>
      </c>
      <c r="AJ113" s="3">
        <f t="shared" si="24"/>
        <v>0</v>
      </c>
      <c r="AK113" s="3">
        <f t="shared" si="24"/>
        <v>1</v>
      </c>
      <c r="AL113" s="3">
        <f t="shared" si="24"/>
        <v>1</v>
      </c>
      <c r="AM113" s="3">
        <f t="shared" si="24"/>
        <v>0</v>
      </c>
      <c r="AN113" s="3">
        <f t="shared" si="24"/>
        <v>0</v>
      </c>
      <c r="AO113" s="3">
        <f t="shared" si="37"/>
        <v>0</v>
      </c>
      <c r="AP113" s="3">
        <f t="shared" si="25"/>
        <v>0</v>
      </c>
      <c r="AQ113" s="3">
        <f t="shared" si="25"/>
        <v>0</v>
      </c>
      <c r="AR113" s="3">
        <f t="shared" si="25"/>
        <v>0</v>
      </c>
      <c r="AS113" s="3">
        <f t="shared" si="25"/>
        <v>0</v>
      </c>
      <c r="AT113" s="3">
        <f t="shared" si="25"/>
        <v>0</v>
      </c>
      <c r="AU113" s="3">
        <f t="shared" si="25"/>
        <v>0</v>
      </c>
      <c r="AV113" s="3">
        <f t="shared" si="38"/>
        <v>0</v>
      </c>
      <c r="AW113" s="3">
        <f t="shared" si="26"/>
        <v>0</v>
      </c>
      <c r="AX113" s="3">
        <f t="shared" si="26"/>
        <v>0</v>
      </c>
      <c r="AY113" s="3">
        <f t="shared" si="26"/>
        <v>0</v>
      </c>
      <c r="AZ113" s="3">
        <f t="shared" si="26"/>
        <v>0</v>
      </c>
      <c r="BA113" s="3">
        <f t="shared" si="26"/>
        <v>0</v>
      </c>
      <c r="BB113" s="3">
        <f t="shared" si="39"/>
        <v>0</v>
      </c>
      <c r="BC113" s="3">
        <f t="shared" si="27"/>
        <v>1</v>
      </c>
      <c r="BD113" s="3">
        <f t="shared" si="27"/>
        <v>1</v>
      </c>
      <c r="BE113" s="3">
        <f t="shared" si="27"/>
        <v>0</v>
      </c>
      <c r="BF113" s="3">
        <f t="shared" si="27"/>
        <v>0</v>
      </c>
      <c r="BG113" s="3">
        <f t="shared" si="40"/>
        <v>0</v>
      </c>
      <c r="BH113" s="3">
        <f t="shared" si="28"/>
        <v>0</v>
      </c>
      <c r="BI113" s="3">
        <f t="shared" si="28"/>
        <v>0</v>
      </c>
      <c r="BJ113" s="3">
        <f t="shared" si="28"/>
        <v>0</v>
      </c>
      <c r="BK113" s="3">
        <f t="shared" si="41"/>
        <v>1</v>
      </c>
      <c r="BL113" s="3">
        <f t="shared" si="29"/>
        <v>0</v>
      </c>
      <c r="BM113" s="3">
        <f t="shared" si="29"/>
        <v>0</v>
      </c>
      <c r="BN113" s="3">
        <f t="shared" si="42"/>
        <v>0</v>
      </c>
      <c r="BO113" s="3">
        <f t="shared" si="43"/>
        <v>0</v>
      </c>
      <c r="BP113" s="3">
        <f t="shared" si="44"/>
        <v>0</v>
      </c>
    </row>
    <row r="114" spans="2:68" x14ac:dyDescent="0.2">
      <c r="B114" s="8">
        <v>13</v>
      </c>
      <c r="C114" s="3">
        <f t="shared" si="30"/>
        <v>0</v>
      </c>
      <c r="D114" s="3">
        <f t="shared" si="31"/>
        <v>0</v>
      </c>
      <c r="E114" s="3">
        <f t="shared" si="32"/>
        <v>0</v>
      </c>
      <c r="F114" s="3">
        <f t="shared" si="33"/>
        <v>0</v>
      </c>
      <c r="G114" s="3">
        <f t="shared" si="21"/>
        <v>0</v>
      </c>
      <c r="H114" s="3">
        <f t="shared" si="21"/>
        <v>0</v>
      </c>
      <c r="I114" s="3">
        <f t="shared" si="21"/>
        <v>0</v>
      </c>
      <c r="J114" s="3">
        <f t="shared" si="21"/>
        <v>0</v>
      </c>
      <c r="K114" s="3">
        <f t="shared" si="21"/>
        <v>0</v>
      </c>
      <c r="L114" s="3">
        <f t="shared" si="21"/>
        <v>0</v>
      </c>
      <c r="M114" s="3">
        <f t="shared" si="21"/>
        <v>0</v>
      </c>
      <c r="N114" s="3">
        <f t="shared" si="34"/>
        <v>0</v>
      </c>
      <c r="O114" s="3">
        <f t="shared" si="22"/>
        <v>0</v>
      </c>
      <c r="P114" s="3">
        <f t="shared" si="22"/>
        <v>0</v>
      </c>
      <c r="Q114" s="3">
        <f t="shared" si="22"/>
        <v>0</v>
      </c>
      <c r="R114" s="3">
        <f t="shared" si="22"/>
        <v>0</v>
      </c>
      <c r="S114" s="3">
        <f t="shared" si="22"/>
        <v>0</v>
      </c>
      <c r="T114" s="3">
        <f t="shared" si="22"/>
        <v>0</v>
      </c>
      <c r="U114" s="3">
        <f t="shared" si="22"/>
        <v>0</v>
      </c>
      <c r="V114" s="3">
        <f t="shared" si="22"/>
        <v>0</v>
      </c>
      <c r="W114" s="3">
        <f t="shared" si="22"/>
        <v>0</v>
      </c>
      <c r="X114" s="3">
        <f t="shared" si="35"/>
        <v>0</v>
      </c>
      <c r="Y114" s="3">
        <f t="shared" si="23"/>
        <v>0</v>
      </c>
      <c r="Z114" s="3">
        <f t="shared" si="23"/>
        <v>0</v>
      </c>
      <c r="AA114" s="3">
        <f t="shared" si="23"/>
        <v>0</v>
      </c>
      <c r="AB114" s="3">
        <f t="shared" si="23"/>
        <v>0</v>
      </c>
      <c r="AC114" s="3">
        <f t="shared" si="23"/>
        <v>0</v>
      </c>
      <c r="AD114" s="3">
        <f t="shared" si="23"/>
        <v>0</v>
      </c>
      <c r="AE114" s="3">
        <f t="shared" si="23"/>
        <v>0</v>
      </c>
      <c r="AF114" s="3">
        <f t="shared" si="23"/>
        <v>0</v>
      </c>
      <c r="AG114" s="3">
        <f t="shared" si="36"/>
        <v>0</v>
      </c>
      <c r="AH114" s="3">
        <f t="shared" si="24"/>
        <v>0</v>
      </c>
      <c r="AI114" s="3">
        <f t="shared" si="24"/>
        <v>0</v>
      </c>
      <c r="AJ114" s="3">
        <f t="shared" si="24"/>
        <v>0</v>
      </c>
      <c r="AK114" s="3">
        <f t="shared" si="24"/>
        <v>1</v>
      </c>
      <c r="AL114" s="3">
        <f t="shared" si="24"/>
        <v>0</v>
      </c>
      <c r="AM114" s="3">
        <f t="shared" si="24"/>
        <v>0</v>
      </c>
      <c r="AN114" s="3">
        <f t="shared" si="24"/>
        <v>1</v>
      </c>
      <c r="AO114" s="3">
        <f t="shared" si="37"/>
        <v>0</v>
      </c>
      <c r="AP114" s="3">
        <f t="shared" si="25"/>
        <v>0</v>
      </c>
      <c r="AQ114" s="3">
        <f t="shared" si="25"/>
        <v>0</v>
      </c>
      <c r="AR114" s="3">
        <f t="shared" si="25"/>
        <v>0</v>
      </c>
      <c r="AS114" s="3">
        <f t="shared" si="25"/>
        <v>0</v>
      </c>
      <c r="AT114" s="3">
        <f t="shared" si="25"/>
        <v>0</v>
      </c>
      <c r="AU114" s="3">
        <f t="shared" si="25"/>
        <v>0</v>
      </c>
      <c r="AV114" s="3">
        <f t="shared" si="38"/>
        <v>0</v>
      </c>
      <c r="AW114" s="3">
        <f t="shared" si="26"/>
        <v>0</v>
      </c>
      <c r="AX114" s="3">
        <f t="shared" si="26"/>
        <v>0</v>
      </c>
      <c r="AY114" s="3">
        <f t="shared" si="26"/>
        <v>0</v>
      </c>
      <c r="AZ114" s="3">
        <f t="shared" si="26"/>
        <v>0</v>
      </c>
      <c r="BA114" s="3">
        <f t="shared" si="26"/>
        <v>0</v>
      </c>
      <c r="BB114" s="3">
        <f t="shared" si="39"/>
        <v>0</v>
      </c>
      <c r="BC114" s="3">
        <f t="shared" si="27"/>
        <v>0</v>
      </c>
      <c r="BD114" s="3">
        <f t="shared" si="27"/>
        <v>0</v>
      </c>
      <c r="BE114" s="3">
        <f t="shared" si="27"/>
        <v>0</v>
      </c>
      <c r="BF114" s="3">
        <f t="shared" si="27"/>
        <v>0</v>
      </c>
      <c r="BG114" s="3">
        <f t="shared" si="40"/>
        <v>0</v>
      </c>
      <c r="BH114" s="3">
        <f t="shared" si="28"/>
        <v>0</v>
      </c>
      <c r="BI114" s="3">
        <f t="shared" si="28"/>
        <v>0</v>
      </c>
      <c r="BJ114" s="3">
        <f t="shared" si="28"/>
        <v>0</v>
      </c>
      <c r="BK114" s="3">
        <f t="shared" si="41"/>
        <v>0</v>
      </c>
      <c r="BL114" s="3">
        <f t="shared" si="29"/>
        <v>0</v>
      </c>
      <c r="BM114" s="3">
        <f t="shared" si="29"/>
        <v>1</v>
      </c>
      <c r="BN114" s="3">
        <f t="shared" si="42"/>
        <v>0</v>
      </c>
      <c r="BO114" s="3">
        <f t="shared" si="43"/>
        <v>0</v>
      </c>
      <c r="BP114" s="3">
        <f t="shared" si="44"/>
        <v>0</v>
      </c>
    </row>
    <row r="115" spans="2:68" x14ac:dyDescent="0.2">
      <c r="B115" s="8">
        <v>14</v>
      </c>
      <c r="C115" s="3">
        <f t="shared" si="30"/>
        <v>0</v>
      </c>
      <c r="D115" s="3">
        <f t="shared" si="31"/>
        <v>0</v>
      </c>
      <c r="E115" s="3">
        <f t="shared" si="32"/>
        <v>0</v>
      </c>
      <c r="F115" s="3">
        <f t="shared" si="33"/>
        <v>0</v>
      </c>
      <c r="G115" s="3">
        <f t="shared" si="21"/>
        <v>0</v>
      </c>
      <c r="H115" s="3">
        <f t="shared" si="21"/>
        <v>0</v>
      </c>
      <c r="I115" s="3">
        <f t="shared" si="21"/>
        <v>0</v>
      </c>
      <c r="J115" s="3">
        <f t="shared" si="21"/>
        <v>0</v>
      </c>
      <c r="K115" s="3">
        <f t="shared" si="21"/>
        <v>0</v>
      </c>
      <c r="L115" s="3">
        <f t="shared" si="21"/>
        <v>0</v>
      </c>
      <c r="M115" s="3">
        <f t="shared" si="21"/>
        <v>0</v>
      </c>
      <c r="N115" s="3">
        <f t="shared" si="34"/>
        <v>0</v>
      </c>
      <c r="O115" s="3">
        <f t="shared" si="22"/>
        <v>0</v>
      </c>
      <c r="P115" s="3">
        <f t="shared" si="22"/>
        <v>0</v>
      </c>
      <c r="Q115" s="3">
        <f t="shared" si="22"/>
        <v>0</v>
      </c>
      <c r="R115" s="3">
        <f t="shared" si="22"/>
        <v>0</v>
      </c>
      <c r="S115" s="3">
        <f t="shared" si="22"/>
        <v>0</v>
      </c>
      <c r="T115" s="3">
        <f t="shared" si="22"/>
        <v>0</v>
      </c>
      <c r="U115" s="3">
        <f t="shared" si="22"/>
        <v>1</v>
      </c>
      <c r="V115" s="3">
        <f t="shared" si="22"/>
        <v>0</v>
      </c>
      <c r="W115" s="3">
        <f t="shared" si="22"/>
        <v>0</v>
      </c>
      <c r="X115" s="3">
        <f t="shared" si="35"/>
        <v>0</v>
      </c>
      <c r="Y115" s="3">
        <f t="shared" si="23"/>
        <v>0</v>
      </c>
      <c r="Z115" s="3">
        <f t="shared" si="23"/>
        <v>0</v>
      </c>
      <c r="AA115" s="3">
        <f t="shared" si="23"/>
        <v>0</v>
      </c>
      <c r="AB115" s="3">
        <f t="shared" si="23"/>
        <v>0</v>
      </c>
      <c r="AC115" s="3">
        <f t="shared" si="23"/>
        <v>0</v>
      </c>
      <c r="AD115" s="3">
        <f t="shared" si="23"/>
        <v>0</v>
      </c>
      <c r="AE115" s="3">
        <f t="shared" si="23"/>
        <v>0</v>
      </c>
      <c r="AF115" s="3">
        <f t="shared" si="23"/>
        <v>0</v>
      </c>
      <c r="AG115" s="3">
        <f t="shared" si="36"/>
        <v>0</v>
      </c>
      <c r="AH115" s="3">
        <f t="shared" si="24"/>
        <v>0</v>
      </c>
      <c r="AI115" s="3">
        <f t="shared" si="24"/>
        <v>0</v>
      </c>
      <c r="AJ115" s="3">
        <f t="shared" si="24"/>
        <v>0</v>
      </c>
      <c r="AK115" s="3">
        <f t="shared" si="24"/>
        <v>0</v>
      </c>
      <c r="AL115" s="3">
        <f t="shared" si="24"/>
        <v>0</v>
      </c>
      <c r="AM115" s="3">
        <f t="shared" si="24"/>
        <v>0</v>
      </c>
      <c r="AN115" s="3">
        <f t="shared" si="24"/>
        <v>0</v>
      </c>
      <c r="AO115" s="3">
        <f t="shared" si="37"/>
        <v>0</v>
      </c>
      <c r="AP115" s="3">
        <f t="shared" si="25"/>
        <v>0</v>
      </c>
      <c r="AQ115" s="3">
        <f t="shared" si="25"/>
        <v>0</v>
      </c>
      <c r="AR115" s="3">
        <f t="shared" si="25"/>
        <v>0</v>
      </c>
      <c r="AS115" s="3">
        <f t="shared" si="25"/>
        <v>0</v>
      </c>
      <c r="AT115" s="3">
        <f t="shared" si="25"/>
        <v>0</v>
      </c>
      <c r="AU115" s="3">
        <f t="shared" si="25"/>
        <v>0</v>
      </c>
      <c r="AV115" s="3">
        <f t="shared" si="38"/>
        <v>0</v>
      </c>
      <c r="AW115" s="3">
        <f t="shared" si="26"/>
        <v>0</v>
      </c>
      <c r="AX115" s="3">
        <f t="shared" si="26"/>
        <v>0</v>
      </c>
      <c r="AY115" s="3">
        <f t="shared" si="26"/>
        <v>0</v>
      </c>
      <c r="AZ115" s="3">
        <f t="shared" si="26"/>
        <v>0</v>
      </c>
      <c r="BA115" s="3">
        <f t="shared" si="26"/>
        <v>0</v>
      </c>
      <c r="BB115" s="3">
        <f t="shared" si="39"/>
        <v>0</v>
      </c>
      <c r="BC115" s="3">
        <f t="shared" si="27"/>
        <v>0</v>
      </c>
      <c r="BD115" s="3">
        <f t="shared" si="27"/>
        <v>0</v>
      </c>
      <c r="BE115" s="3">
        <f t="shared" si="27"/>
        <v>0</v>
      </c>
      <c r="BF115" s="3">
        <f t="shared" si="27"/>
        <v>0</v>
      </c>
      <c r="BG115" s="3">
        <f t="shared" si="40"/>
        <v>0</v>
      </c>
      <c r="BH115" s="3">
        <f t="shared" si="28"/>
        <v>0</v>
      </c>
      <c r="BI115" s="3">
        <f t="shared" si="28"/>
        <v>0</v>
      </c>
      <c r="BJ115" s="3">
        <f t="shared" si="28"/>
        <v>0</v>
      </c>
      <c r="BK115" s="3">
        <f t="shared" si="41"/>
        <v>0</v>
      </c>
      <c r="BL115" s="3">
        <f t="shared" si="29"/>
        <v>0</v>
      </c>
      <c r="BM115" s="3">
        <f t="shared" si="29"/>
        <v>0</v>
      </c>
      <c r="BN115" s="3">
        <f t="shared" si="42"/>
        <v>0</v>
      </c>
      <c r="BO115" s="3">
        <f t="shared" si="43"/>
        <v>0</v>
      </c>
      <c r="BP115" s="3">
        <f t="shared" si="44"/>
        <v>0</v>
      </c>
    </row>
    <row r="116" spans="2:68" x14ac:dyDescent="0.2">
      <c r="B116" s="8">
        <v>15</v>
      </c>
      <c r="C116" s="3">
        <f t="shared" si="30"/>
        <v>0</v>
      </c>
      <c r="D116" s="3">
        <f t="shared" si="31"/>
        <v>0</v>
      </c>
      <c r="E116" s="3">
        <f t="shared" si="32"/>
        <v>0</v>
      </c>
      <c r="F116" s="3">
        <f t="shared" si="33"/>
        <v>0</v>
      </c>
      <c r="G116" s="3">
        <f t="shared" si="21"/>
        <v>0</v>
      </c>
      <c r="H116" s="3">
        <f t="shared" si="21"/>
        <v>0</v>
      </c>
      <c r="I116" s="3">
        <f t="shared" si="21"/>
        <v>0</v>
      </c>
      <c r="J116" s="3">
        <f t="shared" si="21"/>
        <v>0</v>
      </c>
      <c r="K116" s="3">
        <f t="shared" si="21"/>
        <v>0</v>
      </c>
      <c r="L116" s="3">
        <f t="shared" si="21"/>
        <v>0</v>
      </c>
      <c r="M116" s="3">
        <f t="shared" si="21"/>
        <v>0</v>
      </c>
      <c r="N116" s="3">
        <f t="shared" si="34"/>
        <v>0</v>
      </c>
      <c r="O116" s="3">
        <f t="shared" si="22"/>
        <v>0</v>
      </c>
      <c r="P116" s="3">
        <f t="shared" si="22"/>
        <v>0</v>
      </c>
      <c r="Q116" s="3">
        <f t="shared" si="22"/>
        <v>0</v>
      </c>
      <c r="R116" s="3">
        <f t="shared" si="22"/>
        <v>0</v>
      </c>
      <c r="S116" s="3">
        <f t="shared" si="22"/>
        <v>0</v>
      </c>
      <c r="T116" s="3">
        <f t="shared" si="22"/>
        <v>0</v>
      </c>
      <c r="U116" s="3">
        <f t="shared" si="22"/>
        <v>0</v>
      </c>
      <c r="V116" s="3">
        <f t="shared" si="22"/>
        <v>0</v>
      </c>
      <c r="W116" s="3">
        <f t="shared" si="22"/>
        <v>0</v>
      </c>
      <c r="X116" s="3">
        <f t="shared" si="35"/>
        <v>0</v>
      </c>
      <c r="Y116" s="3">
        <f t="shared" si="23"/>
        <v>0</v>
      </c>
      <c r="Z116" s="3">
        <f t="shared" si="23"/>
        <v>0</v>
      </c>
      <c r="AA116" s="3">
        <f t="shared" si="23"/>
        <v>0</v>
      </c>
      <c r="AB116" s="3">
        <f t="shared" si="23"/>
        <v>0</v>
      </c>
      <c r="AC116" s="3">
        <f t="shared" si="23"/>
        <v>0</v>
      </c>
      <c r="AD116" s="3">
        <f t="shared" si="23"/>
        <v>0</v>
      </c>
      <c r="AE116" s="3">
        <f t="shared" si="23"/>
        <v>0</v>
      </c>
      <c r="AF116" s="3">
        <f t="shared" si="23"/>
        <v>0</v>
      </c>
      <c r="AG116" s="3">
        <f t="shared" si="36"/>
        <v>0</v>
      </c>
      <c r="AH116" s="3">
        <f t="shared" si="24"/>
        <v>0</v>
      </c>
      <c r="AI116" s="3">
        <f t="shared" si="24"/>
        <v>0</v>
      </c>
      <c r="AJ116" s="3">
        <f t="shared" si="24"/>
        <v>0</v>
      </c>
      <c r="AK116" s="3">
        <f t="shared" si="24"/>
        <v>0</v>
      </c>
      <c r="AL116" s="3">
        <f t="shared" si="24"/>
        <v>0</v>
      </c>
      <c r="AM116" s="3">
        <f t="shared" si="24"/>
        <v>0</v>
      </c>
      <c r="AN116" s="3">
        <f t="shared" si="24"/>
        <v>0</v>
      </c>
      <c r="AO116" s="3">
        <f t="shared" si="37"/>
        <v>0</v>
      </c>
      <c r="AP116" s="3">
        <f t="shared" si="25"/>
        <v>0</v>
      </c>
      <c r="AQ116" s="3">
        <f t="shared" si="25"/>
        <v>1</v>
      </c>
      <c r="AR116" s="3">
        <f t="shared" si="25"/>
        <v>0</v>
      </c>
      <c r="AS116" s="3">
        <f t="shared" si="25"/>
        <v>0</v>
      </c>
      <c r="AT116" s="3">
        <f t="shared" si="25"/>
        <v>0</v>
      </c>
      <c r="AU116" s="3">
        <f t="shared" si="25"/>
        <v>1</v>
      </c>
      <c r="AV116" s="3">
        <f t="shared" si="38"/>
        <v>0</v>
      </c>
      <c r="AW116" s="3">
        <f t="shared" si="26"/>
        <v>0</v>
      </c>
      <c r="AX116" s="3">
        <f t="shared" si="26"/>
        <v>0</v>
      </c>
      <c r="AY116" s="3">
        <f t="shared" si="26"/>
        <v>0</v>
      </c>
      <c r="AZ116" s="3">
        <f t="shared" si="26"/>
        <v>0</v>
      </c>
      <c r="BA116" s="3">
        <f t="shared" si="26"/>
        <v>0</v>
      </c>
      <c r="BB116" s="3">
        <f t="shared" si="39"/>
        <v>0</v>
      </c>
      <c r="BC116" s="3">
        <f t="shared" si="27"/>
        <v>0</v>
      </c>
      <c r="BD116" s="3">
        <f t="shared" si="27"/>
        <v>0</v>
      </c>
      <c r="BE116" s="3">
        <f t="shared" si="27"/>
        <v>0</v>
      </c>
      <c r="BF116" s="3">
        <f t="shared" si="27"/>
        <v>0</v>
      </c>
      <c r="BG116" s="3">
        <f t="shared" si="40"/>
        <v>0</v>
      </c>
      <c r="BH116" s="3">
        <f t="shared" si="28"/>
        <v>0</v>
      </c>
      <c r="BI116" s="3">
        <f t="shared" si="28"/>
        <v>0</v>
      </c>
      <c r="BJ116" s="3">
        <f t="shared" si="28"/>
        <v>1</v>
      </c>
      <c r="BK116" s="3">
        <f t="shared" si="41"/>
        <v>0</v>
      </c>
      <c r="BL116" s="3">
        <f t="shared" si="29"/>
        <v>0</v>
      </c>
      <c r="BM116" s="3">
        <f t="shared" si="29"/>
        <v>0</v>
      </c>
      <c r="BN116" s="3">
        <f t="shared" si="42"/>
        <v>0</v>
      </c>
      <c r="BO116" s="3">
        <f t="shared" si="43"/>
        <v>0</v>
      </c>
      <c r="BP116" s="3">
        <f t="shared" si="44"/>
        <v>0</v>
      </c>
    </row>
    <row r="117" spans="2:68" x14ac:dyDescent="0.2">
      <c r="B117" s="8">
        <v>16</v>
      </c>
      <c r="C117" s="3">
        <f t="shared" si="30"/>
        <v>1</v>
      </c>
      <c r="D117" s="3">
        <f t="shared" si="31"/>
        <v>0</v>
      </c>
      <c r="E117" s="3">
        <f t="shared" si="32"/>
        <v>1</v>
      </c>
      <c r="F117" s="3">
        <f t="shared" si="33"/>
        <v>1</v>
      </c>
      <c r="G117" s="3">
        <f t="shared" si="21"/>
        <v>0</v>
      </c>
      <c r="H117" s="3">
        <f t="shared" si="21"/>
        <v>0</v>
      </c>
      <c r="I117" s="3">
        <f t="shared" si="21"/>
        <v>0</v>
      </c>
      <c r="J117" s="3">
        <f t="shared" si="21"/>
        <v>0</v>
      </c>
      <c r="K117" s="3">
        <f t="shared" si="21"/>
        <v>0</v>
      </c>
      <c r="L117" s="3">
        <f t="shared" si="21"/>
        <v>0</v>
      </c>
      <c r="M117" s="3">
        <f t="shared" si="21"/>
        <v>0</v>
      </c>
      <c r="N117" s="3">
        <f t="shared" si="34"/>
        <v>0</v>
      </c>
      <c r="O117" s="3">
        <f t="shared" si="22"/>
        <v>1</v>
      </c>
      <c r="P117" s="3">
        <f t="shared" si="22"/>
        <v>1</v>
      </c>
      <c r="Q117" s="3">
        <f t="shared" si="22"/>
        <v>0</v>
      </c>
      <c r="R117" s="3">
        <f t="shared" si="22"/>
        <v>0</v>
      </c>
      <c r="S117" s="3">
        <f t="shared" si="22"/>
        <v>0</v>
      </c>
      <c r="T117" s="3">
        <f t="shared" si="22"/>
        <v>0</v>
      </c>
      <c r="U117" s="3">
        <f t="shared" si="22"/>
        <v>0</v>
      </c>
      <c r="V117" s="3">
        <f t="shared" si="22"/>
        <v>0</v>
      </c>
      <c r="W117" s="3">
        <f t="shared" si="22"/>
        <v>0</v>
      </c>
      <c r="X117" s="3">
        <f t="shared" si="35"/>
        <v>0</v>
      </c>
      <c r="Y117" s="3">
        <f t="shared" si="23"/>
        <v>0</v>
      </c>
      <c r="Z117" s="3">
        <f t="shared" si="23"/>
        <v>0</v>
      </c>
      <c r="AA117" s="3">
        <f t="shared" si="23"/>
        <v>0</v>
      </c>
      <c r="AB117" s="3">
        <f t="shared" si="23"/>
        <v>0</v>
      </c>
      <c r="AC117" s="3">
        <f t="shared" si="23"/>
        <v>0</v>
      </c>
      <c r="AD117" s="3">
        <f t="shared" si="23"/>
        <v>0</v>
      </c>
      <c r="AE117" s="3">
        <f t="shared" si="23"/>
        <v>0</v>
      </c>
      <c r="AF117" s="3">
        <f t="shared" si="23"/>
        <v>0</v>
      </c>
      <c r="AG117" s="3">
        <f t="shared" si="36"/>
        <v>1</v>
      </c>
      <c r="AH117" s="3">
        <f t="shared" si="24"/>
        <v>0</v>
      </c>
      <c r="AI117" s="3">
        <f t="shared" si="24"/>
        <v>0</v>
      </c>
      <c r="AJ117" s="3">
        <f t="shared" si="24"/>
        <v>0</v>
      </c>
      <c r="AK117" s="3">
        <f t="shared" si="24"/>
        <v>0</v>
      </c>
      <c r="AL117" s="3">
        <f t="shared" si="24"/>
        <v>0</v>
      </c>
      <c r="AM117" s="3">
        <f t="shared" si="24"/>
        <v>0</v>
      </c>
      <c r="AN117" s="3">
        <f t="shared" si="24"/>
        <v>0</v>
      </c>
      <c r="AO117" s="3">
        <f t="shared" si="37"/>
        <v>0</v>
      </c>
      <c r="AP117" s="3">
        <f t="shared" si="25"/>
        <v>0</v>
      </c>
      <c r="AQ117" s="3">
        <f t="shared" si="25"/>
        <v>0</v>
      </c>
      <c r="AR117" s="3">
        <f t="shared" si="25"/>
        <v>0</v>
      </c>
      <c r="AS117" s="3">
        <f t="shared" si="25"/>
        <v>0</v>
      </c>
      <c r="AT117" s="3">
        <f t="shared" si="25"/>
        <v>0</v>
      </c>
      <c r="AU117" s="3">
        <f t="shared" si="25"/>
        <v>0</v>
      </c>
      <c r="AV117" s="3">
        <f t="shared" si="38"/>
        <v>0</v>
      </c>
      <c r="AW117" s="3">
        <f t="shared" si="26"/>
        <v>0</v>
      </c>
      <c r="AX117" s="3">
        <f t="shared" si="26"/>
        <v>0</v>
      </c>
      <c r="AY117" s="3">
        <f t="shared" si="26"/>
        <v>0</v>
      </c>
      <c r="AZ117" s="3">
        <f t="shared" si="26"/>
        <v>0</v>
      </c>
      <c r="BA117" s="3">
        <f t="shared" si="26"/>
        <v>0</v>
      </c>
      <c r="BB117" s="3">
        <f t="shared" si="39"/>
        <v>0</v>
      </c>
      <c r="BC117" s="3">
        <f t="shared" si="27"/>
        <v>0</v>
      </c>
      <c r="BD117" s="3">
        <f t="shared" si="27"/>
        <v>0</v>
      </c>
      <c r="BE117" s="3">
        <f t="shared" si="27"/>
        <v>0</v>
      </c>
      <c r="BF117" s="3">
        <f t="shared" si="27"/>
        <v>0</v>
      </c>
      <c r="BG117" s="3">
        <f t="shared" si="40"/>
        <v>0</v>
      </c>
      <c r="BH117" s="3">
        <f t="shared" si="28"/>
        <v>0</v>
      </c>
      <c r="BI117" s="3">
        <f t="shared" si="28"/>
        <v>0</v>
      </c>
      <c r="BJ117" s="3">
        <f t="shared" si="28"/>
        <v>0</v>
      </c>
      <c r="BK117" s="3">
        <f t="shared" si="41"/>
        <v>0</v>
      </c>
      <c r="BL117" s="3">
        <f t="shared" si="29"/>
        <v>0</v>
      </c>
      <c r="BM117" s="3">
        <f t="shared" si="29"/>
        <v>0</v>
      </c>
      <c r="BN117" s="3">
        <f t="shared" si="42"/>
        <v>0</v>
      </c>
      <c r="BO117" s="3">
        <f t="shared" si="43"/>
        <v>0</v>
      </c>
      <c r="BP117" s="3">
        <f t="shared" si="44"/>
        <v>0</v>
      </c>
    </row>
    <row r="118" spans="2:68" x14ac:dyDescent="0.2">
      <c r="B118" s="8">
        <v>17</v>
      </c>
      <c r="C118" s="3">
        <f t="shared" si="30"/>
        <v>0</v>
      </c>
      <c r="D118" s="3">
        <f t="shared" si="31"/>
        <v>0</v>
      </c>
      <c r="E118" s="3">
        <f t="shared" si="32"/>
        <v>0</v>
      </c>
      <c r="F118" s="3">
        <f t="shared" si="33"/>
        <v>0</v>
      </c>
      <c r="G118" s="3">
        <f t="shared" si="33"/>
        <v>0</v>
      </c>
      <c r="H118" s="3">
        <f t="shared" si="33"/>
        <v>0</v>
      </c>
      <c r="I118" s="3">
        <f t="shared" si="33"/>
        <v>0</v>
      </c>
      <c r="J118" s="3">
        <f t="shared" si="33"/>
        <v>0</v>
      </c>
      <c r="K118" s="3">
        <f t="shared" si="33"/>
        <v>0</v>
      </c>
      <c r="L118" s="3">
        <f t="shared" si="33"/>
        <v>0</v>
      </c>
      <c r="M118" s="3">
        <f t="shared" si="33"/>
        <v>0</v>
      </c>
      <c r="N118" s="3">
        <f t="shared" si="34"/>
        <v>0</v>
      </c>
      <c r="O118" s="3">
        <f t="shared" si="34"/>
        <v>0</v>
      </c>
      <c r="P118" s="3">
        <f t="shared" si="34"/>
        <v>0</v>
      </c>
      <c r="Q118" s="3">
        <f t="shared" si="34"/>
        <v>0</v>
      </c>
      <c r="R118" s="3">
        <f t="shared" si="34"/>
        <v>0</v>
      </c>
      <c r="S118" s="3">
        <f t="shared" si="34"/>
        <v>0</v>
      </c>
      <c r="T118" s="3">
        <f t="shared" si="34"/>
        <v>0</v>
      </c>
      <c r="U118" s="3">
        <f t="shared" si="34"/>
        <v>0</v>
      </c>
      <c r="V118" s="3">
        <f t="shared" si="34"/>
        <v>0</v>
      </c>
      <c r="W118" s="3">
        <f t="shared" si="34"/>
        <v>0</v>
      </c>
      <c r="X118" s="3">
        <f t="shared" si="35"/>
        <v>0</v>
      </c>
      <c r="Y118" s="3">
        <f t="shared" si="35"/>
        <v>1</v>
      </c>
      <c r="Z118" s="3">
        <f t="shared" si="35"/>
        <v>0</v>
      </c>
      <c r="AA118" s="3">
        <f t="shared" si="35"/>
        <v>0</v>
      </c>
      <c r="AB118" s="3">
        <f t="shared" si="35"/>
        <v>1</v>
      </c>
      <c r="AC118" s="3">
        <f t="shared" si="35"/>
        <v>0</v>
      </c>
      <c r="AD118" s="3">
        <f t="shared" si="35"/>
        <v>0</v>
      </c>
      <c r="AE118" s="3">
        <f t="shared" si="35"/>
        <v>0</v>
      </c>
      <c r="AF118" s="3">
        <f t="shared" si="35"/>
        <v>1</v>
      </c>
      <c r="AG118" s="3">
        <f t="shared" si="36"/>
        <v>0</v>
      </c>
      <c r="AH118" s="3">
        <f t="shared" si="36"/>
        <v>0</v>
      </c>
      <c r="AI118" s="3">
        <f t="shared" si="36"/>
        <v>0</v>
      </c>
      <c r="AJ118" s="3">
        <f t="shared" si="36"/>
        <v>0</v>
      </c>
      <c r="AK118" s="3">
        <f t="shared" si="36"/>
        <v>0</v>
      </c>
      <c r="AL118" s="3">
        <f t="shared" si="36"/>
        <v>0</v>
      </c>
      <c r="AM118" s="3">
        <f t="shared" si="36"/>
        <v>0</v>
      </c>
      <c r="AN118" s="3">
        <f t="shared" si="36"/>
        <v>0</v>
      </c>
      <c r="AO118" s="3">
        <f t="shared" si="37"/>
        <v>0</v>
      </c>
      <c r="AP118" s="3">
        <f t="shared" si="37"/>
        <v>0</v>
      </c>
      <c r="AQ118" s="3">
        <f t="shared" si="37"/>
        <v>1</v>
      </c>
      <c r="AR118" s="3">
        <f t="shared" si="37"/>
        <v>0</v>
      </c>
      <c r="AS118" s="3">
        <f t="shared" si="37"/>
        <v>0</v>
      </c>
      <c r="AT118" s="3">
        <f t="shared" si="37"/>
        <v>0</v>
      </c>
      <c r="AU118" s="3">
        <f t="shared" si="37"/>
        <v>1</v>
      </c>
      <c r="AV118" s="3">
        <f t="shared" si="38"/>
        <v>0</v>
      </c>
      <c r="AW118" s="3">
        <f t="shared" si="38"/>
        <v>0</v>
      </c>
      <c r="AX118" s="3">
        <f t="shared" si="38"/>
        <v>0</v>
      </c>
      <c r="AY118" s="3">
        <f t="shared" si="38"/>
        <v>0</v>
      </c>
      <c r="AZ118" s="3">
        <f t="shared" si="38"/>
        <v>0</v>
      </c>
      <c r="BA118" s="3">
        <f t="shared" si="38"/>
        <v>0</v>
      </c>
      <c r="BB118" s="3">
        <f t="shared" si="39"/>
        <v>0</v>
      </c>
      <c r="BC118" s="3">
        <f t="shared" si="39"/>
        <v>0</v>
      </c>
      <c r="BD118" s="3">
        <f t="shared" si="39"/>
        <v>0</v>
      </c>
      <c r="BE118" s="3">
        <f t="shared" si="39"/>
        <v>0</v>
      </c>
      <c r="BF118" s="3">
        <f t="shared" si="39"/>
        <v>0</v>
      </c>
      <c r="BG118" s="3">
        <f t="shared" si="40"/>
        <v>0</v>
      </c>
      <c r="BH118" s="3">
        <f t="shared" si="40"/>
        <v>0</v>
      </c>
      <c r="BI118" s="3">
        <f t="shared" si="40"/>
        <v>0</v>
      </c>
      <c r="BJ118" s="3">
        <f t="shared" si="40"/>
        <v>1</v>
      </c>
      <c r="BK118" s="3">
        <f t="shared" si="41"/>
        <v>0</v>
      </c>
      <c r="BL118" s="3">
        <f t="shared" si="41"/>
        <v>0</v>
      </c>
      <c r="BM118" s="3">
        <f t="shared" si="41"/>
        <v>0</v>
      </c>
      <c r="BN118" s="3">
        <f t="shared" si="42"/>
        <v>0</v>
      </c>
      <c r="BO118" s="3">
        <f t="shared" si="43"/>
        <v>0</v>
      </c>
      <c r="BP118" s="3">
        <f t="shared" si="44"/>
        <v>0</v>
      </c>
    </row>
    <row r="119" spans="2:68" x14ac:dyDescent="0.2">
      <c r="B119" s="8">
        <v>18</v>
      </c>
      <c r="C119" s="3">
        <f t="shared" si="30"/>
        <v>0</v>
      </c>
      <c r="D119" s="3">
        <f t="shared" si="31"/>
        <v>0</v>
      </c>
      <c r="E119" s="3">
        <f t="shared" si="32"/>
        <v>0</v>
      </c>
      <c r="F119" s="3">
        <f t="shared" si="33"/>
        <v>0</v>
      </c>
      <c r="G119" s="3">
        <f t="shared" si="33"/>
        <v>0</v>
      </c>
      <c r="H119" s="3">
        <f t="shared" si="33"/>
        <v>0</v>
      </c>
      <c r="I119" s="3">
        <f t="shared" si="33"/>
        <v>0</v>
      </c>
      <c r="J119" s="3">
        <f t="shared" si="33"/>
        <v>0</v>
      </c>
      <c r="K119" s="3">
        <f t="shared" si="33"/>
        <v>0</v>
      </c>
      <c r="L119" s="3">
        <f t="shared" si="33"/>
        <v>0</v>
      </c>
      <c r="M119" s="3">
        <f t="shared" si="33"/>
        <v>0</v>
      </c>
      <c r="N119" s="3">
        <f t="shared" si="34"/>
        <v>0</v>
      </c>
      <c r="O119" s="3">
        <f t="shared" si="34"/>
        <v>0</v>
      </c>
      <c r="P119" s="3">
        <f t="shared" si="34"/>
        <v>0</v>
      </c>
      <c r="Q119" s="3">
        <f t="shared" si="34"/>
        <v>0</v>
      </c>
      <c r="R119" s="3">
        <f t="shared" si="34"/>
        <v>0</v>
      </c>
      <c r="S119" s="3">
        <f t="shared" si="34"/>
        <v>0</v>
      </c>
      <c r="T119" s="3">
        <f t="shared" si="34"/>
        <v>0</v>
      </c>
      <c r="U119" s="3">
        <f t="shared" si="34"/>
        <v>0</v>
      </c>
      <c r="V119" s="3">
        <f t="shared" si="34"/>
        <v>0</v>
      </c>
      <c r="W119" s="3">
        <f t="shared" si="34"/>
        <v>0</v>
      </c>
      <c r="X119" s="3">
        <f t="shared" si="35"/>
        <v>0</v>
      </c>
      <c r="Y119" s="3">
        <f t="shared" si="35"/>
        <v>0</v>
      </c>
      <c r="Z119" s="3">
        <f t="shared" si="35"/>
        <v>0</v>
      </c>
      <c r="AA119" s="3">
        <f t="shared" si="35"/>
        <v>1</v>
      </c>
      <c r="AB119" s="3">
        <f t="shared" si="35"/>
        <v>1</v>
      </c>
      <c r="AC119" s="3">
        <f t="shared" si="35"/>
        <v>0</v>
      </c>
      <c r="AD119" s="3">
        <f t="shared" si="35"/>
        <v>0</v>
      </c>
      <c r="AE119" s="3">
        <f t="shared" si="35"/>
        <v>1</v>
      </c>
      <c r="AF119" s="3">
        <f t="shared" si="35"/>
        <v>1</v>
      </c>
      <c r="AG119" s="3">
        <f t="shared" si="36"/>
        <v>0</v>
      </c>
      <c r="AH119" s="3">
        <f t="shared" si="36"/>
        <v>0</v>
      </c>
      <c r="AI119" s="3">
        <f t="shared" si="36"/>
        <v>0</v>
      </c>
      <c r="AJ119" s="3">
        <f t="shared" si="36"/>
        <v>0</v>
      </c>
      <c r="AK119" s="3">
        <f t="shared" si="36"/>
        <v>0</v>
      </c>
      <c r="AL119" s="3">
        <f t="shared" si="36"/>
        <v>0</v>
      </c>
      <c r="AM119" s="3">
        <f t="shared" si="36"/>
        <v>0</v>
      </c>
      <c r="AN119" s="3">
        <f t="shared" si="36"/>
        <v>0</v>
      </c>
      <c r="AO119" s="3">
        <f t="shared" si="37"/>
        <v>0</v>
      </c>
      <c r="AP119" s="3">
        <f t="shared" si="37"/>
        <v>0</v>
      </c>
      <c r="AQ119" s="3">
        <f t="shared" si="37"/>
        <v>0</v>
      </c>
      <c r="AR119" s="3">
        <f t="shared" si="37"/>
        <v>0</v>
      </c>
      <c r="AS119" s="3">
        <f t="shared" si="37"/>
        <v>0</v>
      </c>
      <c r="AT119" s="3">
        <f t="shared" si="37"/>
        <v>0</v>
      </c>
      <c r="AU119" s="3">
        <f t="shared" si="37"/>
        <v>0</v>
      </c>
      <c r="AV119" s="3">
        <f t="shared" si="38"/>
        <v>0</v>
      </c>
      <c r="AW119" s="3">
        <f t="shared" si="38"/>
        <v>0</v>
      </c>
      <c r="AX119" s="3">
        <f t="shared" si="38"/>
        <v>0</v>
      </c>
      <c r="AY119" s="3">
        <f t="shared" si="38"/>
        <v>0</v>
      </c>
      <c r="AZ119" s="3">
        <f t="shared" si="38"/>
        <v>0</v>
      </c>
      <c r="BA119" s="3">
        <f t="shared" si="38"/>
        <v>0</v>
      </c>
      <c r="BB119" s="3">
        <f t="shared" si="39"/>
        <v>1</v>
      </c>
      <c r="BC119" s="3">
        <f t="shared" si="39"/>
        <v>0</v>
      </c>
      <c r="BD119" s="3">
        <f t="shared" si="39"/>
        <v>0</v>
      </c>
      <c r="BE119" s="3">
        <f t="shared" si="39"/>
        <v>1</v>
      </c>
      <c r="BF119" s="3">
        <f t="shared" si="39"/>
        <v>1</v>
      </c>
      <c r="BG119" s="3">
        <f t="shared" si="40"/>
        <v>0</v>
      </c>
      <c r="BH119" s="3">
        <f t="shared" si="40"/>
        <v>0</v>
      </c>
      <c r="BI119" s="3">
        <f t="shared" si="40"/>
        <v>1</v>
      </c>
      <c r="BJ119" s="3">
        <f t="shared" si="40"/>
        <v>1</v>
      </c>
      <c r="BK119" s="3">
        <f t="shared" si="41"/>
        <v>0</v>
      </c>
      <c r="BL119" s="3">
        <f t="shared" si="41"/>
        <v>0</v>
      </c>
      <c r="BM119" s="3">
        <f t="shared" si="41"/>
        <v>0</v>
      </c>
      <c r="BN119" s="3">
        <f t="shared" si="42"/>
        <v>0</v>
      </c>
      <c r="BO119" s="3">
        <f t="shared" si="43"/>
        <v>0</v>
      </c>
      <c r="BP119" s="3">
        <f t="shared" si="44"/>
        <v>1</v>
      </c>
    </row>
    <row r="120" spans="2:68" x14ac:dyDescent="0.2">
      <c r="B120" s="8">
        <v>19</v>
      </c>
      <c r="C120" s="3">
        <f t="shared" si="30"/>
        <v>0</v>
      </c>
      <c r="D120" s="3">
        <f t="shared" si="31"/>
        <v>0</v>
      </c>
      <c r="E120" s="3">
        <f t="shared" si="32"/>
        <v>0</v>
      </c>
      <c r="F120" s="3">
        <f t="shared" si="33"/>
        <v>0</v>
      </c>
      <c r="G120" s="3">
        <f t="shared" si="33"/>
        <v>0</v>
      </c>
      <c r="H120" s="3">
        <f t="shared" si="33"/>
        <v>0</v>
      </c>
      <c r="I120" s="3">
        <f t="shared" si="33"/>
        <v>0</v>
      </c>
      <c r="J120" s="3">
        <f t="shared" si="33"/>
        <v>0</v>
      </c>
      <c r="K120" s="3">
        <f t="shared" si="33"/>
        <v>0</v>
      </c>
      <c r="L120" s="3">
        <f t="shared" si="33"/>
        <v>0</v>
      </c>
      <c r="M120" s="3">
        <f t="shared" si="33"/>
        <v>0</v>
      </c>
      <c r="N120" s="3">
        <f t="shared" si="34"/>
        <v>0</v>
      </c>
      <c r="O120" s="3">
        <f t="shared" si="34"/>
        <v>0</v>
      </c>
      <c r="P120" s="3">
        <f t="shared" si="34"/>
        <v>0</v>
      </c>
      <c r="Q120" s="3">
        <f t="shared" si="34"/>
        <v>0</v>
      </c>
      <c r="R120" s="3">
        <f t="shared" si="34"/>
        <v>0</v>
      </c>
      <c r="S120" s="3">
        <f t="shared" si="34"/>
        <v>0</v>
      </c>
      <c r="T120" s="3">
        <f t="shared" si="34"/>
        <v>0</v>
      </c>
      <c r="U120" s="3">
        <f t="shared" si="34"/>
        <v>0</v>
      </c>
      <c r="V120" s="3">
        <f t="shared" si="34"/>
        <v>0</v>
      </c>
      <c r="W120" s="3">
        <f t="shared" si="34"/>
        <v>0</v>
      </c>
      <c r="X120" s="3">
        <f t="shared" si="35"/>
        <v>0</v>
      </c>
      <c r="Y120" s="3">
        <f t="shared" si="35"/>
        <v>0</v>
      </c>
      <c r="Z120" s="3">
        <f t="shared" si="35"/>
        <v>0</v>
      </c>
      <c r="AA120" s="3">
        <f t="shared" si="35"/>
        <v>0</v>
      </c>
      <c r="AB120" s="3">
        <f t="shared" si="35"/>
        <v>0</v>
      </c>
      <c r="AC120" s="3">
        <f t="shared" si="35"/>
        <v>0</v>
      </c>
      <c r="AD120" s="3">
        <f t="shared" si="35"/>
        <v>0</v>
      </c>
      <c r="AE120" s="3">
        <f t="shared" si="35"/>
        <v>0</v>
      </c>
      <c r="AF120" s="3">
        <f t="shared" si="35"/>
        <v>0</v>
      </c>
      <c r="AG120" s="3">
        <f t="shared" si="36"/>
        <v>1</v>
      </c>
      <c r="AH120" s="3">
        <f t="shared" si="36"/>
        <v>0</v>
      </c>
      <c r="AI120" s="3">
        <f t="shared" si="36"/>
        <v>0</v>
      </c>
      <c r="AJ120" s="3">
        <f t="shared" si="36"/>
        <v>1</v>
      </c>
      <c r="AK120" s="3">
        <f t="shared" si="36"/>
        <v>0</v>
      </c>
      <c r="AL120" s="3">
        <f t="shared" si="36"/>
        <v>0</v>
      </c>
      <c r="AM120" s="3">
        <f t="shared" si="36"/>
        <v>0</v>
      </c>
      <c r="AN120" s="3">
        <f t="shared" si="36"/>
        <v>0</v>
      </c>
      <c r="AO120" s="3">
        <f t="shared" si="37"/>
        <v>0</v>
      </c>
      <c r="AP120" s="3">
        <f t="shared" si="37"/>
        <v>0</v>
      </c>
      <c r="AQ120" s="3">
        <f t="shared" si="37"/>
        <v>1</v>
      </c>
      <c r="AR120" s="3">
        <f t="shared" si="37"/>
        <v>0</v>
      </c>
      <c r="AS120" s="3">
        <f t="shared" si="37"/>
        <v>0</v>
      </c>
      <c r="AT120" s="3">
        <f t="shared" si="37"/>
        <v>0</v>
      </c>
      <c r="AU120" s="3">
        <f t="shared" si="37"/>
        <v>0</v>
      </c>
      <c r="AV120" s="3">
        <f t="shared" si="38"/>
        <v>0</v>
      </c>
      <c r="AW120" s="3">
        <f t="shared" si="38"/>
        <v>0</v>
      </c>
      <c r="AX120" s="3">
        <f t="shared" si="38"/>
        <v>0</v>
      </c>
      <c r="AY120" s="3">
        <f t="shared" si="38"/>
        <v>0</v>
      </c>
      <c r="AZ120" s="3">
        <f t="shared" si="38"/>
        <v>0</v>
      </c>
      <c r="BA120" s="3">
        <f t="shared" si="38"/>
        <v>0</v>
      </c>
      <c r="BB120" s="3">
        <f t="shared" si="39"/>
        <v>0</v>
      </c>
      <c r="BC120" s="3">
        <f t="shared" si="39"/>
        <v>0</v>
      </c>
      <c r="BD120" s="3">
        <f t="shared" si="39"/>
        <v>0</v>
      </c>
      <c r="BE120" s="3">
        <f t="shared" si="39"/>
        <v>0</v>
      </c>
      <c r="BF120" s="3">
        <f t="shared" si="39"/>
        <v>0</v>
      </c>
      <c r="BG120" s="3">
        <f t="shared" si="40"/>
        <v>0</v>
      </c>
      <c r="BH120" s="3">
        <f t="shared" si="40"/>
        <v>0</v>
      </c>
      <c r="BI120" s="3">
        <f t="shared" si="40"/>
        <v>0</v>
      </c>
      <c r="BJ120" s="3">
        <f t="shared" si="40"/>
        <v>0</v>
      </c>
      <c r="BK120" s="3">
        <f t="shared" si="41"/>
        <v>0</v>
      </c>
      <c r="BL120" s="3">
        <f t="shared" si="41"/>
        <v>0</v>
      </c>
      <c r="BM120" s="3">
        <f t="shared" si="41"/>
        <v>0</v>
      </c>
      <c r="BN120" s="3">
        <f t="shared" si="42"/>
        <v>0</v>
      </c>
      <c r="BO120" s="3">
        <f t="shared" si="43"/>
        <v>0</v>
      </c>
      <c r="BP120" s="3">
        <f t="shared" si="44"/>
        <v>0</v>
      </c>
    </row>
    <row r="121" spans="2:68" x14ac:dyDescent="0.2">
      <c r="B121" s="8">
        <v>20</v>
      </c>
      <c r="C121" s="3">
        <f t="shared" si="30"/>
        <v>0</v>
      </c>
      <c r="D121" s="3">
        <f t="shared" si="31"/>
        <v>0</v>
      </c>
      <c r="E121" s="3">
        <f t="shared" si="32"/>
        <v>0</v>
      </c>
      <c r="F121" s="3">
        <f t="shared" si="33"/>
        <v>0</v>
      </c>
      <c r="G121" s="3">
        <f t="shared" si="33"/>
        <v>0</v>
      </c>
      <c r="H121" s="3">
        <f t="shared" si="33"/>
        <v>0</v>
      </c>
      <c r="I121" s="3">
        <f t="shared" si="33"/>
        <v>0</v>
      </c>
      <c r="J121" s="3">
        <f t="shared" si="33"/>
        <v>0</v>
      </c>
      <c r="K121" s="3">
        <f t="shared" si="33"/>
        <v>0</v>
      </c>
      <c r="L121" s="3">
        <f t="shared" si="33"/>
        <v>0</v>
      </c>
      <c r="M121" s="3">
        <f t="shared" si="33"/>
        <v>0</v>
      </c>
      <c r="N121" s="3">
        <f t="shared" si="34"/>
        <v>0</v>
      </c>
      <c r="O121" s="3">
        <f t="shared" si="34"/>
        <v>0</v>
      </c>
      <c r="P121" s="3">
        <f t="shared" si="34"/>
        <v>0</v>
      </c>
      <c r="Q121" s="3">
        <f t="shared" si="34"/>
        <v>0</v>
      </c>
      <c r="R121" s="3">
        <f t="shared" si="34"/>
        <v>0</v>
      </c>
      <c r="S121" s="3">
        <f t="shared" si="34"/>
        <v>0</v>
      </c>
      <c r="T121" s="3">
        <f t="shared" si="34"/>
        <v>0</v>
      </c>
      <c r="U121" s="3">
        <f t="shared" si="34"/>
        <v>0</v>
      </c>
      <c r="V121" s="3">
        <f t="shared" si="34"/>
        <v>0</v>
      </c>
      <c r="W121" s="3">
        <f t="shared" si="34"/>
        <v>0</v>
      </c>
      <c r="X121" s="3">
        <f t="shared" si="35"/>
        <v>0</v>
      </c>
      <c r="Y121" s="3">
        <f t="shared" si="35"/>
        <v>0</v>
      </c>
      <c r="Z121" s="3">
        <f t="shared" si="35"/>
        <v>0</v>
      </c>
      <c r="AA121" s="3">
        <f t="shared" si="35"/>
        <v>0</v>
      </c>
      <c r="AB121" s="3">
        <f t="shared" si="35"/>
        <v>0</v>
      </c>
      <c r="AC121" s="3">
        <f t="shared" si="35"/>
        <v>0</v>
      </c>
      <c r="AD121" s="3">
        <f t="shared" si="35"/>
        <v>0</v>
      </c>
      <c r="AE121" s="3">
        <f t="shared" si="35"/>
        <v>0</v>
      </c>
      <c r="AF121" s="3">
        <f t="shared" si="35"/>
        <v>0</v>
      </c>
      <c r="AG121" s="3">
        <f t="shared" si="36"/>
        <v>0</v>
      </c>
      <c r="AH121" s="3">
        <f t="shared" si="36"/>
        <v>1</v>
      </c>
      <c r="AI121" s="3">
        <f t="shared" si="36"/>
        <v>0</v>
      </c>
      <c r="AJ121" s="3">
        <f t="shared" si="36"/>
        <v>1</v>
      </c>
      <c r="AK121" s="3">
        <f t="shared" si="36"/>
        <v>1</v>
      </c>
      <c r="AL121" s="3">
        <f t="shared" si="36"/>
        <v>1</v>
      </c>
      <c r="AM121" s="3">
        <f t="shared" si="36"/>
        <v>0</v>
      </c>
      <c r="AN121" s="3">
        <f t="shared" si="36"/>
        <v>0</v>
      </c>
      <c r="AO121" s="3">
        <f t="shared" si="37"/>
        <v>0</v>
      </c>
      <c r="AP121" s="3">
        <f t="shared" si="37"/>
        <v>0</v>
      </c>
      <c r="AQ121" s="3">
        <f t="shared" si="37"/>
        <v>0</v>
      </c>
      <c r="AR121" s="3">
        <f t="shared" si="37"/>
        <v>0</v>
      </c>
      <c r="AS121" s="3">
        <f t="shared" si="37"/>
        <v>0</v>
      </c>
      <c r="AT121" s="3">
        <f t="shared" si="37"/>
        <v>0</v>
      </c>
      <c r="AU121" s="3">
        <f t="shared" si="37"/>
        <v>0</v>
      </c>
      <c r="AV121" s="3">
        <f t="shared" si="38"/>
        <v>0</v>
      </c>
      <c r="AW121" s="3">
        <f t="shared" si="38"/>
        <v>1</v>
      </c>
      <c r="AX121" s="3">
        <f t="shared" si="38"/>
        <v>1</v>
      </c>
      <c r="AY121" s="3">
        <f t="shared" si="38"/>
        <v>1</v>
      </c>
      <c r="AZ121" s="3">
        <f t="shared" si="38"/>
        <v>0</v>
      </c>
      <c r="BA121" s="3">
        <f t="shared" si="38"/>
        <v>0</v>
      </c>
      <c r="BB121" s="3">
        <f t="shared" si="39"/>
        <v>0</v>
      </c>
      <c r="BC121" s="3">
        <f t="shared" si="39"/>
        <v>0</v>
      </c>
      <c r="BD121" s="3">
        <f t="shared" si="39"/>
        <v>0</v>
      </c>
      <c r="BE121" s="3">
        <f t="shared" si="39"/>
        <v>0</v>
      </c>
      <c r="BF121" s="3">
        <f t="shared" si="39"/>
        <v>0</v>
      </c>
      <c r="BG121" s="3">
        <f t="shared" si="40"/>
        <v>1</v>
      </c>
      <c r="BH121" s="3">
        <f t="shared" si="40"/>
        <v>1</v>
      </c>
      <c r="BI121" s="3">
        <f t="shared" si="40"/>
        <v>0</v>
      </c>
      <c r="BJ121" s="3">
        <f t="shared" si="40"/>
        <v>0</v>
      </c>
      <c r="BK121" s="3">
        <f t="shared" si="41"/>
        <v>1</v>
      </c>
      <c r="BL121" s="3">
        <f t="shared" si="41"/>
        <v>0</v>
      </c>
      <c r="BM121" s="3">
        <f t="shared" si="41"/>
        <v>0</v>
      </c>
      <c r="BN121" s="3">
        <f t="shared" si="42"/>
        <v>0</v>
      </c>
      <c r="BO121" s="3">
        <f t="shared" si="43"/>
        <v>0</v>
      </c>
      <c r="BP121" s="3">
        <f t="shared" si="44"/>
        <v>0</v>
      </c>
    </row>
    <row r="122" spans="2:68" x14ac:dyDescent="0.2">
      <c r="B122" s="8">
        <v>21</v>
      </c>
      <c r="C122" s="3">
        <f t="shared" si="30"/>
        <v>0</v>
      </c>
      <c r="D122" s="3">
        <f t="shared" si="31"/>
        <v>0</v>
      </c>
      <c r="E122" s="3">
        <f t="shared" si="32"/>
        <v>0</v>
      </c>
      <c r="F122" s="3">
        <f t="shared" si="33"/>
        <v>0</v>
      </c>
      <c r="G122" s="3">
        <f t="shared" si="33"/>
        <v>0</v>
      </c>
      <c r="H122" s="3">
        <f t="shared" si="33"/>
        <v>0</v>
      </c>
      <c r="I122" s="3">
        <f t="shared" si="33"/>
        <v>0</v>
      </c>
      <c r="J122" s="3">
        <f t="shared" si="33"/>
        <v>0</v>
      </c>
      <c r="K122" s="3">
        <f t="shared" si="33"/>
        <v>0</v>
      </c>
      <c r="L122" s="3">
        <f t="shared" si="33"/>
        <v>0</v>
      </c>
      <c r="M122" s="3">
        <f t="shared" si="33"/>
        <v>0</v>
      </c>
      <c r="N122" s="3">
        <f t="shared" si="34"/>
        <v>0</v>
      </c>
      <c r="O122" s="3">
        <f t="shared" si="34"/>
        <v>0</v>
      </c>
      <c r="P122" s="3">
        <f t="shared" si="34"/>
        <v>0</v>
      </c>
      <c r="Q122" s="3">
        <f t="shared" si="34"/>
        <v>0</v>
      </c>
      <c r="R122" s="3">
        <f t="shared" si="34"/>
        <v>0</v>
      </c>
      <c r="S122" s="3">
        <f t="shared" si="34"/>
        <v>0</v>
      </c>
      <c r="T122" s="3">
        <f t="shared" si="34"/>
        <v>0</v>
      </c>
      <c r="U122" s="3">
        <f t="shared" si="34"/>
        <v>0</v>
      </c>
      <c r="V122" s="3">
        <f t="shared" si="34"/>
        <v>0</v>
      </c>
      <c r="W122" s="3">
        <f t="shared" si="34"/>
        <v>0</v>
      </c>
      <c r="X122" s="3">
        <f t="shared" si="35"/>
        <v>1</v>
      </c>
      <c r="Y122" s="3">
        <f t="shared" si="35"/>
        <v>0</v>
      </c>
      <c r="Z122" s="3">
        <f t="shared" si="35"/>
        <v>0</v>
      </c>
      <c r="AA122" s="3">
        <f t="shared" si="35"/>
        <v>1</v>
      </c>
      <c r="AB122" s="3">
        <f t="shared" si="35"/>
        <v>0</v>
      </c>
      <c r="AC122" s="3">
        <f t="shared" si="35"/>
        <v>0</v>
      </c>
      <c r="AD122" s="3">
        <f t="shared" si="35"/>
        <v>0</v>
      </c>
      <c r="AE122" s="3">
        <f t="shared" si="35"/>
        <v>0</v>
      </c>
      <c r="AF122" s="3">
        <f t="shared" si="35"/>
        <v>1</v>
      </c>
      <c r="AG122" s="3">
        <f t="shared" si="36"/>
        <v>0</v>
      </c>
      <c r="AH122" s="3">
        <f t="shared" si="36"/>
        <v>0</v>
      </c>
      <c r="AI122" s="3">
        <f t="shared" si="36"/>
        <v>1</v>
      </c>
      <c r="AJ122" s="3">
        <f t="shared" si="36"/>
        <v>0</v>
      </c>
      <c r="AK122" s="3">
        <f t="shared" si="36"/>
        <v>0</v>
      </c>
      <c r="AL122" s="3">
        <f t="shared" si="36"/>
        <v>0</v>
      </c>
      <c r="AM122" s="3">
        <f t="shared" si="36"/>
        <v>0</v>
      </c>
      <c r="AN122" s="3">
        <f t="shared" si="36"/>
        <v>1</v>
      </c>
      <c r="AO122" s="3">
        <f t="shared" si="37"/>
        <v>0</v>
      </c>
      <c r="AP122" s="3">
        <f t="shared" si="37"/>
        <v>0</v>
      </c>
      <c r="AQ122" s="3">
        <f t="shared" si="37"/>
        <v>0</v>
      </c>
      <c r="AR122" s="3">
        <f t="shared" si="37"/>
        <v>0</v>
      </c>
      <c r="AS122" s="3">
        <f t="shared" si="37"/>
        <v>0</v>
      </c>
      <c r="AT122" s="3">
        <f t="shared" si="37"/>
        <v>0</v>
      </c>
      <c r="AU122" s="3">
        <f t="shared" si="37"/>
        <v>0</v>
      </c>
      <c r="AV122" s="3">
        <f t="shared" si="38"/>
        <v>0</v>
      </c>
      <c r="AW122" s="3">
        <f t="shared" si="38"/>
        <v>0</v>
      </c>
      <c r="AX122" s="3">
        <f t="shared" si="38"/>
        <v>0</v>
      </c>
      <c r="AY122" s="3">
        <f t="shared" si="38"/>
        <v>0</v>
      </c>
      <c r="AZ122" s="3">
        <f t="shared" si="38"/>
        <v>0</v>
      </c>
      <c r="BA122" s="3">
        <f t="shared" si="38"/>
        <v>0</v>
      </c>
      <c r="BB122" s="3">
        <f t="shared" si="39"/>
        <v>0</v>
      </c>
      <c r="BC122" s="3">
        <f t="shared" si="39"/>
        <v>0</v>
      </c>
      <c r="BD122" s="3">
        <f t="shared" si="39"/>
        <v>0</v>
      </c>
      <c r="BE122" s="3">
        <f t="shared" si="39"/>
        <v>0</v>
      </c>
      <c r="BF122" s="3">
        <f t="shared" si="39"/>
        <v>1</v>
      </c>
      <c r="BG122" s="3">
        <f t="shared" si="40"/>
        <v>0</v>
      </c>
      <c r="BH122" s="3">
        <f t="shared" si="40"/>
        <v>0</v>
      </c>
      <c r="BI122" s="3">
        <f t="shared" si="40"/>
        <v>0</v>
      </c>
      <c r="BJ122" s="3">
        <f t="shared" si="40"/>
        <v>0</v>
      </c>
      <c r="BK122" s="3">
        <f t="shared" si="41"/>
        <v>0</v>
      </c>
      <c r="BL122" s="3">
        <f t="shared" si="41"/>
        <v>0</v>
      </c>
      <c r="BM122" s="3">
        <f t="shared" si="41"/>
        <v>0</v>
      </c>
      <c r="BN122" s="3">
        <f t="shared" si="42"/>
        <v>0</v>
      </c>
      <c r="BO122" s="3">
        <f t="shared" si="43"/>
        <v>0</v>
      </c>
      <c r="BP122" s="3">
        <f t="shared" si="44"/>
        <v>0</v>
      </c>
    </row>
    <row r="123" spans="2:68" x14ac:dyDescent="0.2">
      <c r="B123" s="8">
        <v>22</v>
      </c>
      <c r="C123" s="3">
        <f t="shared" si="30"/>
        <v>1</v>
      </c>
      <c r="D123" s="3">
        <f t="shared" si="31"/>
        <v>0</v>
      </c>
      <c r="E123" s="3">
        <f t="shared" si="32"/>
        <v>0</v>
      </c>
      <c r="F123" s="3">
        <f t="shared" si="33"/>
        <v>0</v>
      </c>
      <c r="G123" s="3">
        <f t="shared" si="33"/>
        <v>1</v>
      </c>
      <c r="H123" s="3">
        <f t="shared" si="33"/>
        <v>0</v>
      </c>
      <c r="I123" s="3">
        <f t="shared" si="33"/>
        <v>0</v>
      </c>
      <c r="J123" s="3">
        <f t="shared" si="33"/>
        <v>0</v>
      </c>
      <c r="K123" s="3">
        <f t="shared" si="33"/>
        <v>0</v>
      </c>
      <c r="L123" s="3">
        <f t="shared" si="33"/>
        <v>0</v>
      </c>
      <c r="M123" s="3">
        <f t="shared" si="33"/>
        <v>0</v>
      </c>
      <c r="N123" s="3">
        <f t="shared" si="34"/>
        <v>0</v>
      </c>
      <c r="O123" s="3">
        <f t="shared" si="34"/>
        <v>0</v>
      </c>
      <c r="P123" s="3">
        <f t="shared" si="34"/>
        <v>0</v>
      </c>
      <c r="Q123" s="3">
        <f t="shared" si="34"/>
        <v>1</v>
      </c>
      <c r="R123" s="3">
        <f t="shared" si="34"/>
        <v>0</v>
      </c>
      <c r="S123" s="3">
        <f t="shared" si="34"/>
        <v>0</v>
      </c>
      <c r="T123" s="3">
        <f t="shared" si="34"/>
        <v>0</v>
      </c>
      <c r="U123" s="3">
        <f t="shared" si="34"/>
        <v>0</v>
      </c>
      <c r="V123" s="3">
        <f t="shared" si="34"/>
        <v>0</v>
      </c>
      <c r="W123" s="3">
        <f t="shared" si="34"/>
        <v>0</v>
      </c>
      <c r="X123" s="3">
        <f t="shared" si="35"/>
        <v>0</v>
      </c>
      <c r="Y123" s="3">
        <f t="shared" si="35"/>
        <v>0</v>
      </c>
      <c r="Z123" s="3">
        <f t="shared" si="35"/>
        <v>0</v>
      </c>
      <c r="AA123" s="3">
        <f t="shared" si="35"/>
        <v>0</v>
      </c>
      <c r="AB123" s="3">
        <f t="shared" si="35"/>
        <v>0</v>
      </c>
      <c r="AC123" s="3">
        <f t="shared" si="35"/>
        <v>0</v>
      </c>
      <c r="AD123" s="3">
        <f t="shared" si="35"/>
        <v>0</v>
      </c>
      <c r="AE123" s="3">
        <f t="shared" si="35"/>
        <v>0</v>
      </c>
      <c r="AF123" s="3">
        <f t="shared" si="35"/>
        <v>0</v>
      </c>
      <c r="AG123" s="3">
        <f t="shared" si="36"/>
        <v>0</v>
      </c>
      <c r="AH123" s="3">
        <f t="shared" si="36"/>
        <v>0</v>
      </c>
      <c r="AI123" s="3">
        <f t="shared" si="36"/>
        <v>0</v>
      </c>
      <c r="AJ123" s="3">
        <f t="shared" si="36"/>
        <v>0</v>
      </c>
      <c r="AK123" s="3">
        <f t="shared" si="36"/>
        <v>0</v>
      </c>
      <c r="AL123" s="3">
        <f t="shared" si="36"/>
        <v>0</v>
      </c>
      <c r="AM123" s="3">
        <f t="shared" si="36"/>
        <v>0</v>
      </c>
      <c r="AN123" s="3">
        <f t="shared" si="36"/>
        <v>0</v>
      </c>
      <c r="AO123" s="3">
        <f t="shared" si="37"/>
        <v>0</v>
      </c>
      <c r="AP123" s="3">
        <f t="shared" si="37"/>
        <v>0</v>
      </c>
      <c r="AQ123" s="3">
        <f t="shared" si="37"/>
        <v>0</v>
      </c>
      <c r="AR123" s="3">
        <f t="shared" si="37"/>
        <v>0</v>
      </c>
      <c r="AS123" s="3">
        <f t="shared" si="37"/>
        <v>0</v>
      </c>
      <c r="AT123" s="3">
        <f t="shared" si="37"/>
        <v>0</v>
      </c>
      <c r="AU123" s="3">
        <f t="shared" si="37"/>
        <v>0</v>
      </c>
      <c r="AV123" s="3">
        <f t="shared" si="38"/>
        <v>0</v>
      </c>
      <c r="AW123" s="3">
        <f t="shared" si="38"/>
        <v>0</v>
      </c>
      <c r="AX123" s="3">
        <f t="shared" si="38"/>
        <v>0</v>
      </c>
      <c r="AY123" s="3">
        <f t="shared" si="38"/>
        <v>0</v>
      </c>
      <c r="AZ123" s="3">
        <f t="shared" si="38"/>
        <v>0</v>
      </c>
      <c r="BA123" s="3">
        <f t="shared" si="38"/>
        <v>0</v>
      </c>
      <c r="BB123" s="3">
        <f t="shared" si="39"/>
        <v>0</v>
      </c>
      <c r="BC123" s="3">
        <f t="shared" si="39"/>
        <v>0</v>
      </c>
      <c r="BD123" s="3">
        <f t="shared" si="39"/>
        <v>0</v>
      </c>
      <c r="BE123" s="3">
        <f t="shared" si="39"/>
        <v>0</v>
      </c>
      <c r="BF123" s="3">
        <f t="shared" si="39"/>
        <v>0</v>
      </c>
      <c r="BG123" s="3">
        <f t="shared" si="40"/>
        <v>0</v>
      </c>
      <c r="BH123" s="3">
        <f t="shared" si="40"/>
        <v>0</v>
      </c>
      <c r="BI123" s="3">
        <f t="shared" si="40"/>
        <v>0</v>
      </c>
      <c r="BJ123" s="3">
        <f t="shared" si="40"/>
        <v>0</v>
      </c>
      <c r="BK123" s="3">
        <f t="shared" si="41"/>
        <v>0</v>
      </c>
      <c r="BL123" s="3">
        <f t="shared" si="41"/>
        <v>0</v>
      </c>
      <c r="BM123" s="3">
        <f t="shared" si="41"/>
        <v>0</v>
      </c>
      <c r="BN123" s="3">
        <f t="shared" si="42"/>
        <v>0</v>
      </c>
      <c r="BO123" s="3">
        <f t="shared" si="43"/>
        <v>0</v>
      </c>
      <c r="BP123" s="3">
        <f t="shared" si="44"/>
        <v>0</v>
      </c>
    </row>
    <row r="124" spans="2:68" x14ac:dyDescent="0.2">
      <c r="B124" s="8">
        <v>23</v>
      </c>
      <c r="C124" s="3">
        <f t="shared" si="30"/>
        <v>1</v>
      </c>
      <c r="D124" s="3">
        <f t="shared" si="31"/>
        <v>0</v>
      </c>
      <c r="E124" s="3">
        <f t="shared" si="32"/>
        <v>1</v>
      </c>
      <c r="F124" s="3">
        <f t="shared" si="33"/>
        <v>0</v>
      </c>
      <c r="G124" s="3">
        <f t="shared" si="33"/>
        <v>1</v>
      </c>
      <c r="H124" s="3">
        <f t="shared" si="33"/>
        <v>0</v>
      </c>
      <c r="I124" s="3">
        <f t="shared" si="33"/>
        <v>0</v>
      </c>
      <c r="J124" s="3">
        <f t="shared" si="33"/>
        <v>0</v>
      </c>
      <c r="K124" s="3">
        <f t="shared" si="33"/>
        <v>0</v>
      </c>
      <c r="L124" s="3">
        <f t="shared" si="33"/>
        <v>0</v>
      </c>
      <c r="M124" s="3">
        <f t="shared" si="33"/>
        <v>0</v>
      </c>
      <c r="N124" s="3">
        <f t="shared" si="34"/>
        <v>0</v>
      </c>
      <c r="O124" s="3">
        <f t="shared" si="34"/>
        <v>1</v>
      </c>
      <c r="P124" s="3">
        <f t="shared" si="34"/>
        <v>0</v>
      </c>
      <c r="Q124" s="3">
        <f t="shared" si="34"/>
        <v>1</v>
      </c>
      <c r="R124" s="3">
        <f t="shared" si="34"/>
        <v>0</v>
      </c>
      <c r="S124" s="3">
        <f t="shared" si="34"/>
        <v>0</v>
      </c>
      <c r="T124" s="3">
        <f t="shared" si="34"/>
        <v>0</v>
      </c>
      <c r="U124" s="3">
        <f t="shared" si="34"/>
        <v>0</v>
      </c>
      <c r="V124" s="3">
        <f t="shared" si="34"/>
        <v>0</v>
      </c>
      <c r="W124" s="3">
        <f t="shared" si="34"/>
        <v>0</v>
      </c>
      <c r="X124" s="3">
        <f t="shared" si="35"/>
        <v>0</v>
      </c>
      <c r="Y124" s="3">
        <f t="shared" si="35"/>
        <v>0</v>
      </c>
      <c r="Z124" s="3">
        <f t="shared" si="35"/>
        <v>0</v>
      </c>
      <c r="AA124" s="3">
        <f t="shared" si="35"/>
        <v>0</v>
      </c>
      <c r="AB124" s="3">
        <f t="shared" si="35"/>
        <v>0</v>
      </c>
      <c r="AC124" s="3">
        <f t="shared" si="35"/>
        <v>0</v>
      </c>
      <c r="AD124" s="3">
        <f t="shared" si="35"/>
        <v>0</v>
      </c>
      <c r="AE124" s="3">
        <f t="shared" si="35"/>
        <v>0</v>
      </c>
      <c r="AF124" s="3">
        <f t="shared" si="35"/>
        <v>0</v>
      </c>
      <c r="AG124" s="3">
        <f t="shared" si="36"/>
        <v>0</v>
      </c>
      <c r="AH124" s="3">
        <f t="shared" si="36"/>
        <v>1</v>
      </c>
      <c r="AI124" s="3">
        <f t="shared" si="36"/>
        <v>0</v>
      </c>
      <c r="AJ124" s="3">
        <f t="shared" si="36"/>
        <v>0</v>
      </c>
      <c r="AK124" s="3">
        <f t="shared" si="36"/>
        <v>0</v>
      </c>
      <c r="AL124" s="3">
        <f t="shared" si="36"/>
        <v>0</v>
      </c>
      <c r="AM124" s="3">
        <f t="shared" si="36"/>
        <v>0</v>
      </c>
      <c r="AN124" s="3">
        <f t="shared" si="36"/>
        <v>0</v>
      </c>
      <c r="AO124" s="3">
        <f t="shared" si="37"/>
        <v>0</v>
      </c>
      <c r="AP124" s="3">
        <f t="shared" si="37"/>
        <v>0</v>
      </c>
      <c r="AQ124" s="3">
        <f t="shared" si="37"/>
        <v>0</v>
      </c>
      <c r="AR124" s="3">
        <f t="shared" si="37"/>
        <v>0</v>
      </c>
      <c r="AS124" s="3">
        <f t="shared" si="37"/>
        <v>0</v>
      </c>
      <c r="AT124" s="3">
        <f t="shared" si="37"/>
        <v>0</v>
      </c>
      <c r="AU124" s="3">
        <f t="shared" si="37"/>
        <v>0</v>
      </c>
      <c r="AV124" s="3">
        <f t="shared" si="38"/>
        <v>0</v>
      </c>
      <c r="AW124" s="3">
        <f t="shared" si="38"/>
        <v>0</v>
      </c>
      <c r="AX124" s="3">
        <f t="shared" si="38"/>
        <v>0</v>
      </c>
      <c r="AY124" s="3">
        <f t="shared" si="38"/>
        <v>0</v>
      </c>
      <c r="AZ124" s="3">
        <f t="shared" si="38"/>
        <v>0</v>
      </c>
      <c r="BA124" s="3">
        <f t="shared" si="38"/>
        <v>0</v>
      </c>
      <c r="BB124" s="3">
        <f t="shared" si="39"/>
        <v>0</v>
      </c>
      <c r="BC124" s="3">
        <f t="shared" si="39"/>
        <v>0</v>
      </c>
      <c r="BD124" s="3">
        <f t="shared" si="39"/>
        <v>0</v>
      </c>
      <c r="BE124" s="3">
        <f t="shared" si="39"/>
        <v>0</v>
      </c>
      <c r="BF124" s="3">
        <f t="shared" si="39"/>
        <v>0</v>
      </c>
      <c r="BG124" s="3">
        <f t="shared" si="40"/>
        <v>0</v>
      </c>
      <c r="BH124" s="3">
        <f t="shared" si="40"/>
        <v>0</v>
      </c>
      <c r="BI124" s="3">
        <f t="shared" si="40"/>
        <v>0</v>
      </c>
      <c r="BJ124" s="3">
        <f t="shared" si="40"/>
        <v>0</v>
      </c>
      <c r="BK124" s="3">
        <f t="shared" si="41"/>
        <v>0</v>
      </c>
      <c r="BL124" s="3">
        <f t="shared" si="41"/>
        <v>0</v>
      </c>
      <c r="BM124" s="3">
        <f t="shared" si="41"/>
        <v>0</v>
      </c>
      <c r="BN124" s="3">
        <f t="shared" si="42"/>
        <v>0</v>
      </c>
      <c r="BO124" s="3">
        <f t="shared" si="43"/>
        <v>0</v>
      </c>
      <c r="BP124" s="3">
        <f t="shared" si="44"/>
        <v>0</v>
      </c>
    </row>
    <row r="125" spans="2:68" x14ac:dyDescent="0.2">
      <c r="B125" s="8">
        <v>24</v>
      </c>
      <c r="C125" s="3">
        <f t="shared" si="30"/>
        <v>0</v>
      </c>
      <c r="D125" s="3">
        <f t="shared" si="31"/>
        <v>0</v>
      </c>
      <c r="E125" s="3">
        <f t="shared" si="32"/>
        <v>1</v>
      </c>
      <c r="F125" s="3">
        <f t="shared" si="33"/>
        <v>1</v>
      </c>
      <c r="G125" s="3">
        <f t="shared" si="33"/>
        <v>0</v>
      </c>
      <c r="H125" s="3">
        <f t="shared" si="33"/>
        <v>0</v>
      </c>
      <c r="I125" s="3">
        <f t="shared" si="33"/>
        <v>0</v>
      </c>
      <c r="J125" s="3">
        <f t="shared" si="33"/>
        <v>0</v>
      </c>
      <c r="K125" s="3">
        <f t="shared" si="33"/>
        <v>0</v>
      </c>
      <c r="L125" s="3">
        <f t="shared" si="33"/>
        <v>1</v>
      </c>
      <c r="M125" s="3">
        <f t="shared" si="33"/>
        <v>0</v>
      </c>
      <c r="N125" s="3">
        <f t="shared" si="34"/>
        <v>0</v>
      </c>
      <c r="O125" s="3">
        <f t="shared" si="34"/>
        <v>0</v>
      </c>
      <c r="P125" s="3">
        <f t="shared" si="34"/>
        <v>0</v>
      </c>
      <c r="Q125" s="3">
        <f t="shared" si="34"/>
        <v>0</v>
      </c>
      <c r="R125" s="3">
        <f t="shared" si="34"/>
        <v>0</v>
      </c>
      <c r="S125" s="3">
        <f t="shared" si="34"/>
        <v>0</v>
      </c>
      <c r="T125" s="3">
        <f t="shared" si="34"/>
        <v>0</v>
      </c>
      <c r="U125" s="3">
        <f t="shared" si="34"/>
        <v>0</v>
      </c>
      <c r="V125" s="3">
        <f t="shared" si="34"/>
        <v>0</v>
      </c>
      <c r="W125" s="3">
        <f t="shared" si="34"/>
        <v>0</v>
      </c>
      <c r="X125" s="3">
        <f t="shared" si="35"/>
        <v>0</v>
      </c>
      <c r="Y125" s="3">
        <f t="shared" si="35"/>
        <v>0</v>
      </c>
      <c r="Z125" s="3">
        <f t="shared" si="35"/>
        <v>0</v>
      </c>
      <c r="AA125" s="3">
        <f t="shared" si="35"/>
        <v>0</v>
      </c>
      <c r="AB125" s="3">
        <f t="shared" si="35"/>
        <v>0</v>
      </c>
      <c r="AC125" s="3">
        <f t="shared" si="35"/>
        <v>0</v>
      </c>
      <c r="AD125" s="3">
        <f t="shared" si="35"/>
        <v>0</v>
      </c>
      <c r="AE125" s="3">
        <f t="shared" si="35"/>
        <v>0</v>
      </c>
      <c r="AF125" s="3">
        <f t="shared" si="35"/>
        <v>0</v>
      </c>
      <c r="AG125" s="3">
        <f t="shared" si="36"/>
        <v>1</v>
      </c>
      <c r="AH125" s="3">
        <f t="shared" si="36"/>
        <v>0</v>
      </c>
      <c r="AI125" s="3">
        <f t="shared" si="36"/>
        <v>0</v>
      </c>
      <c r="AJ125" s="3">
        <f t="shared" si="36"/>
        <v>0</v>
      </c>
      <c r="AK125" s="3">
        <f t="shared" si="36"/>
        <v>0</v>
      </c>
      <c r="AL125" s="3">
        <f t="shared" si="36"/>
        <v>0</v>
      </c>
      <c r="AM125" s="3">
        <f t="shared" si="36"/>
        <v>1</v>
      </c>
      <c r="AN125" s="3">
        <f t="shared" si="36"/>
        <v>0</v>
      </c>
      <c r="AO125" s="3">
        <f t="shared" si="37"/>
        <v>0</v>
      </c>
      <c r="AP125" s="3">
        <f t="shared" si="37"/>
        <v>0</v>
      </c>
      <c r="AQ125" s="3">
        <f t="shared" si="37"/>
        <v>0</v>
      </c>
      <c r="AR125" s="3">
        <f t="shared" si="37"/>
        <v>0</v>
      </c>
      <c r="AS125" s="3">
        <f t="shared" si="37"/>
        <v>0</v>
      </c>
      <c r="AT125" s="3">
        <f t="shared" si="37"/>
        <v>1</v>
      </c>
      <c r="AU125" s="3">
        <f t="shared" si="37"/>
        <v>0</v>
      </c>
      <c r="AV125" s="3">
        <f t="shared" si="38"/>
        <v>0</v>
      </c>
      <c r="AW125" s="3">
        <f t="shared" si="38"/>
        <v>0</v>
      </c>
      <c r="AX125" s="3">
        <f t="shared" si="38"/>
        <v>0</v>
      </c>
      <c r="AY125" s="3">
        <f t="shared" si="38"/>
        <v>0</v>
      </c>
      <c r="AZ125" s="3">
        <f t="shared" si="38"/>
        <v>0</v>
      </c>
      <c r="BA125" s="3">
        <f t="shared" si="38"/>
        <v>0</v>
      </c>
      <c r="BB125" s="3">
        <f t="shared" si="39"/>
        <v>0</v>
      </c>
      <c r="BC125" s="3">
        <f t="shared" si="39"/>
        <v>0</v>
      </c>
      <c r="BD125" s="3">
        <f t="shared" si="39"/>
        <v>0</v>
      </c>
      <c r="BE125" s="3">
        <f t="shared" si="39"/>
        <v>0</v>
      </c>
      <c r="BF125" s="3">
        <f t="shared" si="39"/>
        <v>0</v>
      </c>
      <c r="BG125" s="3">
        <f t="shared" si="40"/>
        <v>0</v>
      </c>
      <c r="BH125" s="3">
        <f t="shared" si="40"/>
        <v>0</v>
      </c>
      <c r="BI125" s="3">
        <f t="shared" si="40"/>
        <v>0</v>
      </c>
      <c r="BJ125" s="3">
        <f t="shared" si="40"/>
        <v>0</v>
      </c>
      <c r="BK125" s="3">
        <f t="shared" si="41"/>
        <v>0</v>
      </c>
      <c r="BL125" s="3">
        <f t="shared" si="41"/>
        <v>0</v>
      </c>
      <c r="BM125" s="3">
        <f t="shared" si="41"/>
        <v>0</v>
      </c>
      <c r="BN125" s="3">
        <f t="shared" si="42"/>
        <v>0</v>
      </c>
      <c r="BO125" s="3">
        <f t="shared" si="43"/>
        <v>0</v>
      </c>
      <c r="BP125" s="3">
        <f t="shared" si="44"/>
        <v>0</v>
      </c>
    </row>
    <row r="126" spans="2:68" x14ac:dyDescent="0.2">
      <c r="B126" s="8">
        <v>25</v>
      </c>
      <c r="C126" s="3">
        <f t="shared" si="30"/>
        <v>0</v>
      </c>
      <c r="D126" s="3">
        <f t="shared" si="31"/>
        <v>0</v>
      </c>
      <c r="E126" s="3">
        <f t="shared" si="32"/>
        <v>0</v>
      </c>
      <c r="F126" s="3">
        <f t="shared" si="33"/>
        <v>0</v>
      </c>
      <c r="G126" s="3">
        <f t="shared" si="33"/>
        <v>0</v>
      </c>
      <c r="H126" s="3">
        <f t="shared" si="33"/>
        <v>0</v>
      </c>
      <c r="I126" s="3">
        <f t="shared" si="33"/>
        <v>0</v>
      </c>
      <c r="J126" s="3">
        <f t="shared" si="33"/>
        <v>0</v>
      </c>
      <c r="K126" s="3">
        <f t="shared" si="33"/>
        <v>0</v>
      </c>
      <c r="L126" s="3">
        <f t="shared" si="33"/>
        <v>0</v>
      </c>
      <c r="M126" s="3">
        <f t="shared" si="33"/>
        <v>0</v>
      </c>
      <c r="N126" s="3">
        <f t="shared" si="34"/>
        <v>0</v>
      </c>
      <c r="O126" s="3">
        <f t="shared" si="34"/>
        <v>0</v>
      </c>
      <c r="P126" s="3">
        <f t="shared" si="34"/>
        <v>0</v>
      </c>
      <c r="Q126" s="3">
        <f t="shared" si="34"/>
        <v>0</v>
      </c>
      <c r="R126" s="3">
        <f t="shared" si="34"/>
        <v>0</v>
      </c>
      <c r="S126" s="3">
        <f t="shared" si="34"/>
        <v>0</v>
      </c>
      <c r="T126" s="3">
        <f t="shared" si="34"/>
        <v>0</v>
      </c>
      <c r="U126" s="3">
        <f t="shared" si="34"/>
        <v>1</v>
      </c>
      <c r="V126" s="3">
        <f t="shared" si="34"/>
        <v>1</v>
      </c>
      <c r="W126" s="3">
        <f t="shared" si="34"/>
        <v>0</v>
      </c>
      <c r="X126" s="3">
        <f t="shared" si="35"/>
        <v>0</v>
      </c>
      <c r="Y126" s="3">
        <f t="shared" si="35"/>
        <v>0</v>
      </c>
      <c r="Z126" s="3">
        <f t="shared" si="35"/>
        <v>0</v>
      </c>
      <c r="AA126" s="3">
        <f t="shared" si="35"/>
        <v>0</v>
      </c>
      <c r="AB126" s="3">
        <f t="shared" si="35"/>
        <v>0</v>
      </c>
      <c r="AC126" s="3">
        <f t="shared" si="35"/>
        <v>0</v>
      </c>
      <c r="AD126" s="3">
        <f t="shared" si="35"/>
        <v>0</v>
      </c>
      <c r="AE126" s="3">
        <f t="shared" si="35"/>
        <v>0</v>
      </c>
      <c r="AF126" s="3">
        <f t="shared" si="35"/>
        <v>0</v>
      </c>
      <c r="AG126" s="3">
        <f t="shared" si="36"/>
        <v>0</v>
      </c>
      <c r="AH126" s="3">
        <f t="shared" si="36"/>
        <v>0</v>
      </c>
      <c r="AI126" s="3">
        <f t="shared" si="36"/>
        <v>0</v>
      </c>
      <c r="AJ126" s="3">
        <f t="shared" si="36"/>
        <v>0</v>
      </c>
      <c r="AK126" s="3">
        <f t="shared" si="36"/>
        <v>0</v>
      </c>
      <c r="AL126" s="3">
        <f t="shared" si="36"/>
        <v>0</v>
      </c>
      <c r="AM126" s="3">
        <f t="shared" si="36"/>
        <v>0</v>
      </c>
      <c r="AN126" s="3">
        <f t="shared" si="36"/>
        <v>0</v>
      </c>
      <c r="AO126" s="3">
        <f t="shared" si="37"/>
        <v>0</v>
      </c>
      <c r="AP126" s="3">
        <f t="shared" si="37"/>
        <v>0</v>
      </c>
      <c r="AQ126" s="3">
        <f t="shared" si="37"/>
        <v>0</v>
      </c>
      <c r="AR126" s="3">
        <f t="shared" si="37"/>
        <v>0</v>
      </c>
      <c r="AS126" s="3">
        <f t="shared" si="37"/>
        <v>0</v>
      </c>
      <c r="AT126" s="3">
        <f t="shared" si="37"/>
        <v>0</v>
      </c>
      <c r="AU126" s="3">
        <f t="shared" si="37"/>
        <v>0</v>
      </c>
      <c r="AV126" s="3">
        <f t="shared" si="38"/>
        <v>0</v>
      </c>
      <c r="AW126" s="3">
        <f t="shared" si="38"/>
        <v>0</v>
      </c>
      <c r="AX126" s="3">
        <f t="shared" si="38"/>
        <v>0</v>
      </c>
      <c r="AY126" s="3">
        <f t="shared" si="38"/>
        <v>0</v>
      </c>
      <c r="AZ126" s="3">
        <f t="shared" si="38"/>
        <v>0</v>
      </c>
      <c r="BA126" s="3">
        <f t="shared" si="38"/>
        <v>0</v>
      </c>
      <c r="BB126" s="3">
        <f t="shared" si="39"/>
        <v>0</v>
      </c>
      <c r="BC126" s="3">
        <f t="shared" si="39"/>
        <v>0</v>
      </c>
      <c r="BD126" s="3">
        <f t="shared" si="39"/>
        <v>0</v>
      </c>
      <c r="BE126" s="3">
        <f t="shared" si="39"/>
        <v>0</v>
      </c>
      <c r="BF126" s="3">
        <f t="shared" si="39"/>
        <v>0</v>
      </c>
      <c r="BG126" s="3">
        <f t="shared" si="40"/>
        <v>0</v>
      </c>
      <c r="BH126" s="3">
        <f t="shared" si="40"/>
        <v>0</v>
      </c>
      <c r="BI126" s="3">
        <f t="shared" si="40"/>
        <v>0</v>
      </c>
      <c r="BJ126" s="3">
        <f t="shared" si="40"/>
        <v>0</v>
      </c>
      <c r="BK126" s="3">
        <f t="shared" si="41"/>
        <v>0</v>
      </c>
      <c r="BL126" s="3">
        <f t="shared" si="41"/>
        <v>0</v>
      </c>
      <c r="BM126" s="3">
        <f t="shared" si="41"/>
        <v>0</v>
      </c>
      <c r="BN126" s="3">
        <f t="shared" si="42"/>
        <v>1</v>
      </c>
      <c r="BO126" s="3">
        <f t="shared" si="43"/>
        <v>0</v>
      </c>
      <c r="BP126" s="3">
        <f t="shared" si="44"/>
        <v>0</v>
      </c>
    </row>
    <row r="127" spans="2:68" x14ac:dyDescent="0.2">
      <c r="B127" s="8">
        <v>26</v>
      </c>
      <c r="C127" s="3">
        <f t="shared" si="30"/>
        <v>0</v>
      </c>
      <c r="D127" s="3">
        <f t="shared" si="31"/>
        <v>0</v>
      </c>
      <c r="E127" s="3">
        <f t="shared" si="32"/>
        <v>0</v>
      </c>
      <c r="F127" s="3">
        <f t="shared" si="33"/>
        <v>0</v>
      </c>
      <c r="G127" s="3">
        <f t="shared" si="33"/>
        <v>0</v>
      </c>
      <c r="H127" s="3">
        <f t="shared" si="33"/>
        <v>0</v>
      </c>
      <c r="I127" s="3">
        <f t="shared" si="33"/>
        <v>0</v>
      </c>
      <c r="J127" s="3">
        <f t="shared" si="33"/>
        <v>0</v>
      </c>
      <c r="K127" s="3">
        <f t="shared" si="33"/>
        <v>0</v>
      </c>
      <c r="L127" s="3">
        <f t="shared" si="33"/>
        <v>0</v>
      </c>
      <c r="M127" s="3">
        <f t="shared" si="33"/>
        <v>0</v>
      </c>
      <c r="N127" s="3">
        <f t="shared" si="34"/>
        <v>0</v>
      </c>
      <c r="O127" s="3">
        <f t="shared" si="34"/>
        <v>0</v>
      </c>
      <c r="P127" s="3">
        <f t="shared" si="34"/>
        <v>0</v>
      </c>
      <c r="Q127" s="3">
        <f t="shared" si="34"/>
        <v>0</v>
      </c>
      <c r="R127" s="3">
        <f t="shared" si="34"/>
        <v>0</v>
      </c>
      <c r="S127" s="3">
        <f t="shared" si="34"/>
        <v>0</v>
      </c>
      <c r="T127" s="3">
        <f t="shared" si="34"/>
        <v>0</v>
      </c>
      <c r="U127" s="3">
        <f t="shared" si="34"/>
        <v>0</v>
      </c>
      <c r="V127" s="3">
        <f t="shared" si="34"/>
        <v>0</v>
      </c>
      <c r="W127" s="3">
        <f t="shared" si="34"/>
        <v>0</v>
      </c>
      <c r="X127" s="3">
        <f t="shared" si="35"/>
        <v>0</v>
      </c>
      <c r="Y127" s="3">
        <f t="shared" si="35"/>
        <v>1</v>
      </c>
      <c r="Z127" s="3">
        <f t="shared" si="35"/>
        <v>1</v>
      </c>
      <c r="AA127" s="3">
        <f t="shared" si="35"/>
        <v>0</v>
      </c>
      <c r="AB127" s="3">
        <f t="shared" si="35"/>
        <v>0</v>
      </c>
      <c r="AC127" s="3">
        <f t="shared" si="35"/>
        <v>1</v>
      </c>
      <c r="AD127" s="3">
        <f t="shared" si="35"/>
        <v>0</v>
      </c>
      <c r="AE127" s="3">
        <f t="shared" si="35"/>
        <v>0</v>
      </c>
      <c r="AF127" s="3">
        <f t="shared" si="35"/>
        <v>0</v>
      </c>
      <c r="AG127" s="3">
        <f t="shared" si="36"/>
        <v>0</v>
      </c>
      <c r="AH127" s="3">
        <f t="shared" si="36"/>
        <v>0</v>
      </c>
      <c r="AI127" s="3">
        <f t="shared" si="36"/>
        <v>0</v>
      </c>
      <c r="AJ127" s="3">
        <f t="shared" si="36"/>
        <v>0</v>
      </c>
      <c r="AK127" s="3">
        <f t="shared" si="36"/>
        <v>0</v>
      </c>
      <c r="AL127" s="3">
        <f t="shared" si="36"/>
        <v>0</v>
      </c>
      <c r="AM127" s="3">
        <f t="shared" si="36"/>
        <v>0</v>
      </c>
      <c r="AN127" s="3">
        <f t="shared" si="36"/>
        <v>0</v>
      </c>
      <c r="AO127" s="3">
        <f t="shared" si="37"/>
        <v>1</v>
      </c>
      <c r="AP127" s="3">
        <f t="shared" si="37"/>
        <v>0</v>
      </c>
      <c r="AQ127" s="3">
        <f t="shared" si="37"/>
        <v>0</v>
      </c>
      <c r="AR127" s="3">
        <f t="shared" si="37"/>
        <v>1</v>
      </c>
      <c r="AS127" s="3">
        <f t="shared" si="37"/>
        <v>0</v>
      </c>
      <c r="AT127" s="3">
        <f t="shared" si="37"/>
        <v>0</v>
      </c>
      <c r="AU127" s="3">
        <f t="shared" si="37"/>
        <v>0</v>
      </c>
      <c r="AV127" s="3">
        <f t="shared" si="38"/>
        <v>0</v>
      </c>
      <c r="AW127" s="3">
        <f t="shared" si="38"/>
        <v>0</v>
      </c>
      <c r="AX127" s="3">
        <f t="shared" si="38"/>
        <v>1</v>
      </c>
      <c r="AY127" s="3">
        <f t="shared" si="38"/>
        <v>0</v>
      </c>
      <c r="AZ127" s="3">
        <f t="shared" si="38"/>
        <v>0</v>
      </c>
      <c r="BA127" s="3">
        <f t="shared" si="38"/>
        <v>0</v>
      </c>
      <c r="BB127" s="3">
        <f t="shared" si="39"/>
        <v>0</v>
      </c>
      <c r="BC127" s="3">
        <f t="shared" si="39"/>
        <v>0</v>
      </c>
      <c r="BD127" s="3">
        <f t="shared" si="39"/>
        <v>0</v>
      </c>
      <c r="BE127" s="3">
        <f t="shared" si="39"/>
        <v>0</v>
      </c>
      <c r="BF127" s="3">
        <f t="shared" si="39"/>
        <v>0</v>
      </c>
      <c r="BG127" s="3">
        <f t="shared" si="40"/>
        <v>0</v>
      </c>
      <c r="BH127" s="3">
        <f t="shared" si="40"/>
        <v>0</v>
      </c>
      <c r="BI127" s="3">
        <f t="shared" si="40"/>
        <v>0</v>
      </c>
      <c r="BJ127" s="3">
        <f t="shared" si="40"/>
        <v>0</v>
      </c>
      <c r="BK127" s="3">
        <f t="shared" si="41"/>
        <v>0</v>
      </c>
      <c r="BL127" s="3">
        <f t="shared" si="41"/>
        <v>0</v>
      </c>
      <c r="BM127" s="3">
        <f t="shared" si="41"/>
        <v>0</v>
      </c>
      <c r="BN127" s="3">
        <f t="shared" si="42"/>
        <v>0</v>
      </c>
      <c r="BO127" s="3">
        <f t="shared" si="43"/>
        <v>0</v>
      </c>
      <c r="BP127" s="3">
        <f t="shared" si="44"/>
        <v>0</v>
      </c>
    </row>
    <row r="128" spans="2:68" x14ac:dyDescent="0.2">
      <c r="B128" s="8">
        <v>27</v>
      </c>
      <c r="C128" s="3">
        <f t="shared" si="30"/>
        <v>0</v>
      </c>
      <c r="D128" s="3">
        <f t="shared" si="31"/>
        <v>0</v>
      </c>
      <c r="E128" s="3">
        <f t="shared" si="32"/>
        <v>0</v>
      </c>
      <c r="F128" s="3">
        <f t="shared" si="33"/>
        <v>0</v>
      </c>
      <c r="G128" s="3">
        <f t="shared" si="33"/>
        <v>0</v>
      </c>
      <c r="H128" s="3">
        <f t="shared" si="33"/>
        <v>0</v>
      </c>
      <c r="I128" s="3">
        <f t="shared" si="33"/>
        <v>0</v>
      </c>
      <c r="J128" s="3">
        <f t="shared" si="33"/>
        <v>0</v>
      </c>
      <c r="K128" s="3">
        <f t="shared" si="33"/>
        <v>0</v>
      </c>
      <c r="L128" s="3">
        <f t="shared" si="33"/>
        <v>0</v>
      </c>
      <c r="M128" s="3">
        <f t="shared" si="33"/>
        <v>0</v>
      </c>
      <c r="N128" s="3">
        <f t="shared" si="34"/>
        <v>0</v>
      </c>
      <c r="O128" s="3">
        <f t="shared" si="34"/>
        <v>0</v>
      </c>
      <c r="P128" s="3">
        <f t="shared" si="34"/>
        <v>0</v>
      </c>
      <c r="Q128" s="3">
        <f t="shared" si="34"/>
        <v>0</v>
      </c>
      <c r="R128" s="3">
        <f t="shared" si="34"/>
        <v>0</v>
      </c>
      <c r="S128" s="3">
        <f t="shared" si="34"/>
        <v>0</v>
      </c>
      <c r="T128" s="3">
        <f t="shared" si="34"/>
        <v>0</v>
      </c>
      <c r="U128" s="3">
        <f t="shared" si="34"/>
        <v>0</v>
      </c>
      <c r="V128" s="3">
        <f t="shared" si="34"/>
        <v>0</v>
      </c>
      <c r="W128" s="3">
        <f t="shared" si="34"/>
        <v>0</v>
      </c>
      <c r="X128" s="3">
        <f t="shared" si="35"/>
        <v>0</v>
      </c>
      <c r="Y128" s="3">
        <f t="shared" si="35"/>
        <v>0</v>
      </c>
      <c r="Z128" s="3">
        <f t="shared" si="35"/>
        <v>0</v>
      </c>
      <c r="AA128" s="3">
        <f t="shared" si="35"/>
        <v>0</v>
      </c>
      <c r="AB128" s="3">
        <f t="shared" si="35"/>
        <v>0</v>
      </c>
      <c r="AC128" s="3">
        <f t="shared" si="35"/>
        <v>0</v>
      </c>
      <c r="AD128" s="3">
        <f t="shared" si="35"/>
        <v>0</v>
      </c>
      <c r="AE128" s="3">
        <f t="shared" si="35"/>
        <v>0</v>
      </c>
      <c r="AF128" s="3">
        <f t="shared" si="35"/>
        <v>0</v>
      </c>
      <c r="AG128" s="3">
        <f t="shared" si="36"/>
        <v>0</v>
      </c>
      <c r="AH128" s="3">
        <f t="shared" si="36"/>
        <v>0</v>
      </c>
      <c r="AI128" s="3">
        <f t="shared" si="36"/>
        <v>0</v>
      </c>
      <c r="AJ128" s="3">
        <f t="shared" si="36"/>
        <v>0</v>
      </c>
      <c r="AK128" s="3">
        <f t="shared" si="36"/>
        <v>0</v>
      </c>
      <c r="AL128" s="3">
        <f t="shared" si="36"/>
        <v>0</v>
      </c>
      <c r="AM128" s="3">
        <f t="shared" si="36"/>
        <v>0</v>
      </c>
      <c r="AN128" s="3">
        <f t="shared" si="36"/>
        <v>0</v>
      </c>
      <c r="AO128" s="3">
        <f t="shared" si="37"/>
        <v>0</v>
      </c>
      <c r="AP128" s="3">
        <f t="shared" si="37"/>
        <v>0</v>
      </c>
      <c r="AQ128" s="3">
        <f t="shared" si="37"/>
        <v>0</v>
      </c>
      <c r="AR128" s="3">
        <f t="shared" si="37"/>
        <v>0</v>
      </c>
      <c r="AS128" s="3">
        <f t="shared" si="37"/>
        <v>0</v>
      </c>
      <c r="AT128" s="3">
        <f t="shared" si="37"/>
        <v>0</v>
      </c>
      <c r="AU128" s="3">
        <f t="shared" si="37"/>
        <v>0</v>
      </c>
      <c r="AV128" s="3">
        <f t="shared" si="38"/>
        <v>0</v>
      </c>
      <c r="AW128" s="3">
        <f t="shared" si="38"/>
        <v>1</v>
      </c>
      <c r="AX128" s="3">
        <f t="shared" si="38"/>
        <v>0</v>
      </c>
      <c r="AY128" s="3">
        <f t="shared" si="38"/>
        <v>1</v>
      </c>
      <c r="AZ128" s="3">
        <f t="shared" si="38"/>
        <v>0</v>
      </c>
      <c r="BA128" s="3">
        <f t="shared" si="38"/>
        <v>0</v>
      </c>
      <c r="BB128" s="3">
        <f t="shared" si="39"/>
        <v>0</v>
      </c>
      <c r="BC128" s="3">
        <f t="shared" si="39"/>
        <v>0</v>
      </c>
      <c r="BD128" s="3">
        <f t="shared" si="39"/>
        <v>0</v>
      </c>
      <c r="BE128" s="3">
        <f t="shared" si="39"/>
        <v>0</v>
      </c>
      <c r="BF128" s="3">
        <f t="shared" si="39"/>
        <v>0</v>
      </c>
      <c r="BG128" s="3">
        <f t="shared" si="40"/>
        <v>0</v>
      </c>
      <c r="BH128" s="3">
        <f t="shared" si="40"/>
        <v>1</v>
      </c>
      <c r="BI128" s="3">
        <f t="shared" si="40"/>
        <v>0</v>
      </c>
      <c r="BJ128" s="3">
        <f t="shared" si="40"/>
        <v>0</v>
      </c>
      <c r="BK128" s="3">
        <f t="shared" si="41"/>
        <v>0</v>
      </c>
      <c r="BL128" s="3">
        <f t="shared" si="41"/>
        <v>0</v>
      </c>
      <c r="BM128" s="3">
        <f t="shared" si="41"/>
        <v>0</v>
      </c>
      <c r="BN128" s="3">
        <f t="shared" si="42"/>
        <v>0</v>
      </c>
      <c r="BO128" s="3">
        <f t="shared" si="43"/>
        <v>0</v>
      </c>
      <c r="BP128" s="3">
        <f t="shared" si="44"/>
        <v>0</v>
      </c>
    </row>
    <row r="129" spans="2:68" x14ac:dyDescent="0.2">
      <c r="B129" s="8">
        <v>28</v>
      </c>
      <c r="C129" s="3">
        <f t="shared" si="30"/>
        <v>1</v>
      </c>
      <c r="D129" s="3">
        <f t="shared" si="31"/>
        <v>0</v>
      </c>
      <c r="E129" s="3">
        <f t="shared" si="32"/>
        <v>0</v>
      </c>
      <c r="F129" s="3">
        <f t="shared" si="33"/>
        <v>0</v>
      </c>
      <c r="G129" s="3">
        <f t="shared" si="33"/>
        <v>0</v>
      </c>
      <c r="H129" s="3">
        <f t="shared" si="33"/>
        <v>0</v>
      </c>
      <c r="I129" s="3">
        <f t="shared" si="33"/>
        <v>1</v>
      </c>
      <c r="J129" s="3">
        <f t="shared" si="33"/>
        <v>0</v>
      </c>
      <c r="K129" s="3">
        <f t="shared" si="33"/>
        <v>0</v>
      </c>
      <c r="L129" s="3">
        <f t="shared" si="33"/>
        <v>0</v>
      </c>
      <c r="M129" s="3">
        <f t="shared" si="33"/>
        <v>0</v>
      </c>
      <c r="N129" s="3">
        <f t="shared" si="34"/>
        <v>0</v>
      </c>
      <c r="O129" s="3">
        <f t="shared" si="34"/>
        <v>0</v>
      </c>
      <c r="P129" s="3">
        <f t="shared" si="34"/>
        <v>0</v>
      </c>
      <c r="Q129" s="3">
        <f t="shared" si="34"/>
        <v>0</v>
      </c>
      <c r="R129" s="3">
        <f t="shared" si="34"/>
        <v>0</v>
      </c>
      <c r="S129" s="3">
        <f t="shared" si="34"/>
        <v>1</v>
      </c>
      <c r="T129" s="3">
        <f t="shared" si="34"/>
        <v>0</v>
      </c>
      <c r="U129" s="3">
        <f t="shared" si="34"/>
        <v>0</v>
      </c>
      <c r="V129" s="3">
        <f t="shared" si="34"/>
        <v>0</v>
      </c>
      <c r="W129" s="3">
        <f t="shared" si="34"/>
        <v>0</v>
      </c>
      <c r="X129" s="3">
        <f t="shared" si="35"/>
        <v>0</v>
      </c>
      <c r="Y129" s="3">
        <f t="shared" si="35"/>
        <v>0</v>
      </c>
      <c r="Z129" s="3">
        <f t="shared" si="35"/>
        <v>0</v>
      </c>
      <c r="AA129" s="3">
        <f t="shared" si="35"/>
        <v>0</v>
      </c>
      <c r="AB129" s="3">
        <f t="shared" si="35"/>
        <v>0</v>
      </c>
      <c r="AC129" s="3">
        <f t="shared" si="35"/>
        <v>0</v>
      </c>
      <c r="AD129" s="3">
        <f t="shared" si="35"/>
        <v>0</v>
      </c>
      <c r="AE129" s="3">
        <f t="shared" si="35"/>
        <v>0</v>
      </c>
      <c r="AF129" s="3">
        <f t="shared" si="35"/>
        <v>0</v>
      </c>
      <c r="AG129" s="3">
        <f t="shared" si="36"/>
        <v>0</v>
      </c>
      <c r="AH129" s="3">
        <f t="shared" si="36"/>
        <v>0</v>
      </c>
      <c r="AI129" s="3">
        <f t="shared" si="36"/>
        <v>0</v>
      </c>
      <c r="AJ129" s="3">
        <f t="shared" si="36"/>
        <v>0</v>
      </c>
      <c r="AK129" s="3">
        <f t="shared" si="36"/>
        <v>0</v>
      </c>
      <c r="AL129" s="3">
        <f t="shared" si="36"/>
        <v>0</v>
      </c>
      <c r="AM129" s="3">
        <f t="shared" si="36"/>
        <v>0</v>
      </c>
      <c r="AN129" s="3">
        <f t="shared" si="36"/>
        <v>0</v>
      </c>
      <c r="AO129" s="3">
        <f t="shared" si="37"/>
        <v>0</v>
      </c>
      <c r="AP129" s="3">
        <f t="shared" si="37"/>
        <v>0</v>
      </c>
      <c r="AQ129" s="3">
        <f t="shared" si="37"/>
        <v>0</v>
      </c>
      <c r="AR129" s="3">
        <f t="shared" si="37"/>
        <v>0</v>
      </c>
      <c r="AS129" s="3">
        <f t="shared" si="37"/>
        <v>0</v>
      </c>
      <c r="AT129" s="3">
        <f t="shared" si="37"/>
        <v>0</v>
      </c>
      <c r="AU129" s="3">
        <f t="shared" si="37"/>
        <v>0</v>
      </c>
      <c r="AV129" s="3">
        <f t="shared" si="38"/>
        <v>0</v>
      </c>
      <c r="AW129" s="3">
        <f t="shared" si="38"/>
        <v>0</v>
      </c>
      <c r="AX129" s="3">
        <f t="shared" si="38"/>
        <v>0</v>
      </c>
      <c r="AY129" s="3">
        <f t="shared" si="38"/>
        <v>0</v>
      </c>
      <c r="AZ129" s="3">
        <f t="shared" si="38"/>
        <v>0</v>
      </c>
      <c r="BA129" s="3">
        <f t="shared" si="38"/>
        <v>0</v>
      </c>
      <c r="BB129" s="3">
        <f t="shared" si="39"/>
        <v>0</v>
      </c>
      <c r="BC129" s="3">
        <f t="shared" si="39"/>
        <v>0</v>
      </c>
      <c r="BD129" s="3">
        <f t="shared" si="39"/>
        <v>0</v>
      </c>
      <c r="BE129" s="3">
        <f t="shared" si="39"/>
        <v>0</v>
      </c>
      <c r="BF129" s="3">
        <f t="shared" si="39"/>
        <v>0</v>
      </c>
      <c r="BG129" s="3">
        <f t="shared" si="40"/>
        <v>0</v>
      </c>
      <c r="BH129" s="3">
        <f t="shared" si="40"/>
        <v>0</v>
      </c>
      <c r="BI129" s="3">
        <f t="shared" si="40"/>
        <v>0</v>
      </c>
      <c r="BJ129" s="3">
        <f t="shared" si="40"/>
        <v>0</v>
      </c>
      <c r="BK129" s="3">
        <f t="shared" si="41"/>
        <v>0</v>
      </c>
      <c r="BL129" s="3">
        <f t="shared" si="41"/>
        <v>0</v>
      </c>
      <c r="BM129" s="3">
        <f t="shared" si="41"/>
        <v>0</v>
      </c>
      <c r="BN129" s="3">
        <f t="shared" si="42"/>
        <v>0</v>
      </c>
      <c r="BO129" s="3">
        <f t="shared" si="43"/>
        <v>0</v>
      </c>
      <c r="BP129" s="3">
        <f t="shared" si="44"/>
        <v>0</v>
      </c>
    </row>
    <row r="130" spans="2:68" x14ac:dyDescent="0.2">
      <c r="B130" s="8">
        <v>29</v>
      </c>
      <c r="C130" s="3">
        <f t="shared" si="30"/>
        <v>0</v>
      </c>
      <c r="D130" s="3">
        <f t="shared" si="31"/>
        <v>0</v>
      </c>
      <c r="E130" s="3">
        <f t="shared" si="32"/>
        <v>0</v>
      </c>
      <c r="F130" s="3">
        <f t="shared" si="33"/>
        <v>0</v>
      </c>
      <c r="G130" s="3">
        <f t="shared" si="33"/>
        <v>0</v>
      </c>
      <c r="H130" s="3">
        <f t="shared" si="33"/>
        <v>0</v>
      </c>
      <c r="I130" s="3">
        <f t="shared" si="33"/>
        <v>0</v>
      </c>
      <c r="J130" s="3">
        <f t="shared" si="33"/>
        <v>0</v>
      </c>
      <c r="K130" s="3">
        <f t="shared" si="33"/>
        <v>0</v>
      </c>
      <c r="L130" s="3">
        <f t="shared" si="33"/>
        <v>0</v>
      </c>
      <c r="M130" s="3">
        <f t="shared" si="33"/>
        <v>0</v>
      </c>
      <c r="N130" s="3">
        <f t="shared" si="34"/>
        <v>0</v>
      </c>
      <c r="O130" s="3">
        <f t="shared" si="34"/>
        <v>0</v>
      </c>
      <c r="P130" s="3">
        <f t="shared" si="34"/>
        <v>0</v>
      </c>
      <c r="Q130" s="3">
        <f t="shared" si="34"/>
        <v>0</v>
      </c>
      <c r="R130" s="3">
        <f t="shared" si="34"/>
        <v>0</v>
      </c>
      <c r="S130" s="3">
        <f t="shared" si="34"/>
        <v>0</v>
      </c>
      <c r="T130" s="3">
        <f t="shared" si="34"/>
        <v>0</v>
      </c>
      <c r="U130" s="3">
        <f t="shared" si="34"/>
        <v>0</v>
      </c>
      <c r="V130" s="3">
        <f t="shared" si="34"/>
        <v>0</v>
      </c>
      <c r="W130" s="3">
        <f t="shared" si="34"/>
        <v>0</v>
      </c>
      <c r="X130" s="3">
        <f t="shared" si="35"/>
        <v>0</v>
      </c>
      <c r="Y130" s="3">
        <f t="shared" si="35"/>
        <v>0</v>
      </c>
      <c r="Z130" s="3">
        <f t="shared" si="35"/>
        <v>0</v>
      </c>
      <c r="AA130" s="3">
        <f t="shared" si="35"/>
        <v>0</v>
      </c>
      <c r="AB130" s="3">
        <f t="shared" si="35"/>
        <v>1</v>
      </c>
      <c r="AC130" s="3">
        <f t="shared" si="35"/>
        <v>1</v>
      </c>
      <c r="AD130" s="3">
        <f t="shared" si="35"/>
        <v>0</v>
      </c>
      <c r="AE130" s="3">
        <f t="shared" si="35"/>
        <v>0</v>
      </c>
      <c r="AF130" s="3">
        <f t="shared" si="35"/>
        <v>0</v>
      </c>
      <c r="AG130" s="3">
        <f t="shared" si="36"/>
        <v>0</v>
      </c>
      <c r="AH130" s="3">
        <f t="shared" si="36"/>
        <v>0</v>
      </c>
      <c r="AI130" s="3">
        <f t="shared" si="36"/>
        <v>0</v>
      </c>
      <c r="AJ130" s="3">
        <f t="shared" si="36"/>
        <v>0</v>
      </c>
      <c r="AK130" s="3">
        <f t="shared" si="36"/>
        <v>0</v>
      </c>
      <c r="AL130" s="3">
        <f t="shared" si="36"/>
        <v>0</v>
      </c>
      <c r="AM130" s="3">
        <f t="shared" si="36"/>
        <v>0</v>
      </c>
      <c r="AN130" s="3">
        <f t="shared" si="36"/>
        <v>0</v>
      </c>
      <c r="AO130" s="3">
        <f t="shared" si="37"/>
        <v>0</v>
      </c>
      <c r="AP130" s="3">
        <f t="shared" si="37"/>
        <v>0</v>
      </c>
      <c r="AQ130" s="3">
        <f t="shared" si="37"/>
        <v>0</v>
      </c>
      <c r="AR130" s="3">
        <f t="shared" si="37"/>
        <v>0</v>
      </c>
      <c r="AS130" s="3">
        <f t="shared" si="37"/>
        <v>0</v>
      </c>
      <c r="AT130" s="3">
        <f t="shared" si="37"/>
        <v>0</v>
      </c>
      <c r="AU130" s="3">
        <f t="shared" si="37"/>
        <v>0</v>
      </c>
      <c r="AV130" s="3">
        <f t="shared" si="38"/>
        <v>0</v>
      </c>
      <c r="AW130" s="3">
        <f t="shared" si="38"/>
        <v>0</v>
      </c>
      <c r="AX130" s="3">
        <f t="shared" si="38"/>
        <v>0</v>
      </c>
      <c r="AY130" s="3">
        <f t="shared" si="38"/>
        <v>0</v>
      </c>
      <c r="AZ130" s="3">
        <f t="shared" si="38"/>
        <v>0</v>
      </c>
      <c r="BA130" s="3">
        <f t="shared" si="38"/>
        <v>0</v>
      </c>
      <c r="BB130" s="3">
        <f t="shared" si="39"/>
        <v>0</v>
      </c>
      <c r="BC130" s="3">
        <f t="shared" si="39"/>
        <v>0</v>
      </c>
      <c r="BD130" s="3">
        <f t="shared" si="39"/>
        <v>0</v>
      </c>
      <c r="BE130" s="3">
        <f t="shared" si="39"/>
        <v>0</v>
      </c>
      <c r="BF130" s="3">
        <f t="shared" si="39"/>
        <v>0</v>
      </c>
      <c r="BG130" s="3">
        <f t="shared" si="40"/>
        <v>1</v>
      </c>
      <c r="BH130" s="3">
        <f t="shared" si="40"/>
        <v>0</v>
      </c>
      <c r="BI130" s="3">
        <f t="shared" si="40"/>
        <v>0</v>
      </c>
      <c r="BJ130" s="3">
        <f t="shared" si="40"/>
        <v>0</v>
      </c>
      <c r="BK130" s="3">
        <f t="shared" si="41"/>
        <v>0</v>
      </c>
      <c r="BL130" s="3">
        <f t="shared" si="41"/>
        <v>0</v>
      </c>
      <c r="BM130" s="3">
        <f t="shared" si="41"/>
        <v>0</v>
      </c>
      <c r="BN130" s="3">
        <f t="shared" si="42"/>
        <v>0</v>
      </c>
      <c r="BO130" s="3">
        <f t="shared" si="43"/>
        <v>0</v>
      </c>
      <c r="BP130" s="3">
        <f t="shared" si="44"/>
        <v>0</v>
      </c>
    </row>
    <row r="131" spans="2:68" x14ac:dyDescent="0.2">
      <c r="B131" s="8">
        <v>30</v>
      </c>
      <c r="C131" s="3">
        <f t="shared" si="30"/>
        <v>0</v>
      </c>
      <c r="D131" s="3">
        <f t="shared" si="31"/>
        <v>0</v>
      </c>
      <c r="E131" s="3">
        <f t="shared" si="32"/>
        <v>0</v>
      </c>
      <c r="F131" s="3">
        <f t="shared" si="33"/>
        <v>0</v>
      </c>
      <c r="G131" s="3">
        <f t="shared" si="33"/>
        <v>0</v>
      </c>
      <c r="H131" s="3">
        <f t="shared" si="33"/>
        <v>0</v>
      </c>
      <c r="I131" s="3">
        <f t="shared" si="33"/>
        <v>0</v>
      </c>
      <c r="J131" s="3">
        <f t="shared" si="33"/>
        <v>0</v>
      </c>
      <c r="K131" s="3">
        <f t="shared" si="33"/>
        <v>0</v>
      </c>
      <c r="L131" s="3">
        <f t="shared" si="33"/>
        <v>0</v>
      </c>
      <c r="M131" s="3">
        <f t="shared" si="33"/>
        <v>0</v>
      </c>
      <c r="N131" s="3">
        <f t="shared" si="34"/>
        <v>0</v>
      </c>
      <c r="O131" s="3">
        <f t="shared" si="34"/>
        <v>0</v>
      </c>
      <c r="P131" s="3">
        <f t="shared" si="34"/>
        <v>0</v>
      </c>
      <c r="Q131" s="3">
        <f t="shared" si="34"/>
        <v>0</v>
      </c>
      <c r="R131" s="3">
        <f t="shared" si="34"/>
        <v>0</v>
      </c>
      <c r="S131" s="3">
        <f t="shared" si="34"/>
        <v>0</v>
      </c>
      <c r="T131" s="3">
        <f t="shared" si="34"/>
        <v>0</v>
      </c>
      <c r="U131" s="3">
        <f t="shared" si="34"/>
        <v>0</v>
      </c>
      <c r="V131" s="3">
        <f t="shared" si="34"/>
        <v>0</v>
      </c>
      <c r="W131" s="3">
        <f t="shared" si="34"/>
        <v>0</v>
      </c>
      <c r="X131" s="3">
        <f t="shared" si="35"/>
        <v>0</v>
      </c>
      <c r="Y131" s="3">
        <f t="shared" si="35"/>
        <v>0</v>
      </c>
      <c r="Z131" s="3">
        <f t="shared" si="35"/>
        <v>0</v>
      </c>
      <c r="AA131" s="3">
        <f t="shared" si="35"/>
        <v>0</v>
      </c>
      <c r="AB131" s="3">
        <f t="shared" si="35"/>
        <v>0</v>
      </c>
      <c r="AC131" s="3">
        <f t="shared" si="35"/>
        <v>0</v>
      </c>
      <c r="AD131" s="3">
        <f t="shared" si="35"/>
        <v>0</v>
      </c>
      <c r="AE131" s="3">
        <f t="shared" si="35"/>
        <v>0</v>
      </c>
      <c r="AF131" s="3">
        <f t="shared" si="35"/>
        <v>0</v>
      </c>
      <c r="AG131" s="3">
        <f t="shared" si="36"/>
        <v>0</v>
      </c>
      <c r="AH131" s="3">
        <f t="shared" si="36"/>
        <v>0</v>
      </c>
      <c r="AI131" s="3">
        <f t="shared" si="36"/>
        <v>0</v>
      </c>
      <c r="AJ131" s="3">
        <f t="shared" si="36"/>
        <v>0</v>
      </c>
      <c r="AK131" s="3">
        <f t="shared" si="36"/>
        <v>0</v>
      </c>
      <c r="AL131" s="3">
        <f t="shared" si="36"/>
        <v>0</v>
      </c>
      <c r="AM131" s="3">
        <f t="shared" si="36"/>
        <v>0</v>
      </c>
      <c r="AN131" s="3">
        <f t="shared" si="36"/>
        <v>0</v>
      </c>
      <c r="AO131" s="3">
        <f t="shared" si="37"/>
        <v>0</v>
      </c>
      <c r="AP131" s="3">
        <f t="shared" si="37"/>
        <v>0</v>
      </c>
      <c r="AQ131" s="3">
        <f t="shared" si="37"/>
        <v>0</v>
      </c>
      <c r="AR131" s="3">
        <f t="shared" si="37"/>
        <v>0</v>
      </c>
      <c r="AS131" s="3">
        <f t="shared" si="37"/>
        <v>0</v>
      </c>
      <c r="AT131" s="3">
        <f t="shared" si="37"/>
        <v>0</v>
      </c>
      <c r="AU131" s="3">
        <f t="shared" si="37"/>
        <v>0</v>
      </c>
      <c r="AV131" s="3">
        <f t="shared" si="38"/>
        <v>0</v>
      </c>
      <c r="AW131" s="3">
        <f t="shared" si="38"/>
        <v>1</v>
      </c>
      <c r="AX131" s="3">
        <f t="shared" si="38"/>
        <v>1</v>
      </c>
      <c r="AY131" s="3">
        <f t="shared" si="38"/>
        <v>1</v>
      </c>
      <c r="AZ131" s="3">
        <f t="shared" si="38"/>
        <v>0</v>
      </c>
      <c r="BA131" s="3">
        <f t="shared" si="38"/>
        <v>1</v>
      </c>
      <c r="BB131" s="3">
        <f t="shared" si="39"/>
        <v>0</v>
      </c>
      <c r="BC131" s="3">
        <f t="shared" si="39"/>
        <v>0</v>
      </c>
      <c r="BD131" s="3">
        <f t="shared" si="39"/>
        <v>0</v>
      </c>
      <c r="BE131" s="3">
        <f t="shared" si="39"/>
        <v>0</v>
      </c>
      <c r="BF131" s="3">
        <f t="shared" si="39"/>
        <v>0</v>
      </c>
      <c r="BG131" s="3">
        <f t="shared" si="40"/>
        <v>1</v>
      </c>
      <c r="BH131" s="3">
        <f t="shared" si="40"/>
        <v>1</v>
      </c>
      <c r="BI131" s="3">
        <f t="shared" si="40"/>
        <v>0</v>
      </c>
      <c r="BJ131" s="3">
        <f t="shared" si="40"/>
        <v>1</v>
      </c>
      <c r="BK131" s="3">
        <f t="shared" si="41"/>
        <v>1</v>
      </c>
      <c r="BL131" s="3">
        <f t="shared" si="41"/>
        <v>0</v>
      </c>
      <c r="BM131" s="3">
        <f t="shared" si="41"/>
        <v>1</v>
      </c>
      <c r="BN131" s="3">
        <f t="shared" si="42"/>
        <v>0</v>
      </c>
      <c r="BO131" s="3">
        <f t="shared" si="43"/>
        <v>1</v>
      </c>
      <c r="BP131" s="3">
        <f t="shared" si="44"/>
        <v>0</v>
      </c>
    </row>
    <row r="136" spans="2:68" x14ac:dyDescent="0.2">
      <c r="B136" s="24" t="s">
        <v>20</v>
      </c>
      <c r="C136" s="24"/>
      <c r="D136" s="24"/>
      <c r="E136" s="24"/>
      <c r="F136" s="24"/>
      <c r="G136" s="24"/>
      <c r="H136" s="24"/>
      <c r="I136" s="24"/>
      <c r="J136" s="24"/>
    </row>
    <row r="137" spans="2:68" s="17" customFormat="1" ht="43.5" customHeight="1" x14ac:dyDescent="0.2">
      <c r="B137" s="18"/>
      <c r="C137" s="12" t="str">
        <f ca="1">CELL("содержимое",$AI12)&amp;"-"&amp;CELL("содержимое",$AJ12)&amp;"-"&amp;CELL("содержимое",$AK12)</f>
        <v>Bb-крем-Помада-Лайнер</v>
      </c>
      <c r="D137" s="12" t="str">
        <f ca="1">CELL("содержимое",$AI13)&amp;"-"&amp;CELL("содержимое",$AJ13)&amp;"-"&amp;CELL("содержимое",$AK13)</f>
        <v>Bb-крем-Помада-Блеск</v>
      </c>
      <c r="E137" s="12" t="str">
        <f ca="1">CELL("содержимое",$AI14)&amp;"-"&amp;CELL("содержимое",$AJ14)&amp;"-"&amp;CELL("содержимое",$AK14)</f>
        <v>Bb-крем-Лайнер-Тушь</v>
      </c>
      <c r="F137" s="12" t="str">
        <f ca="1">CELL("содержимое",$AI15)&amp;"-"&amp;CELL("содержимое",$AJ15)&amp;"-"&amp;CELL("содержимое",$AK15)</f>
        <v>Bb-крем-Лайнер-Карандаш</v>
      </c>
      <c r="G137" s="12" t="str">
        <f ca="1">CELL("содержимое",$AI16)&amp;"-"&amp;CELL("содержимое",$AJ16)&amp;"-"&amp;CELL("содержимое",$AK16)</f>
        <v>Тушь-Лайнер-Карандаш</v>
      </c>
      <c r="H137" s="12" t="str">
        <f ca="1">CELL("содержимое",$AI17)&amp;"-"&amp;CELL("содержимое",$AJ17)&amp;"-"&amp;CELL("содержимое",$AK17)</f>
        <v>Тушь-Лайнер-Помада</v>
      </c>
      <c r="I137" s="12" t="str">
        <f ca="1">CELL("содержимое",$AI18)&amp;"-"&amp;CELL("содержимое",$AJ18)&amp;"-"&amp;CELL("содержимое",$AK18)</f>
        <v>Помада-Лайнер-Блеск</v>
      </c>
      <c r="J137" s="12" t="str">
        <f ca="1">CELL("содержимое",$AI19)&amp;"-"&amp;CELL("содержимое",$AJ19)&amp;"-"&amp;CELL("содержимое",$AK19)</f>
        <v>Помада-Лайнер-Bb-крем</v>
      </c>
      <c r="K137"/>
      <c r="L137"/>
      <c r="M137"/>
    </row>
    <row r="138" spans="2:68" x14ac:dyDescent="0.2">
      <c r="B138" s="8">
        <v>1</v>
      </c>
      <c r="C138" s="3">
        <f>IF(AND($Q12=1,$V12=1,$W12=1),1,0)</f>
        <v>0</v>
      </c>
      <c r="D138" s="3">
        <f>IF(AND($Q12=1,$V12=1,$Z12=1),1,0)</f>
        <v>0</v>
      </c>
      <c r="E138" s="3">
        <f>IF(AND($Q12=1,$W12=1,$R12=1),1,0)</f>
        <v>0</v>
      </c>
      <c r="F138" s="3">
        <f>IF(AND($Q12=1,$W12=1,$T12=1),1,0)</f>
        <v>0</v>
      </c>
      <c r="G138" s="3">
        <f>IF(AND($R12=1,$W12=1,$T12=1),1,0)</f>
        <v>0</v>
      </c>
      <c r="H138" s="3">
        <f>IF(AND($R12=1,$W12=1,$V12=1),1,0)</f>
        <v>0</v>
      </c>
      <c r="I138" s="3">
        <f>IF(AND($V12=1,$W12=1,$Z12=1),1,0)</f>
        <v>0</v>
      </c>
      <c r="J138" s="3">
        <f>IF(AND($V12=1,$W12=1,$Q12=1),1,0)</f>
        <v>0</v>
      </c>
    </row>
    <row r="139" spans="2:68" x14ac:dyDescent="0.2">
      <c r="B139" s="8">
        <v>2</v>
      </c>
      <c r="C139" s="3">
        <f t="shared" ref="C139:C167" si="45">IF(AND($Q13=1,$V13=1,$W13=1),1,0)</f>
        <v>0</v>
      </c>
      <c r="D139" s="3">
        <f t="shared" ref="D139:D167" si="46">IF(AND($Q13=1,$V13=1,$Z13=1),1,0)</f>
        <v>0</v>
      </c>
      <c r="E139" s="3">
        <f t="shared" ref="E139:E167" si="47">IF(AND($Q13=1,$W13=1,$R13=1),1,0)</f>
        <v>1</v>
      </c>
      <c r="F139" s="3">
        <f t="shared" ref="F139:F167" si="48">IF(AND($Q13=1,$W13=1,$T13=1),1,0)</f>
        <v>1</v>
      </c>
      <c r="G139" s="3">
        <f t="shared" ref="G139:G167" si="49">IF(AND($R13=1,$W13=1,$T13=1),1,0)</f>
        <v>1</v>
      </c>
      <c r="H139" s="3">
        <f t="shared" ref="H139:H167" si="50">IF(AND($R13=1,$W13=1,$V13=1),1,0)</f>
        <v>0</v>
      </c>
      <c r="I139" s="3">
        <f t="shared" ref="I139:I167" si="51">IF(AND($V13=1,$W13=1,$Z13=1),1,0)</f>
        <v>0</v>
      </c>
      <c r="J139" s="3">
        <f t="shared" ref="J139:J167" si="52">IF(AND($V13=1,$W13=1,$Q13=1),1,0)</f>
        <v>0</v>
      </c>
    </row>
    <row r="140" spans="2:68" x14ac:dyDescent="0.2">
      <c r="B140" s="8">
        <v>3</v>
      </c>
      <c r="C140" s="3">
        <f t="shared" si="45"/>
        <v>0</v>
      </c>
      <c r="D140" s="3">
        <f t="shared" si="46"/>
        <v>0</v>
      </c>
      <c r="E140" s="3">
        <f t="shared" si="47"/>
        <v>0</v>
      </c>
      <c r="F140" s="3">
        <f t="shared" si="48"/>
        <v>0</v>
      </c>
      <c r="G140" s="3">
        <f t="shared" si="49"/>
        <v>0</v>
      </c>
      <c r="H140" s="3">
        <f t="shared" si="50"/>
        <v>0</v>
      </c>
      <c r="I140" s="3">
        <f t="shared" si="51"/>
        <v>0</v>
      </c>
      <c r="J140" s="3">
        <f t="shared" si="52"/>
        <v>0</v>
      </c>
    </row>
    <row r="141" spans="2:68" x14ac:dyDescent="0.2">
      <c r="B141" s="8">
        <v>4</v>
      </c>
      <c r="C141" s="3">
        <f t="shared" si="45"/>
        <v>0</v>
      </c>
      <c r="D141" s="3">
        <f t="shared" si="46"/>
        <v>0</v>
      </c>
      <c r="E141" s="3">
        <f t="shared" si="47"/>
        <v>0</v>
      </c>
      <c r="F141" s="3">
        <f t="shared" si="48"/>
        <v>0</v>
      </c>
      <c r="G141" s="3">
        <f t="shared" si="49"/>
        <v>0</v>
      </c>
      <c r="H141" s="3">
        <f t="shared" si="50"/>
        <v>0</v>
      </c>
      <c r="I141" s="3">
        <f t="shared" si="51"/>
        <v>0</v>
      </c>
      <c r="J141" s="3">
        <f t="shared" si="52"/>
        <v>0</v>
      </c>
    </row>
    <row r="142" spans="2:68" x14ac:dyDescent="0.2">
      <c r="B142" s="8">
        <v>5</v>
      </c>
      <c r="C142" s="3">
        <f t="shared" si="45"/>
        <v>0</v>
      </c>
      <c r="D142" s="3">
        <f t="shared" si="46"/>
        <v>0</v>
      </c>
      <c r="E142" s="3">
        <f t="shared" si="47"/>
        <v>0</v>
      </c>
      <c r="F142" s="3">
        <f t="shared" si="48"/>
        <v>0</v>
      </c>
      <c r="G142" s="3">
        <f t="shared" si="49"/>
        <v>0</v>
      </c>
      <c r="H142" s="3">
        <f t="shared" si="50"/>
        <v>0</v>
      </c>
      <c r="I142" s="3">
        <f t="shared" si="51"/>
        <v>0</v>
      </c>
      <c r="J142" s="3">
        <f t="shared" si="52"/>
        <v>0</v>
      </c>
    </row>
    <row r="143" spans="2:68" x14ac:dyDescent="0.2">
      <c r="B143" s="8">
        <v>6</v>
      </c>
      <c r="C143" s="3">
        <f t="shared" si="45"/>
        <v>0</v>
      </c>
      <c r="D143" s="3">
        <f t="shared" si="46"/>
        <v>0</v>
      </c>
      <c r="E143" s="3">
        <f t="shared" si="47"/>
        <v>0</v>
      </c>
      <c r="F143" s="3">
        <f t="shared" si="48"/>
        <v>0</v>
      </c>
      <c r="G143" s="3">
        <f t="shared" si="49"/>
        <v>0</v>
      </c>
      <c r="H143" s="3">
        <f t="shared" si="50"/>
        <v>0</v>
      </c>
      <c r="I143" s="3">
        <f t="shared" si="51"/>
        <v>0</v>
      </c>
      <c r="J143" s="3">
        <f t="shared" si="52"/>
        <v>0</v>
      </c>
    </row>
    <row r="144" spans="2:68" x14ac:dyDescent="0.2">
      <c r="B144" s="8">
        <v>7</v>
      </c>
      <c r="C144" s="3">
        <f t="shared" si="45"/>
        <v>0</v>
      </c>
      <c r="D144" s="3">
        <f t="shared" si="46"/>
        <v>0</v>
      </c>
      <c r="E144" s="3">
        <f t="shared" si="47"/>
        <v>0</v>
      </c>
      <c r="F144" s="3">
        <f t="shared" si="48"/>
        <v>0</v>
      </c>
      <c r="G144" s="3">
        <f t="shared" si="49"/>
        <v>0</v>
      </c>
      <c r="H144" s="3">
        <f t="shared" si="50"/>
        <v>0</v>
      </c>
      <c r="I144" s="3">
        <f t="shared" si="51"/>
        <v>0</v>
      </c>
      <c r="J144" s="3">
        <f t="shared" si="52"/>
        <v>0</v>
      </c>
    </row>
    <row r="145" spans="2:10" x14ac:dyDescent="0.2">
      <c r="B145" s="8">
        <v>8</v>
      </c>
      <c r="C145" s="3">
        <f t="shared" si="45"/>
        <v>0</v>
      </c>
      <c r="D145" s="3">
        <f t="shared" si="46"/>
        <v>0</v>
      </c>
      <c r="E145" s="3">
        <f t="shared" si="47"/>
        <v>0</v>
      </c>
      <c r="F145" s="3">
        <f t="shared" si="48"/>
        <v>0</v>
      </c>
      <c r="G145" s="3">
        <f t="shared" si="49"/>
        <v>0</v>
      </c>
      <c r="H145" s="3">
        <f t="shared" si="50"/>
        <v>1</v>
      </c>
      <c r="I145" s="3">
        <f t="shared" si="51"/>
        <v>0</v>
      </c>
      <c r="J145" s="3">
        <f t="shared" si="52"/>
        <v>0</v>
      </c>
    </row>
    <row r="146" spans="2:10" x14ac:dyDescent="0.2">
      <c r="B146" s="8">
        <v>9</v>
      </c>
      <c r="C146" s="3">
        <f t="shared" si="45"/>
        <v>1</v>
      </c>
      <c r="D146" s="3">
        <f t="shared" si="46"/>
        <v>1</v>
      </c>
      <c r="E146" s="3">
        <f t="shared" si="47"/>
        <v>0</v>
      </c>
      <c r="F146" s="3">
        <f t="shared" si="48"/>
        <v>1</v>
      </c>
      <c r="G146" s="3">
        <f t="shared" si="49"/>
        <v>0</v>
      </c>
      <c r="H146" s="3">
        <f t="shared" si="50"/>
        <v>0</v>
      </c>
      <c r="I146" s="3">
        <f t="shared" si="51"/>
        <v>1</v>
      </c>
      <c r="J146" s="3">
        <f t="shared" si="52"/>
        <v>1</v>
      </c>
    </row>
    <row r="147" spans="2:10" x14ac:dyDescent="0.2">
      <c r="B147" s="8">
        <v>10</v>
      </c>
      <c r="C147" s="3">
        <f t="shared" si="45"/>
        <v>0</v>
      </c>
      <c r="D147" s="3">
        <f t="shared" si="46"/>
        <v>0</v>
      </c>
      <c r="E147" s="3">
        <f t="shared" si="47"/>
        <v>0</v>
      </c>
      <c r="F147" s="3">
        <f t="shared" si="48"/>
        <v>0</v>
      </c>
      <c r="G147" s="3">
        <f t="shared" si="49"/>
        <v>0</v>
      </c>
      <c r="H147" s="3">
        <f t="shared" si="50"/>
        <v>0</v>
      </c>
      <c r="I147" s="3">
        <f t="shared" si="51"/>
        <v>0</v>
      </c>
      <c r="J147" s="3">
        <f t="shared" si="52"/>
        <v>0</v>
      </c>
    </row>
    <row r="148" spans="2:10" x14ac:dyDescent="0.2">
      <c r="B148" s="8">
        <v>11</v>
      </c>
      <c r="C148" s="3">
        <f t="shared" si="45"/>
        <v>0</v>
      </c>
      <c r="D148" s="3">
        <f t="shared" si="46"/>
        <v>0</v>
      </c>
      <c r="E148" s="3">
        <f t="shared" si="47"/>
        <v>0</v>
      </c>
      <c r="F148" s="3">
        <f t="shared" si="48"/>
        <v>0</v>
      </c>
      <c r="G148" s="3">
        <f t="shared" si="49"/>
        <v>0</v>
      </c>
      <c r="H148" s="3">
        <f t="shared" si="50"/>
        <v>0</v>
      </c>
      <c r="I148" s="3">
        <f t="shared" si="51"/>
        <v>0</v>
      </c>
      <c r="J148" s="3">
        <f t="shared" si="52"/>
        <v>0</v>
      </c>
    </row>
    <row r="149" spans="2:10" x14ac:dyDescent="0.2">
      <c r="B149" s="8">
        <v>12</v>
      </c>
      <c r="C149" s="3">
        <f t="shared" si="45"/>
        <v>0</v>
      </c>
      <c r="D149" s="3">
        <f t="shared" si="46"/>
        <v>0</v>
      </c>
      <c r="E149" s="3">
        <f t="shared" si="47"/>
        <v>1</v>
      </c>
      <c r="F149" s="3">
        <f t="shared" si="48"/>
        <v>0</v>
      </c>
      <c r="G149" s="3">
        <f t="shared" si="49"/>
        <v>0</v>
      </c>
      <c r="H149" s="3">
        <f t="shared" si="50"/>
        <v>0</v>
      </c>
      <c r="I149" s="3">
        <f t="shared" si="51"/>
        <v>0</v>
      </c>
      <c r="J149" s="3">
        <f t="shared" si="52"/>
        <v>0</v>
      </c>
    </row>
    <row r="150" spans="2:10" x14ac:dyDescent="0.2">
      <c r="B150" s="8">
        <v>13</v>
      </c>
      <c r="C150" s="3">
        <f t="shared" si="45"/>
        <v>0</v>
      </c>
      <c r="D150" s="3">
        <f t="shared" si="46"/>
        <v>0</v>
      </c>
      <c r="E150" s="3">
        <f t="shared" si="47"/>
        <v>0</v>
      </c>
      <c r="F150" s="3">
        <f t="shared" si="48"/>
        <v>0</v>
      </c>
      <c r="G150" s="3">
        <f t="shared" si="49"/>
        <v>0</v>
      </c>
      <c r="H150" s="3">
        <f t="shared" si="50"/>
        <v>0</v>
      </c>
      <c r="I150" s="3">
        <f t="shared" si="51"/>
        <v>0</v>
      </c>
      <c r="J150" s="3">
        <f t="shared" si="52"/>
        <v>0</v>
      </c>
    </row>
    <row r="151" spans="2:10" x14ac:dyDescent="0.2">
      <c r="B151" s="8">
        <v>14</v>
      </c>
      <c r="C151" s="3">
        <f t="shared" si="45"/>
        <v>0</v>
      </c>
      <c r="D151" s="3">
        <f t="shared" si="46"/>
        <v>0</v>
      </c>
      <c r="E151" s="3">
        <f t="shared" si="47"/>
        <v>0</v>
      </c>
      <c r="F151" s="3">
        <f t="shared" si="48"/>
        <v>0</v>
      </c>
      <c r="G151" s="3">
        <f t="shared" si="49"/>
        <v>0</v>
      </c>
      <c r="H151" s="3">
        <f t="shared" si="50"/>
        <v>0</v>
      </c>
      <c r="I151" s="3">
        <f t="shared" si="51"/>
        <v>0</v>
      </c>
      <c r="J151" s="3">
        <f t="shared" si="52"/>
        <v>0</v>
      </c>
    </row>
    <row r="152" spans="2:10" x14ac:dyDescent="0.2">
      <c r="B152" s="8">
        <v>15</v>
      </c>
      <c r="C152" s="3">
        <f t="shared" si="45"/>
        <v>0</v>
      </c>
      <c r="D152" s="3">
        <f t="shared" si="46"/>
        <v>0</v>
      </c>
      <c r="E152" s="3">
        <f t="shared" si="47"/>
        <v>0</v>
      </c>
      <c r="F152" s="3">
        <f t="shared" si="48"/>
        <v>0</v>
      </c>
      <c r="G152" s="3">
        <f t="shared" si="49"/>
        <v>0</v>
      </c>
      <c r="H152" s="3">
        <f t="shared" si="50"/>
        <v>0</v>
      </c>
      <c r="I152" s="3">
        <f t="shared" si="51"/>
        <v>0</v>
      </c>
      <c r="J152" s="3">
        <f t="shared" si="52"/>
        <v>0</v>
      </c>
    </row>
    <row r="153" spans="2:10" x14ac:dyDescent="0.2">
      <c r="B153" s="8">
        <v>16</v>
      </c>
      <c r="C153" s="3">
        <f t="shared" si="45"/>
        <v>0</v>
      </c>
      <c r="D153" s="3">
        <f t="shared" si="46"/>
        <v>0</v>
      </c>
      <c r="E153" s="3">
        <f t="shared" si="47"/>
        <v>0</v>
      </c>
      <c r="F153" s="3">
        <f t="shared" si="48"/>
        <v>0</v>
      </c>
      <c r="G153" s="3">
        <f t="shared" si="49"/>
        <v>0</v>
      </c>
      <c r="H153" s="3">
        <f t="shared" si="50"/>
        <v>0</v>
      </c>
      <c r="I153" s="3">
        <f t="shared" si="51"/>
        <v>0</v>
      </c>
      <c r="J153" s="3">
        <f t="shared" si="52"/>
        <v>0</v>
      </c>
    </row>
    <row r="154" spans="2:10" x14ac:dyDescent="0.2">
      <c r="B154" s="8">
        <v>17</v>
      </c>
      <c r="C154" s="3">
        <f t="shared" si="45"/>
        <v>0</v>
      </c>
      <c r="D154" s="3">
        <f t="shared" si="46"/>
        <v>1</v>
      </c>
      <c r="E154" s="3">
        <f t="shared" si="47"/>
        <v>0</v>
      </c>
      <c r="F154" s="3">
        <f t="shared" si="48"/>
        <v>0</v>
      </c>
      <c r="G154" s="3">
        <f t="shared" si="49"/>
        <v>0</v>
      </c>
      <c r="H154" s="3">
        <f t="shared" si="50"/>
        <v>0</v>
      </c>
      <c r="I154" s="3">
        <f t="shared" si="51"/>
        <v>0</v>
      </c>
      <c r="J154" s="3">
        <f t="shared" si="52"/>
        <v>0</v>
      </c>
    </row>
    <row r="155" spans="2:10" x14ac:dyDescent="0.2">
      <c r="B155" s="8">
        <v>18</v>
      </c>
      <c r="C155" s="3">
        <f t="shared" si="45"/>
        <v>0</v>
      </c>
      <c r="D155" s="3">
        <f t="shared" si="46"/>
        <v>1</v>
      </c>
      <c r="E155" s="3">
        <f t="shared" si="47"/>
        <v>0</v>
      </c>
      <c r="F155" s="3">
        <f t="shared" si="48"/>
        <v>0</v>
      </c>
      <c r="G155" s="3">
        <f t="shared" si="49"/>
        <v>0</v>
      </c>
      <c r="H155" s="3">
        <f t="shared" si="50"/>
        <v>0</v>
      </c>
      <c r="I155" s="3">
        <f t="shared" si="51"/>
        <v>0</v>
      </c>
      <c r="J155" s="3">
        <f t="shared" si="52"/>
        <v>0</v>
      </c>
    </row>
    <row r="156" spans="2:10" x14ac:dyDescent="0.2">
      <c r="B156" s="8">
        <v>19</v>
      </c>
      <c r="C156" s="3">
        <f t="shared" si="45"/>
        <v>0</v>
      </c>
      <c r="D156" s="3">
        <f t="shared" si="46"/>
        <v>0</v>
      </c>
      <c r="E156" s="3">
        <f t="shared" si="47"/>
        <v>0</v>
      </c>
      <c r="F156" s="3">
        <f t="shared" si="48"/>
        <v>0</v>
      </c>
      <c r="G156" s="3">
        <f t="shared" si="49"/>
        <v>0</v>
      </c>
      <c r="H156" s="3">
        <f t="shared" si="50"/>
        <v>0</v>
      </c>
      <c r="I156" s="3">
        <f t="shared" si="51"/>
        <v>0</v>
      </c>
      <c r="J156" s="3">
        <f t="shared" si="52"/>
        <v>0</v>
      </c>
    </row>
    <row r="157" spans="2:10" x14ac:dyDescent="0.2">
      <c r="B157" s="8">
        <v>20</v>
      </c>
      <c r="C157" s="3">
        <f t="shared" si="45"/>
        <v>0</v>
      </c>
      <c r="D157" s="3">
        <f t="shared" si="46"/>
        <v>0</v>
      </c>
      <c r="E157" s="3">
        <f t="shared" si="47"/>
        <v>0</v>
      </c>
      <c r="F157" s="3">
        <f t="shared" si="48"/>
        <v>0</v>
      </c>
      <c r="G157" s="3">
        <f t="shared" si="49"/>
        <v>1</v>
      </c>
      <c r="H157" s="3">
        <f t="shared" si="50"/>
        <v>1</v>
      </c>
      <c r="I157" s="3">
        <f t="shared" si="51"/>
        <v>0</v>
      </c>
      <c r="J157" s="3">
        <f t="shared" si="52"/>
        <v>0</v>
      </c>
    </row>
    <row r="158" spans="2:10" x14ac:dyDescent="0.2">
      <c r="B158" s="8">
        <v>21</v>
      </c>
      <c r="C158" s="3">
        <f t="shared" si="45"/>
        <v>0</v>
      </c>
      <c r="D158" s="3">
        <f t="shared" si="46"/>
        <v>0</v>
      </c>
      <c r="E158" s="3">
        <f t="shared" si="47"/>
        <v>0</v>
      </c>
      <c r="F158" s="3">
        <f t="shared" si="48"/>
        <v>0</v>
      </c>
      <c r="G158" s="3">
        <f t="shared" si="49"/>
        <v>0</v>
      </c>
      <c r="H158" s="3">
        <f t="shared" si="50"/>
        <v>0</v>
      </c>
      <c r="I158" s="3">
        <f t="shared" si="51"/>
        <v>0</v>
      </c>
      <c r="J158" s="3">
        <f t="shared" si="52"/>
        <v>0</v>
      </c>
    </row>
    <row r="159" spans="2:10" x14ac:dyDescent="0.2">
      <c r="B159" s="8">
        <v>22</v>
      </c>
      <c r="C159" s="3">
        <f t="shared" si="45"/>
        <v>0</v>
      </c>
      <c r="D159" s="3">
        <f t="shared" si="46"/>
        <v>0</v>
      </c>
      <c r="E159" s="3">
        <f t="shared" si="47"/>
        <v>0</v>
      </c>
      <c r="F159" s="3">
        <f t="shared" si="48"/>
        <v>0</v>
      </c>
      <c r="G159" s="3">
        <f t="shared" si="49"/>
        <v>0</v>
      </c>
      <c r="H159" s="3">
        <f t="shared" si="50"/>
        <v>0</v>
      </c>
      <c r="I159" s="3">
        <f t="shared" si="51"/>
        <v>0</v>
      </c>
      <c r="J159" s="3">
        <f t="shared" si="52"/>
        <v>0</v>
      </c>
    </row>
    <row r="160" spans="2:10" x14ac:dyDescent="0.2">
      <c r="B160" s="8">
        <v>23</v>
      </c>
      <c r="C160" s="3">
        <f t="shared" si="45"/>
        <v>0</v>
      </c>
      <c r="D160" s="3">
        <f t="shared" si="46"/>
        <v>0</v>
      </c>
      <c r="E160" s="3">
        <f t="shared" si="47"/>
        <v>0</v>
      </c>
      <c r="F160" s="3">
        <f t="shared" si="48"/>
        <v>0</v>
      </c>
      <c r="G160" s="3">
        <f t="shared" si="49"/>
        <v>0</v>
      </c>
      <c r="H160" s="3">
        <f t="shared" si="50"/>
        <v>0</v>
      </c>
      <c r="I160" s="3">
        <f t="shared" si="51"/>
        <v>0</v>
      </c>
      <c r="J160" s="3">
        <f t="shared" si="52"/>
        <v>0</v>
      </c>
    </row>
    <row r="161" spans="2:10" x14ac:dyDescent="0.2">
      <c r="B161" s="8">
        <v>24</v>
      </c>
      <c r="C161" s="3">
        <f t="shared" si="45"/>
        <v>0</v>
      </c>
      <c r="D161" s="3">
        <f t="shared" si="46"/>
        <v>0</v>
      </c>
      <c r="E161" s="3">
        <f t="shared" si="47"/>
        <v>0</v>
      </c>
      <c r="F161" s="3">
        <f t="shared" si="48"/>
        <v>0</v>
      </c>
      <c r="G161" s="3">
        <f t="shared" si="49"/>
        <v>0</v>
      </c>
      <c r="H161" s="3">
        <f t="shared" si="50"/>
        <v>0</v>
      </c>
      <c r="I161" s="3">
        <f t="shared" si="51"/>
        <v>0</v>
      </c>
      <c r="J161" s="3">
        <f t="shared" si="52"/>
        <v>0</v>
      </c>
    </row>
    <row r="162" spans="2:10" x14ac:dyDescent="0.2">
      <c r="B162" s="8">
        <v>25</v>
      </c>
      <c r="C162" s="3">
        <f t="shared" si="45"/>
        <v>0</v>
      </c>
      <c r="D162" s="3">
        <f t="shared" si="46"/>
        <v>0</v>
      </c>
      <c r="E162" s="3">
        <f t="shared" si="47"/>
        <v>0</v>
      </c>
      <c r="F162" s="3">
        <f t="shared" si="48"/>
        <v>0</v>
      </c>
      <c r="G162" s="3">
        <f t="shared" si="49"/>
        <v>0</v>
      </c>
      <c r="H162" s="3">
        <f t="shared" si="50"/>
        <v>0</v>
      </c>
      <c r="I162" s="3">
        <f t="shared" si="51"/>
        <v>0</v>
      </c>
      <c r="J162" s="3">
        <f t="shared" si="52"/>
        <v>0</v>
      </c>
    </row>
    <row r="163" spans="2:10" x14ac:dyDescent="0.2">
      <c r="B163" s="8">
        <v>26</v>
      </c>
      <c r="C163" s="3">
        <f t="shared" si="45"/>
        <v>0</v>
      </c>
      <c r="D163" s="3">
        <f t="shared" si="46"/>
        <v>0</v>
      </c>
      <c r="E163" s="3">
        <f t="shared" si="47"/>
        <v>0</v>
      </c>
      <c r="F163" s="3">
        <f t="shared" si="48"/>
        <v>1</v>
      </c>
      <c r="G163" s="3">
        <f t="shared" si="49"/>
        <v>0</v>
      </c>
      <c r="H163" s="3">
        <f t="shared" si="50"/>
        <v>0</v>
      </c>
      <c r="I163" s="3">
        <f t="shared" si="51"/>
        <v>0</v>
      </c>
      <c r="J163" s="3">
        <f t="shared" si="52"/>
        <v>0</v>
      </c>
    </row>
    <row r="164" spans="2:10" x14ac:dyDescent="0.2">
      <c r="B164" s="8">
        <v>27</v>
      </c>
      <c r="C164" s="3">
        <f t="shared" si="45"/>
        <v>0</v>
      </c>
      <c r="D164" s="3">
        <f t="shared" si="46"/>
        <v>0</v>
      </c>
      <c r="E164" s="3">
        <f t="shared" si="47"/>
        <v>0</v>
      </c>
      <c r="F164" s="3">
        <f t="shared" si="48"/>
        <v>0</v>
      </c>
      <c r="G164" s="3">
        <f t="shared" si="49"/>
        <v>0</v>
      </c>
      <c r="H164" s="3">
        <f t="shared" si="50"/>
        <v>0</v>
      </c>
      <c r="I164" s="3">
        <f t="shared" si="51"/>
        <v>0</v>
      </c>
      <c r="J164" s="3">
        <f t="shared" si="52"/>
        <v>0</v>
      </c>
    </row>
    <row r="165" spans="2:10" x14ac:dyDescent="0.2">
      <c r="B165" s="8">
        <v>28</v>
      </c>
      <c r="C165" s="3">
        <f t="shared" si="45"/>
        <v>0</v>
      </c>
      <c r="D165" s="3">
        <f t="shared" si="46"/>
        <v>0</v>
      </c>
      <c r="E165" s="3">
        <f t="shared" si="47"/>
        <v>0</v>
      </c>
      <c r="F165" s="3">
        <f t="shared" si="48"/>
        <v>0</v>
      </c>
      <c r="G165" s="3">
        <f t="shared" si="49"/>
        <v>0</v>
      </c>
      <c r="H165" s="3">
        <f t="shared" si="50"/>
        <v>0</v>
      </c>
      <c r="I165" s="3">
        <f t="shared" si="51"/>
        <v>0</v>
      </c>
      <c r="J165" s="3">
        <f t="shared" si="52"/>
        <v>0</v>
      </c>
    </row>
    <row r="166" spans="2:10" x14ac:dyDescent="0.2">
      <c r="B166" s="8">
        <v>29</v>
      </c>
      <c r="C166" s="3">
        <f t="shared" si="45"/>
        <v>1</v>
      </c>
      <c r="D166" s="3">
        <f t="shared" si="46"/>
        <v>0</v>
      </c>
      <c r="E166" s="3">
        <f t="shared" si="47"/>
        <v>0</v>
      </c>
      <c r="F166" s="3">
        <f t="shared" si="48"/>
        <v>0</v>
      </c>
      <c r="G166" s="3">
        <f t="shared" si="49"/>
        <v>0</v>
      </c>
      <c r="H166" s="3">
        <f t="shared" si="50"/>
        <v>0</v>
      </c>
      <c r="I166" s="3">
        <f t="shared" si="51"/>
        <v>0</v>
      </c>
      <c r="J166" s="3">
        <f t="shared" si="52"/>
        <v>1</v>
      </c>
    </row>
    <row r="167" spans="2:10" x14ac:dyDescent="0.2">
      <c r="B167" s="8">
        <v>30</v>
      </c>
      <c r="C167" s="3">
        <f t="shared" si="45"/>
        <v>0</v>
      </c>
      <c r="D167" s="3">
        <f t="shared" si="46"/>
        <v>0</v>
      </c>
      <c r="E167" s="3">
        <f t="shared" si="47"/>
        <v>0</v>
      </c>
      <c r="F167" s="3">
        <f t="shared" si="48"/>
        <v>0</v>
      </c>
      <c r="G167" s="3">
        <f t="shared" si="49"/>
        <v>0</v>
      </c>
      <c r="H167" s="3">
        <f t="shared" si="50"/>
        <v>0</v>
      </c>
      <c r="I167" s="3">
        <f t="shared" si="51"/>
        <v>1</v>
      </c>
      <c r="J167" s="3">
        <f t="shared" si="52"/>
        <v>0</v>
      </c>
    </row>
  </sheetData>
  <mergeCells count="8">
    <mergeCell ref="B136:J136"/>
    <mergeCell ref="AP10:AQ10"/>
    <mergeCell ref="AP9:AS9"/>
    <mergeCell ref="AL10:AL11"/>
    <mergeCell ref="AD10:AE10"/>
    <mergeCell ref="AF10:AF11"/>
    <mergeCell ref="C100:M100"/>
    <mergeCell ref="AI10:AK10"/>
  </mergeCells>
  <conditionalFormatting sqref="AF12">
    <cfRule type="cellIs" dxfId="19" priority="21" operator="greaterThan">
      <formula>$O$8</formula>
    </cfRule>
    <cfRule type="cellIs" dxfId="18" priority="22" operator="greaterThan">
      <formula>"6$O$8"</formula>
    </cfRule>
    <cfRule type="cellIs" dxfId="17" priority="23" operator="greaterThan">
      <formula>$O$8</formula>
    </cfRule>
    <cfRule type="cellIs" dxfId="16" priority="26" operator="greaterThan">
      <formula>4</formula>
    </cfRule>
    <cfRule type="cellIs" dxfId="15" priority="16" operator="greaterThanOrEqual">
      <formula>$O$8</formula>
    </cfRule>
  </conditionalFormatting>
  <conditionalFormatting sqref="AF13:AF53">
    <cfRule type="cellIs" dxfId="14" priority="11" operator="greaterThanOrEqual">
      <formula>$O$8</formula>
    </cfRule>
    <cfRule type="cellIs" dxfId="13" priority="12" operator="greaterThan">
      <formula>$O$8</formula>
    </cfRule>
    <cfRule type="cellIs" dxfId="12" priority="13" operator="greaterThan">
      <formula>"6$O$8"</formula>
    </cfRule>
    <cfRule type="cellIs" dxfId="11" priority="14" operator="greaterThan">
      <formula>$O$8</formula>
    </cfRule>
    <cfRule type="cellIs" dxfId="10" priority="15" operator="greaterThan">
      <formula>4</formula>
    </cfRule>
  </conditionalFormatting>
  <conditionalFormatting sqref="AF54:AF77">
    <cfRule type="cellIs" dxfId="9" priority="6" operator="greaterThanOrEqual">
      <formula>$O$8</formula>
    </cfRule>
    <cfRule type="cellIs" dxfId="8" priority="7" operator="greaterThan">
      <formula>$O$8</formula>
    </cfRule>
    <cfRule type="cellIs" dxfId="7" priority="8" operator="greaterThan">
      <formula>"6$O$8"</formula>
    </cfRule>
    <cfRule type="cellIs" dxfId="6" priority="9" operator="greaterThan">
      <formula>$O$8</formula>
    </cfRule>
    <cfRule type="cellIs" dxfId="5" priority="10" operator="greaterThan">
      <formula>4</formula>
    </cfRule>
  </conditionalFormatting>
  <conditionalFormatting sqref="O42:Z42">
    <cfRule type="cellIs" dxfId="4" priority="1" operator="greaterThanOrEqual">
      <formula>$O$8</formula>
    </cfRule>
    <cfRule type="cellIs" dxfId="3" priority="2" operator="greaterThan">
      <formula>$O$8</formula>
    </cfRule>
    <cfRule type="cellIs" dxfId="2" priority="3" operator="greaterThan">
      <formula>"6$O$8"</formula>
    </cfRule>
    <cfRule type="cellIs" dxfId="1" priority="4" operator="greaterThan">
      <formula>$O$8</formula>
    </cfRule>
    <cfRule type="cellIs" dxfId="0" priority="5" operator="greaterThan">
      <formula>4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Практика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Илья Нечаев</dc:creator>
  <dc:description/>
  <cp:lastModifiedBy>Пользователь Windows</cp:lastModifiedBy>
  <cp:revision>11</cp:revision>
  <dcterms:created xsi:type="dcterms:W3CDTF">2021-09-19T10:17:17Z</dcterms:created>
  <dcterms:modified xsi:type="dcterms:W3CDTF">2021-10-01T13:25:04Z</dcterms:modified>
  <dc:language>ru-RU</dc:language>
</cp:coreProperties>
</file>