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3.4.2\"/>
    </mc:Choice>
  </mc:AlternateContent>
  <xr:revisionPtr revIDLastSave="0" documentId="13_ncr:1_{2DB0D606-A9BB-4AC1-BBF1-92F8C23FC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</calcChain>
</file>

<file path=xl/sharedStrings.xml><?xml version="1.0" encoding="utf-8"?>
<sst xmlns="http://schemas.openxmlformats.org/spreadsheetml/2006/main" count="11" uniqueCount="8">
  <si>
    <t>T, C^0</t>
  </si>
  <si>
    <t>delta U, mV</t>
  </si>
  <si>
    <t>tau_0</t>
  </si>
  <si>
    <t>tau, musec</t>
  </si>
  <si>
    <t>k</t>
  </si>
  <si>
    <t>real</t>
  </si>
  <si>
    <t>tau*2 - tauo_0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</si>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</sst>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6" workbookViewId="0">
      <selection activeCell="E18" sqref="E18:E31"/>
    </sheetView>
  </sheetViews>
  <sheetFormatPr defaultRowHeight="14.4" x14ac:dyDescent="0.3"/>
  <cols>
    <col min="2" max="2" width="11.6640625" customWidth="1"/>
  </cols>
  <sheetData>
    <row r="1" spans="1:6" x14ac:dyDescent="0.3">
      <c r="A1" t="s">
        <v>0</v>
      </c>
      <c r="B1" t="s">
        <v>1</v>
      </c>
      <c r="C1" t="s">
        <v>3</v>
      </c>
      <c r="E1" t="s">
        <v>2</v>
      </c>
      <c r="F1">
        <v>6.9092000000000002</v>
      </c>
    </row>
    <row r="2" spans="1:6" x14ac:dyDescent="0.3">
      <c r="A2">
        <v>14.15</v>
      </c>
      <c r="B2">
        <v>-5.0000000000000001E-3</v>
      </c>
      <c r="C2">
        <v>8.0136000000000003</v>
      </c>
      <c r="E2" t="s">
        <v>4</v>
      </c>
      <c r="F2">
        <v>24</v>
      </c>
    </row>
    <row r="3" spans="1:6" x14ac:dyDescent="0.3">
      <c r="A3">
        <v>16.11</v>
      </c>
      <c r="B3">
        <v>-1.4999999999999999E-2</v>
      </c>
      <c r="C3">
        <v>7.9553000000000003</v>
      </c>
    </row>
    <row r="4" spans="1:6" x14ac:dyDescent="0.3">
      <c r="A4">
        <v>18.100000000000001</v>
      </c>
      <c r="B4">
        <v>-1.7000000000000001E-2</v>
      </c>
      <c r="C4">
        <v>7.8463000000000003</v>
      </c>
    </row>
    <row r="5" spans="1:6" x14ac:dyDescent="0.3">
      <c r="A5">
        <v>20.100000000000001</v>
      </c>
      <c r="B5">
        <v>-1.7000000000000001E-2</v>
      </c>
      <c r="C5">
        <v>7.6717000000000004</v>
      </c>
    </row>
    <row r="6" spans="1:6" x14ac:dyDescent="0.3">
      <c r="A6">
        <v>22.08</v>
      </c>
      <c r="B6">
        <v>-1.6E-2</v>
      </c>
      <c r="C6">
        <v>7.4618000000000002</v>
      </c>
    </row>
    <row r="7" spans="1:6" x14ac:dyDescent="0.3">
      <c r="A7">
        <v>24.09</v>
      </c>
      <c r="B7">
        <v>-1.4999999999999999E-2</v>
      </c>
      <c r="C7">
        <v>7.2824</v>
      </c>
    </row>
    <row r="8" spans="1:6" x14ac:dyDescent="0.3">
      <c r="A8">
        <v>26.08</v>
      </c>
      <c r="B8">
        <v>-1.7999999999999999E-2</v>
      </c>
      <c r="C8">
        <v>7.2093999999999996</v>
      </c>
    </row>
    <row r="9" spans="1:6" x14ac:dyDescent="0.3">
      <c r="A9">
        <v>28.09</v>
      </c>
      <c r="B9">
        <v>-1.7000000000000001E-2</v>
      </c>
      <c r="C9">
        <v>7.1673</v>
      </c>
    </row>
    <row r="10" spans="1:6" x14ac:dyDescent="0.3">
      <c r="A10">
        <v>30.09</v>
      </c>
      <c r="B10">
        <v>-1.0999999999999999E-2</v>
      </c>
      <c r="C10">
        <v>7.1401000000000003</v>
      </c>
    </row>
    <row r="11" spans="1:6" x14ac:dyDescent="0.3">
      <c r="A11">
        <v>32.07</v>
      </c>
      <c r="B11">
        <v>-1.7000000000000001E-2</v>
      </c>
      <c r="C11">
        <v>7.1222000000000003</v>
      </c>
    </row>
    <row r="12" spans="1:6" x14ac:dyDescent="0.3">
      <c r="A12">
        <v>34.07</v>
      </c>
      <c r="B12">
        <v>-1.7000000000000001E-2</v>
      </c>
      <c r="C12">
        <v>7.1089000000000002</v>
      </c>
    </row>
    <row r="13" spans="1:6" x14ac:dyDescent="0.3">
      <c r="A13">
        <v>36.06</v>
      </c>
      <c r="B13">
        <v>-1.7999999999999999E-2</v>
      </c>
      <c r="C13">
        <v>7.0994000000000002</v>
      </c>
    </row>
    <row r="14" spans="1:6" x14ac:dyDescent="0.3">
      <c r="A14">
        <v>38.06</v>
      </c>
      <c r="B14">
        <v>-1.9E-2</v>
      </c>
      <c r="C14">
        <v>7.0236999999999998</v>
      </c>
    </row>
    <row r="15" spans="1:6" x14ac:dyDescent="0.3">
      <c r="A15">
        <v>40.04</v>
      </c>
      <c r="B15">
        <v>-1.7000000000000001E-2</v>
      </c>
      <c r="C15">
        <v>7.0865999999999998</v>
      </c>
    </row>
    <row r="17" spans="1:7" x14ac:dyDescent="0.3">
      <c r="A17" t="s">
        <v>0</v>
      </c>
      <c r="B17" t="s">
        <v>1</v>
      </c>
      <c r="C17" t="s">
        <v>5</v>
      </c>
      <c r="D17" t="s">
        <v>3</v>
      </c>
      <c r="E17" t="s">
        <v>6</v>
      </c>
      <c r="G17" t="s">
        <v>7</v>
      </c>
    </row>
    <row r="18" spans="1:7" x14ac:dyDescent="0.3">
      <c r="A18">
        <v>14.15</v>
      </c>
      <c r="B18">
        <v>-5.0000000000000001E-3</v>
      </c>
      <c r="C18">
        <f>A18+24*B18</f>
        <v>14.030000000000001</v>
      </c>
      <c r="D18">
        <v>8.0136000000000003</v>
      </c>
      <c r="E18">
        <f>D18*D18 - $F$1*$F$1</f>
        <v>16.480740320000002</v>
      </c>
      <c r="G18">
        <f>1/E18</f>
        <v>6.0676885903387615E-2</v>
      </c>
    </row>
    <row r="19" spans="1:7" x14ac:dyDescent="0.3">
      <c r="A19">
        <v>16.11</v>
      </c>
      <c r="B19">
        <v>-1.4999999999999999E-2</v>
      </c>
      <c r="C19">
        <f t="shared" ref="C19:C31" si="0">A19+24*B19</f>
        <v>15.75</v>
      </c>
      <c r="D19">
        <v>7.9553000000000003</v>
      </c>
      <c r="E19">
        <f t="shared" ref="E19:E31" si="1">D19*D19 - $F$1*$F$1</f>
        <v>15.549753450000004</v>
      </c>
      <c r="G19">
        <f t="shared" ref="G19:G31" si="2">1/E19</f>
        <v>6.4309701321984603E-2</v>
      </c>
    </row>
    <row r="20" spans="1:7" x14ac:dyDescent="0.3">
      <c r="A20">
        <v>18.100000000000001</v>
      </c>
      <c r="B20">
        <v>-1.7000000000000001E-2</v>
      </c>
      <c r="C20">
        <f t="shared" si="0"/>
        <v>17.692</v>
      </c>
      <c r="D20">
        <v>7.8463000000000003</v>
      </c>
      <c r="E20">
        <f t="shared" si="1"/>
        <v>13.827379050000005</v>
      </c>
      <c r="G20">
        <f t="shared" si="2"/>
        <v>7.2320285455687985E-2</v>
      </c>
    </row>
    <row r="21" spans="1:7" x14ac:dyDescent="0.3">
      <c r="A21">
        <v>20.100000000000001</v>
      </c>
      <c r="B21">
        <v>-1.7000000000000001E-2</v>
      </c>
      <c r="C21">
        <f t="shared" si="0"/>
        <v>19.692</v>
      </c>
      <c r="D21">
        <v>7.6717000000000004</v>
      </c>
      <c r="E21">
        <f t="shared" si="1"/>
        <v>11.117936250000007</v>
      </c>
      <c r="G21">
        <f t="shared" si="2"/>
        <v>8.994475031281092E-2</v>
      </c>
    </row>
    <row r="22" spans="1:7" x14ac:dyDescent="0.3">
      <c r="A22">
        <v>22.08</v>
      </c>
      <c r="B22">
        <v>-1.6E-2</v>
      </c>
      <c r="C22">
        <f t="shared" si="0"/>
        <v>21.695999999999998</v>
      </c>
      <c r="D22">
        <v>7.4618000000000002</v>
      </c>
      <c r="E22">
        <f t="shared" si="1"/>
        <v>7.9414146000000017</v>
      </c>
      <c r="G22">
        <f t="shared" si="2"/>
        <v>0.12592214994038969</v>
      </c>
    </row>
    <row r="23" spans="1:7" x14ac:dyDescent="0.3">
      <c r="A23">
        <v>24.09</v>
      </c>
      <c r="B23">
        <v>-1.4999999999999999E-2</v>
      </c>
      <c r="C23">
        <f t="shared" si="0"/>
        <v>23.73</v>
      </c>
      <c r="D23">
        <v>7.2824</v>
      </c>
      <c r="E23">
        <f t="shared" si="1"/>
        <v>5.2963051199999995</v>
      </c>
      <c r="G23">
        <f t="shared" si="2"/>
        <v>0.18881087424963161</v>
      </c>
    </row>
    <row r="24" spans="1:7" x14ac:dyDescent="0.3">
      <c r="A24">
        <v>26.08</v>
      </c>
      <c r="B24">
        <v>-1.7999999999999999E-2</v>
      </c>
      <c r="C24">
        <f t="shared" si="0"/>
        <v>25.648</v>
      </c>
      <c r="D24">
        <v>7.2093999999999996</v>
      </c>
      <c r="E24">
        <f t="shared" si="1"/>
        <v>4.2384037199999938</v>
      </c>
      <c r="G24">
        <f t="shared" si="2"/>
        <v>0.23593788276497679</v>
      </c>
    </row>
    <row r="25" spans="1:7" x14ac:dyDescent="0.3">
      <c r="A25">
        <v>28.09</v>
      </c>
      <c r="B25">
        <v>-1.7000000000000001E-2</v>
      </c>
      <c r="C25">
        <f t="shared" si="0"/>
        <v>27.681999999999999</v>
      </c>
      <c r="D25">
        <v>7.1673</v>
      </c>
      <c r="E25">
        <f t="shared" si="1"/>
        <v>3.6331446499999984</v>
      </c>
      <c r="G25">
        <f t="shared" si="2"/>
        <v>0.27524365152926139</v>
      </c>
    </row>
    <row r="26" spans="1:7" x14ac:dyDescent="0.3">
      <c r="A26">
        <v>30.09</v>
      </c>
      <c r="B26">
        <v>-1.0999999999999999E-2</v>
      </c>
      <c r="C26">
        <f t="shared" si="0"/>
        <v>29.826000000000001</v>
      </c>
      <c r="D26">
        <v>7.1401000000000003</v>
      </c>
      <c r="E26">
        <f t="shared" si="1"/>
        <v>3.2439833700000023</v>
      </c>
      <c r="G26">
        <f t="shared" si="2"/>
        <v>0.30826298594742774</v>
      </c>
    </row>
    <row r="27" spans="1:7" x14ac:dyDescent="0.3">
      <c r="A27">
        <v>32.07</v>
      </c>
      <c r="B27">
        <v>-1.7000000000000001E-2</v>
      </c>
      <c r="C27">
        <f t="shared" si="0"/>
        <v>31.661999999999999</v>
      </c>
      <c r="D27">
        <v>7.1222000000000003</v>
      </c>
      <c r="E27">
        <f t="shared" si="1"/>
        <v>2.9886882000000057</v>
      </c>
      <c r="G27">
        <f t="shared" si="2"/>
        <v>0.33459495707849285</v>
      </c>
    </row>
    <row r="28" spans="1:7" x14ac:dyDescent="0.3">
      <c r="A28">
        <v>34.07</v>
      </c>
      <c r="B28">
        <v>-1.7000000000000001E-2</v>
      </c>
      <c r="C28">
        <f t="shared" si="0"/>
        <v>33.661999999999999</v>
      </c>
      <c r="D28">
        <v>7.1089000000000002</v>
      </c>
      <c r="E28">
        <f t="shared" si="1"/>
        <v>2.7994145700000033</v>
      </c>
      <c r="G28">
        <f t="shared" si="2"/>
        <v>0.35721754495262159</v>
      </c>
    </row>
    <row r="29" spans="1:7" x14ac:dyDescent="0.3">
      <c r="A29">
        <v>36.06</v>
      </c>
      <c r="B29">
        <v>-1.7999999999999999E-2</v>
      </c>
      <c r="C29">
        <f t="shared" si="0"/>
        <v>35.628</v>
      </c>
      <c r="D29">
        <v>7.0994000000000002</v>
      </c>
      <c r="E29">
        <f t="shared" si="1"/>
        <v>2.6644357200000002</v>
      </c>
      <c r="G29">
        <f t="shared" si="2"/>
        <v>0.37531398956023604</v>
      </c>
    </row>
    <row r="30" spans="1:7" x14ac:dyDescent="0.3">
      <c r="A30">
        <v>38.06</v>
      </c>
      <c r="B30">
        <v>-1.9E-2</v>
      </c>
      <c r="C30">
        <f t="shared" si="0"/>
        <v>37.603999999999999</v>
      </c>
      <c r="D30">
        <v>7.0236999999999998</v>
      </c>
      <c r="E30">
        <f t="shared" si="1"/>
        <v>1.5953170499999985</v>
      </c>
      <c r="G30">
        <f t="shared" si="2"/>
        <v>0.62683464706905812</v>
      </c>
    </row>
    <row r="31" spans="1:7" x14ac:dyDescent="0.3">
      <c r="A31">
        <v>40.04</v>
      </c>
      <c r="B31">
        <v>-1.7000000000000001E-2</v>
      </c>
      <c r="C31">
        <f t="shared" si="0"/>
        <v>39.631999999999998</v>
      </c>
      <c r="D31">
        <v>7.0086000000000004</v>
      </c>
      <c r="E31">
        <f t="shared" si="1"/>
        <v>1.3834293200000047</v>
      </c>
      <c r="G31">
        <f t="shared" si="2"/>
        <v>0.72284140978015166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2022-11-02T11:26:45Z</dcterms:modified>
</cp:coreProperties>
</file>