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ALEX_\RESEARCH\THESAURUS\_publication_ready\smst2_mr_analysis\derivatives\figures\SI_figures\"/>
    </mc:Choice>
  </mc:AlternateContent>
  <xr:revisionPtr revIDLastSave="0" documentId="13_ncr:1_{4551BD40-78C7-4ABB-B173-399E16DE98F7}" xr6:coauthVersionLast="47" xr6:coauthVersionMax="47" xr10:uidLastSave="{00000000-0000-0000-0000-000000000000}"/>
  <bookViews>
    <workbookView xWindow="-120" yWindow="-120" windowWidth="29040" windowHeight="15720" xr2:uid="{D417B415-E182-42A7-A601-769EE5A7BC4C}"/>
  </bookViews>
  <sheets>
    <sheet name="order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17" i="2"/>
  <c r="C5" i="2"/>
  <c r="C3" i="2"/>
  <c r="C9" i="2"/>
  <c r="C19" i="2"/>
  <c r="C8" i="2"/>
  <c r="C7" i="2"/>
  <c r="C20" i="2"/>
  <c r="C21" i="2"/>
  <c r="C13" i="2"/>
  <c r="C22" i="2"/>
  <c r="C25" i="2"/>
  <c r="C24" i="2"/>
  <c r="C12" i="2"/>
  <c r="C11" i="2"/>
  <c r="C18" i="2"/>
  <c r="C23" i="2"/>
</calcChain>
</file>

<file path=xl/sharedStrings.xml><?xml version="1.0" encoding="utf-8"?>
<sst xmlns="http://schemas.openxmlformats.org/spreadsheetml/2006/main" count="141" uniqueCount="67">
  <si>
    <t>PMC2829853</t>
  </si>
  <si>
    <t>Bakker et al., 2008</t>
  </si>
  <si>
    <t>PMC3023966</t>
  </si>
  <si>
    <t>Lacy et al., 2011</t>
  </si>
  <si>
    <t>PMC3482287</t>
  </si>
  <si>
    <t>Manelis et al., 2013</t>
  </si>
  <si>
    <t>PMC3933274</t>
  </si>
  <si>
    <t>Azab et al., 2014</t>
  </si>
  <si>
    <t>Pidgeon et al., 2016</t>
  </si>
  <si>
    <t>Bjornn et al., 2022</t>
  </si>
  <si>
    <t>PMC12813878</t>
  </si>
  <si>
    <t>Nemecz et al., 2026</t>
  </si>
  <si>
    <t>PMC5045461</t>
  </si>
  <si>
    <t>Loh et al., 2016</t>
  </si>
  <si>
    <t>PMC5714173</t>
  </si>
  <si>
    <t>Lange et al., 2017</t>
  </si>
  <si>
    <t>PMC3102362</t>
  </si>
  <si>
    <t>Yassa et al., 2011</t>
  </si>
  <si>
    <t>PMC6621479</t>
  </si>
  <si>
    <t>Motley et al., 2012</t>
  </si>
  <si>
    <t>PMC4127021</t>
  </si>
  <si>
    <t>Lissek et al., 2014</t>
  </si>
  <si>
    <t>Fujii et al., 2014</t>
  </si>
  <si>
    <t>PMC5937538</t>
  </si>
  <si>
    <t>Reagh et al., 2018</t>
  </si>
  <si>
    <t>PMC6263739</t>
  </si>
  <si>
    <t>Stark et al., 2018</t>
  </si>
  <si>
    <t>PMC6705559</t>
  </si>
  <si>
    <t>Berron et al., 2016</t>
  </si>
  <si>
    <t>id</t>
  </si>
  <si>
    <t>handle</t>
  </si>
  <si>
    <t>year</t>
  </si>
  <si>
    <t>x</t>
  </si>
  <si>
    <t>y</t>
  </si>
  <si>
    <t>z</t>
  </si>
  <si>
    <t>Ilyés et al., 2026</t>
  </si>
  <si>
    <t>current</t>
  </si>
  <si>
    <t>2022</t>
  </si>
  <si>
    <t>2014</t>
  </si>
  <si>
    <t>2008</t>
  </si>
  <si>
    <t>2011</t>
  </si>
  <si>
    <t>coment</t>
  </si>
  <si>
    <t>z was 20, not HC in MNI space</t>
  </si>
  <si>
    <t>was 11 in table, -11 in figure</t>
  </si>
  <si>
    <t>template</t>
  </si>
  <si>
    <t>not in mni</t>
  </si>
  <si>
    <t>left posterior DG/CA3</t>
  </si>
  <si>
    <t>posterior HC</t>
  </si>
  <si>
    <t>anterior CA1-DGCA3</t>
  </si>
  <si>
    <t>whole DG/CA3</t>
  </si>
  <si>
    <t>right anterior DG</t>
  </si>
  <si>
    <t>anterior HC</t>
  </si>
  <si>
    <t>left DG/CA3</t>
  </si>
  <si>
    <t>no HC effect</t>
  </si>
  <si>
    <t>verbatim description</t>
  </si>
  <si>
    <t>localization</t>
  </si>
  <si>
    <t>NA</t>
  </si>
  <si>
    <t>left anterior HC</t>
  </si>
  <si>
    <t>right anterior HC</t>
  </si>
  <si>
    <t>left posterior HC</t>
  </si>
  <si>
    <t>right posterior DG/CA3</t>
  </si>
  <si>
    <t>right anterior DG/CA3</t>
  </si>
  <si>
    <t>left anterior DG/CA3</t>
  </si>
  <si>
    <t>finding type</t>
  </si>
  <si>
    <t>RS at encoding</t>
  </si>
  <si>
    <t>similarity effect</t>
  </si>
  <si>
    <t>RS at encoding, similarity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</si>
</sst>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42AA-5E42-4E1C-B6D3-D04A48A8B1D1}">
  <dimension ref="A1:I26"/>
  <sheetViews>
    <sheetView tabSelected="1" workbookViewId="0">
      <selection activeCell="K11" sqref="K11"/>
    </sheetView>
  </sheetViews>
  <sheetFormatPr defaultColWidth="9" defaultRowHeight="15" x14ac:dyDescent="0.25"/>
  <cols>
    <col min="1" max="1" width="12.85546875" bestFit="1" customWidth="1"/>
    <col min="2" max="2" width="18.140625" bestFit="1" customWidth="1"/>
    <col min="3" max="3" width="5" bestFit="1" customWidth="1"/>
    <col min="4" max="4" width="28.85546875" bestFit="1" customWidth="1"/>
    <col min="5" max="5" width="43.42578125" customWidth="1"/>
    <col min="6" max="8" width="5.7109375" bestFit="1" customWidth="1"/>
    <col min="9" max="9" width="27.42578125" bestFit="1" customWidth="1"/>
  </cols>
  <sheetData>
    <row r="1" spans="1:9" x14ac:dyDescent="0.25">
      <c r="A1" s="7" t="s">
        <v>29</v>
      </c>
      <c r="B1" s="7" t="s">
        <v>30</v>
      </c>
      <c r="C1" s="7" t="s">
        <v>31</v>
      </c>
      <c r="D1" s="7" t="s">
        <v>63</v>
      </c>
      <c r="E1" s="6" t="s">
        <v>55</v>
      </c>
      <c r="F1" s="6"/>
      <c r="G1" s="6"/>
      <c r="H1" s="6"/>
    </row>
    <row r="2" spans="1:9" x14ac:dyDescent="0.25">
      <c r="A2" s="7"/>
      <c r="B2" s="7"/>
      <c r="C2" s="7"/>
      <c r="D2" s="7"/>
      <c r="E2" s="4" t="s">
        <v>54</v>
      </c>
      <c r="F2" s="4" t="s">
        <v>32</v>
      </c>
      <c r="G2" s="4" t="s">
        <v>33</v>
      </c>
      <c r="H2" s="4" t="s">
        <v>34</v>
      </c>
      <c r="I2" s="1" t="s">
        <v>41</v>
      </c>
    </row>
    <row r="3" spans="1:9" x14ac:dyDescent="0.25">
      <c r="A3" t="s">
        <v>0</v>
      </c>
      <c r="B3" t="s">
        <v>1</v>
      </c>
      <c r="C3" t="str">
        <f>RIGHT(B3,4)</f>
        <v>2008</v>
      </c>
      <c r="D3" t="s">
        <v>64</v>
      </c>
      <c r="E3" s="3" t="s">
        <v>61</v>
      </c>
      <c r="F3">
        <v>26</v>
      </c>
      <c r="G3">
        <v>-15</v>
      </c>
      <c r="H3">
        <v>-16</v>
      </c>
    </row>
    <row r="4" spans="1:9" x14ac:dyDescent="0.25">
      <c r="A4" t="s">
        <v>0</v>
      </c>
      <c r="B4" t="s">
        <v>1</v>
      </c>
      <c r="C4" t="s">
        <v>39</v>
      </c>
      <c r="D4" t="s">
        <v>64</v>
      </c>
      <c r="E4" s="3" t="s">
        <v>62</v>
      </c>
      <c r="F4">
        <v>-24</v>
      </c>
      <c r="G4">
        <v>-15</v>
      </c>
      <c r="H4">
        <v>-17</v>
      </c>
    </row>
    <row r="5" spans="1:9" x14ac:dyDescent="0.25">
      <c r="A5" t="s">
        <v>2</v>
      </c>
      <c r="B5" t="s">
        <v>3</v>
      </c>
      <c r="C5" t="str">
        <f>RIGHT(B5,4)</f>
        <v>2011</v>
      </c>
      <c r="D5" t="s">
        <v>64</v>
      </c>
      <c r="E5" s="3" t="s">
        <v>60</v>
      </c>
      <c r="F5">
        <v>29</v>
      </c>
      <c r="G5">
        <v>-35</v>
      </c>
      <c r="H5">
        <v>-2</v>
      </c>
    </row>
    <row r="6" spans="1:9" x14ac:dyDescent="0.25">
      <c r="A6" t="s">
        <v>2</v>
      </c>
      <c r="B6" t="s">
        <v>3</v>
      </c>
      <c r="C6" t="s">
        <v>40</v>
      </c>
      <c r="D6" t="s">
        <v>64</v>
      </c>
      <c r="E6" s="3" t="s">
        <v>46</v>
      </c>
      <c r="F6">
        <v>-26</v>
      </c>
      <c r="G6">
        <v>-35</v>
      </c>
      <c r="H6">
        <v>-6</v>
      </c>
    </row>
    <row r="7" spans="1:9" x14ac:dyDescent="0.25">
      <c r="A7" t="s">
        <v>4</v>
      </c>
      <c r="B7" t="s">
        <v>5</v>
      </c>
      <c r="C7" t="str">
        <f>RIGHT(B7,4)</f>
        <v>2013</v>
      </c>
      <c r="D7" t="s">
        <v>64</v>
      </c>
      <c r="E7" s="3" t="s">
        <v>59</v>
      </c>
      <c r="F7">
        <v>-34</v>
      </c>
      <c r="G7">
        <v>-34</v>
      </c>
      <c r="H7">
        <v>-6</v>
      </c>
    </row>
    <row r="8" spans="1:9" x14ac:dyDescent="0.25">
      <c r="A8" t="s">
        <v>4</v>
      </c>
      <c r="B8" t="s">
        <v>5</v>
      </c>
      <c r="C8" t="str">
        <f>RIGHT(B8,4)</f>
        <v>2013</v>
      </c>
      <c r="D8" t="s">
        <v>64</v>
      </c>
      <c r="E8" s="3" t="s">
        <v>58</v>
      </c>
      <c r="F8">
        <v>26</v>
      </c>
      <c r="G8">
        <v>-4</v>
      </c>
      <c r="H8">
        <v>-28</v>
      </c>
    </row>
    <row r="9" spans="1:9" x14ac:dyDescent="0.25">
      <c r="A9" t="s">
        <v>20</v>
      </c>
      <c r="B9" t="s">
        <v>21</v>
      </c>
      <c r="C9" t="str">
        <f>RIGHT(B9,4)</f>
        <v>2014</v>
      </c>
      <c r="D9" t="s">
        <v>65</v>
      </c>
      <c r="E9" s="3" t="s">
        <v>57</v>
      </c>
      <c r="F9">
        <v>-23.8</v>
      </c>
      <c r="G9">
        <v>-19.3</v>
      </c>
      <c r="H9">
        <v>-11</v>
      </c>
      <c r="I9" t="s">
        <v>43</v>
      </c>
    </row>
    <row r="10" spans="1:9" x14ac:dyDescent="0.25">
      <c r="A10" t="s">
        <v>20</v>
      </c>
      <c r="B10" t="s">
        <v>21</v>
      </c>
      <c r="C10" t="s">
        <v>38</v>
      </c>
      <c r="D10" t="s">
        <v>65</v>
      </c>
      <c r="E10" s="3" t="s">
        <v>58</v>
      </c>
      <c r="F10">
        <v>28.9</v>
      </c>
      <c r="G10">
        <v>-19.3</v>
      </c>
      <c r="H10">
        <v>-11</v>
      </c>
      <c r="I10" t="s">
        <v>43</v>
      </c>
    </row>
    <row r="11" spans="1:9" x14ac:dyDescent="0.25">
      <c r="A11" t="s">
        <v>14</v>
      </c>
      <c r="B11" t="s">
        <v>15</v>
      </c>
      <c r="C11" t="str">
        <f>RIGHT(B11,4)</f>
        <v>2017</v>
      </c>
      <c r="D11" t="s">
        <v>65</v>
      </c>
      <c r="E11" s="3" t="s">
        <v>59</v>
      </c>
      <c r="F11">
        <v>-28</v>
      </c>
      <c r="G11">
        <v>-34</v>
      </c>
      <c r="H11">
        <v>-14</v>
      </c>
    </row>
    <row r="12" spans="1:9" x14ac:dyDescent="0.25">
      <c r="A12" t="s">
        <v>14</v>
      </c>
      <c r="B12" t="s">
        <v>15</v>
      </c>
      <c r="C12" t="str">
        <f>RIGHT(B12,4)</f>
        <v>2017</v>
      </c>
      <c r="D12" t="s">
        <v>65</v>
      </c>
      <c r="E12" s="3" t="s">
        <v>58</v>
      </c>
      <c r="F12">
        <v>26</v>
      </c>
      <c r="G12">
        <v>-18</v>
      </c>
      <c r="H12">
        <v>-20</v>
      </c>
      <c r="I12" t="s">
        <v>42</v>
      </c>
    </row>
    <row r="13" spans="1:9" x14ac:dyDescent="0.25">
      <c r="A13">
        <v>35410578</v>
      </c>
      <c r="B13" t="s">
        <v>9</v>
      </c>
      <c r="C13" t="str">
        <f>RIGHT(B13,4)</f>
        <v>2022</v>
      </c>
      <c r="D13" t="s">
        <v>64</v>
      </c>
      <c r="E13" s="3" t="s">
        <v>57</v>
      </c>
      <c r="F13">
        <v>-23</v>
      </c>
      <c r="G13">
        <v>-15</v>
      </c>
      <c r="H13">
        <v>-14</v>
      </c>
    </row>
    <row r="14" spans="1:9" x14ac:dyDescent="0.25">
      <c r="A14">
        <v>35410578</v>
      </c>
      <c r="B14" t="s">
        <v>9</v>
      </c>
      <c r="C14" t="s">
        <v>37</v>
      </c>
      <c r="D14" t="s">
        <v>64</v>
      </c>
      <c r="E14" s="3" t="s">
        <v>58</v>
      </c>
      <c r="F14">
        <v>21</v>
      </c>
      <c r="G14">
        <v>-14</v>
      </c>
      <c r="H14">
        <v>-14</v>
      </c>
    </row>
    <row r="15" spans="1:9" x14ac:dyDescent="0.25">
      <c r="A15" s="2" t="s">
        <v>36</v>
      </c>
      <c r="B15" s="2" t="s">
        <v>35</v>
      </c>
      <c r="C15" s="2">
        <v>2026</v>
      </c>
      <c r="D15" s="2" t="s">
        <v>66</v>
      </c>
      <c r="E15" s="5" t="s">
        <v>57</v>
      </c>
      <c r="F15" s="2">
        <v>-21</v>
      </c>
      <c r="G15" s="2">
        <v>-16</v>
      </c>
      <c r="H15" s="2">
        <v>-19</v>
      </c>
    </row>
    <row r="16" spans="1:9" x14ac:dyDescent="0.25">
      <c r="A16" s="2" t="s">
        <v>36</v>
      </c>
      <c r="B16" s="2" t="s">
        <v>35</v>
      </c>
      <c r="C16" s="2">
        <v>2026</v>
      </c>
      <c r="D16" s="2" t="s">
        <v>66</v>
      </c>
      <c r="E16" s="5" t="s">
        <v>58</v>
      </c>
      <c r="F16" s="2">
        <v>21</v>
      </c>
      <c r="G16" s="2">
        <v>-13</v>
      </c>
      <c r="H16" s="2">
        <v>-18</v>
      </c>
    </row>
    <row r="17" spans="1:9" x14ac:dyDescent="0.25">
      <c r="A17" t="s">
        <v>16</v>
      </c>
      <c r="B17" t="s">
        <v>17</v>
      </c>
      <c r="C17" t="str">
        <f t="shared" ref="C17:C26" si="0">RIGHT(B17,4)</f>
        <v>2011</v>
      </c>
      <c r="D17" t="s">
        <v>65</v>
      </c>
      <c r="E17" s="3" t="s">
        <v>46</v>
      </c>
      <c r="F17" s="3" t="s">
        <v>56</v>
      </c>
      <c r="G17" s="3" t="s">
        <v>56</v>
      </c>
      <c r="H17" s="3" t="s">
        <v>56</v>
      </c>
    </row>
    <row r="18" spans="1:9" x14ac:dyDescent="0.25">
      <c r="A18" t="s">
        <v>18</v>
      </c>
      <c r="B18" t="s">
        <v>19</v>
      </c>
      <c r="C18" t="str">
        <f t="shared" si="0"/>
        <v>2012</v>
      </c>
      <c r="D18" t="s">
        <v>65</v>
      </c>
      <c r="E18" s="3" t="s">
        <v>47</v>
      </c>
      <c r="F18" s="3" t="s">
        <v>56</v>
      </c>
      <c r="G18" s="3" t="s">
        <v>56</v>
      </c>
      <c r="H18" s="3" t="s">
        <v>56</v>
      </c>
      <c r="I18" t="s">
        <v>45</v>
      </c>
    </row>
    <row r="19" spans="1:9" x14ac:dyDescent="0.25">
      <c r="A19" t="s">
        <v>6</v>
      </c>
      <c r="B19" t="s">
        <v>7</v>
      </c>
      <c r="C19" t="str">
        <f t="shared" si="0"/>
        <v>2014</v>
      </c>
      <c r="D19" t="s">
        <v>64</v>
      </c>
      <c r="E19" s="3" t="s">
        <v>49</v>
      </c>
      <c r="F19" s="3" t="s">
        <v>56</v>
      </c>
      <c r="G19" s="3" t="s">
        <v>56</v>
      </c>
      <c r="H19" s="3" t="s">
        <v>56</v>
      </c>
    </row>
    <row r="20" spans="1:9" x14ac:dyDescent="0.25">
      <c r="A20">
        <v>24123715</v>
      </c>
      <c r="B20" t="s">
        <v>22</v>
      </c>
      <c r="C20" t="str">
        <f t="shared" si="0"/>
        <v>2014</v>
      </c>
      <c r="D20" t="s">
        <v>65</v>
      </c>
      <c r="E20" s="3" t="s">
        <v>48</v>
      </c>
      <c r="F20" s="3" t="s">
        <v>56</v>
      </c>
      <c r="G20" s="3" t="s">
        <v>56</v>
      </c>
      <c r="H20" s="3" t="s">
        <v>56</v>
      </c>
    </row>
    <row r="21" spans="1:9" x14ac:dyDescent="0.25">
      <c r="A21" t="s">
        <v>12</v>
      </c>
      <c r="B21" t="s">
        <v>13</v>
      </c>
      <c r="C21" t="str">
        <f t="shared" si="0"/>
        <v>2016</v>
      </c>
      <c r="D21" t="s">
        <v>65</v>
      </c>
      <c r="E21" s="3" t="s">
        <v>47</v>
      </c>
      <c r="F21" s="3" t="s">
        <v>56</v>
      </c>
      <c r="G21" s="3" t="s">
        <v>56</v>
      </c>
      <c r="H21" s="3" t="s">
        <v>56</v>
      </c>
    </row>
    <row r="22" spans="1:9" x14ac:dyDescent="0.25">
      <c r="A22">
        <v>27018483</v>
      </c>
      <c r="B22" t="s">
        <v>8</v>
      </c>
      <c r="C22" t="str">
        <f t="shared" si="0"/>
        <v>2016</v>
      </c>
      <c r="D22" t="s">
        <v>66</v>
      </c>
      <c r="E22" s="3" t="s">
        <v>53</v>
      </c>
      <c r="F22" s="3" t="s">
        <v>56</v>
      </c>
      <c r="G22" s="3" t="s">
        <v>56</v>
      </c>
      <c r="H22" s="3" t="s">
        <v>56</v>
      </c>
    </row>
    <row r="23" spans="1:9" x14ac:dyDescent="0.25">
      <c r="A23" t="s">
        <v>27</v>
      </c>
      <c r="B23" t="s">
        <v>28</v>
      </c>
      <c r="C23" t="str">
        <f t="shared" si="0"/>
        <v>2016</v>
      </c>
      <c r="D23" t="s">
        <v>64</v>
      </c>
      <c r="E23" s="3" t="s">
        <v>50</v>
      </c>
      <c r="F23" s="3" t="s">
        <v>56</v>
      </c>
      <c r="G23" s="3" t="s">
        <v>56</v>
      </c>
      <c r="H23" s="3" t="s">
        <v>56</v>
      </c>
      <c r="I23" t="s">
        <v>44</v>
      </c>
    </row>
    <row r="24" spans="1:9" x14ac:dyDescent="0.25">
      <c r="A24" t="s">
        <v>23</v>
      </c>
      <c r="B24" t="s">
        <v>24</v>
      </c>
      <c r="C24" t="str">
        <f t="shared" si="0"/>
        <v>2018</v>
      </c>
      <c r="D24" t="s">
        <v>65</v>
      </c>
      <c r="E24" s="3" t="s">
        <v>52</v>
      </c>
      <c r="F24" s="3" t="s">
        <v>56</v>
      </c>
      <c r="G24" s="3" t="s">
        <v>56</v>
      </c>
      <c r="H24" s="3" t="s">
        <v>56</v>
      </c>
    </row>
    <row r="25" spans="1:9" x14ac:dyDescent="0.25">
      <c r="A25" t="s">
        <v>25</v>
      </c>
      <c r="B25" t="s">
        <v>26</v>
      </c>
      <c r="C25" t="str">
        <f t="shared" si="0"/>
        <v>2018</v>
      </c>
      <c r="D25" t="s">
        <v>65</v>
      </c>
      <c r="E25" s="3" t="s">
        <v>51</v>
      </c>
      <c r="F25" s="3" t="s">
        <v>56</v>
      </c>
      <c r="G25" s="3" t="s">
        <v>56</v>
      </c>
      <c r="H25" s="3" t="s">
        <v>56</v>
      </c>
    </row>
    <row r="26" spans="1:9" x14ac:dyDescent="0.25">
      <c r="A26" t="s">
        <v>10</v>
      </c>
      <c r="B26" t="s">
        <v>11</v>
      </c>
      <c r="C26" t="str">
        <f t="shared" si="0"/>
        <v>2026</v>
      </c>
      <c r="D26" t="s">
        <v>64</v>
      </c>
      <c r="E26" s="3" t="s">
        <v>53</v>
      </c>
      <c r="F26" s="3" t="s">
        <v>56</v>
      </c>
      <c r="G26" s="3" t="s">
        <v>56</v>
      </c>
      <c r="H26" s="3" t="s">
        <v>56</v>
      </c>
    </row>
  </sheetData>
  <sortState xmlns:xlrd2="http://schemas.microsoft.com/office/spreadsheetml/2017/richdata2" ref="A3:I26">
    <sortCondition ref="C3:C26"/>
  </sortState>
  <mergeCells count="5">
    <mergeCell ref="E1:H1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ordered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Ilyés</dc:creator>
  <cp:lastModifiedBy>Alex Ilyés</cp:lastModifiedBy>
  <dcterms:created xsi:type="dcterms:W3CDTF">2026-03-13T18:18:25Z</dcterms:created>
  <dcterms:modified xsi:type="dcterms:W3CDTF">2026-05-08T21:15:13Z</dcterms:modified>
</cp:coreProperties>
</file>