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27735" windowHeight="11925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 iterateCount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J71" i="4"/>
  <c r="K71" i="4"/>
  <c r="F72" i="4"/>
  <c r="G72" i="4"/>
  <c r="J72" i="4"/>
  <c r="K72" i="4"/>
  <c r="F73" i="4"/>
  <c r="G73" i="4"/>
  <c r="J73" i="4"/>
  <c r="K73" i="4"/>
  <c r="F74" i="4"/>
  <c r="G74" i="4"/>
  <c r="J74" i="4"/>
  <c r="K74" i="4"/>
  <c r="F75" i="4"/>
  <c r="G75" i="4"/>
  <c r="J75" i="4"/>
  <c r="K75" i="4"/>
  <c r="F76" i="4"/>
  <c r="G76" i="4"/>
  <c r="J76" i="4"/>
  <c r="K76" i="4"/>
  <c r="F77" i="4"/>
  <c r="G77" i="4"/>
  <c r="J77" i="4"/>
  <c r="K77" i="4"/>
  <c r="F78" i="4"/>
  <c r="G78" i="4"/>
  <c r="L78" i="4"/>
  <c r="M78" i="4"/>
  <c r="F79" i="4"/>
  <c r="G79" i="4"/>
  <c r="L79" i="4"/>
  <c r="M79" i="4"/>
  <c r="F80" i="4"/>
  <c r="G80" i="4"/>
  <c r="L80" i="4"/>
  <c r="M80" i="4"/>
  <c r="F81" i="4"/>
  <c r="G81" i="4"/>
  <c r="L81" i="4"/>
  <c r="M81" i="4"/>
  <c r="F82" i="4"/>
  <c r="G82" i="4"/>
  <c r="L82" i="4"/>
  <c r="M82" i="4"/>
  <c r="F83" i="4"/>
  <c r="G83" i="4"/>
  <c r="L83" i="4"/>
  <c r="M83" i="4"/>
  <c r="F84" i="4"/>
  <c r="G84" i="4"/>
  <c r="L84" i="4"/>
  <c r="M84" i="4"/>
  <c r="F85" i="4"/>
  <c r="G85" i="4"/>
  <c r="L85" i="4"/>
  <c r="M85" i="4"/>
  <c r="F86" i="4"/>
  <c r="G86" i="4"/>
  <c r="L86" i="4"/>
  <c r="M86" i="4"/>
  <c r="F87" i="4"/>
  <c r="G87" i="4"/>
  <c r="L87" i="4"/>
  <c r="M87" i="4"/>
  <c r="F88" i="4"/>
  <c r="G88" i="4"/>
  <c r="L88" i="4"/>
  <c r="M88" i="4"/>
  <c r="F89" i="4"/>
  <c r="G89" i="4"/>
  <c r="L89" i="4"/>
  <c r="M89" i="4"/>
  <c r="F90" i="4"/>
  <c r="G90" i="4"/>
  <c r="L90" i="4"/>
  <c r="M90" i="4"/>
  <c r="F91" i="4"/>
  <c r="G91" i="4"/>
  <c r="L91" i="4"/>
  <c r="M91" i="4"/>
  <c r="F92" i="4"/>
  <c r="G92" i="4"/>
  <c r="L92" i="4"/>
  <c r="M92" i="4"/>
  <c r="F93" i="4"/>
  <c r="G93" i="4"/>
  <c r="L93" i="4"/>
  <c r="M93" i="4"/>
  <c r="F94" i="4"/>
  <c r="G94" i="4"/>
  <c r="L94" i="4"/>
  <c r="M94" i="4"/>
  <c r="F95" i="4"/>
  <c r="G95" i="4"/>
  <c r="L95" i="4"/>
  <c r="M95" i="4"/>
  <c r="F96" i="4"/>
  <c r="G96" i="4"/>
  <c r="L96" i="4"/>
  <c r="M96" i="4"/>
  <c r="F97" i="4"/>
  <c r="G97" i="4"/>
  <c r="L97" i="4"/>
  <c r="M97" i="4"/>
  <c r="F98" i="4"/>
  <c r="G98" i="4"/>
  <c r="L98" i="4"/>
  <c r="M98" i="4"/>
  <c r="F99" i="4"/>
  <c r="G99" i="4"/>
  <c r="L99" i="4"/>
  <c r="M99" i="4"/>
  <c r="F100" i="4"/>
  <c r="G100" i="4"/>
  <c r="L100" i="4"/>
  <c r="M100" i="4"/>
  <c r="B6" i="2"/>
  <c r="C6" i="2"/>
  <c r="D6" i="2"/>
  <c r="E6" i="2"/>
  <c r="F6" i="2"/>
  <c r="G6" i="2"/>
  <c r="H6" i="2"/>
  <c r="I6" i="2"/>
  <c r="J6" i="2"/>
  <c r="K6" i="2"/>
  <c r="L6" i="2"/>
  <c r="M6" i="2"/>
  <c r="N6" i="2"/>
  <c r="P6" i="2"/>
  <c r="Q6" i="2"/>
  <c r="R6" i="2"/>
  <c r="S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F769" i="2"/>
  <c r="G769" i="2"/>
  <c r="H769" i="2"/>
  <c r="I769" i="2"/>
  <c r="F770" i="2"/>
  <c r="G770" i="2"/>
  <c r="H770" i="2"/>
  <c r="I770" i="2"/>
  <c r="F771" i="2"/>
  <c r="G771" i="2"/>
  <c r="H771" i="2"/>
  <c r="I771" i="2"/>
  <c r="F772" i="2"/>
  <c r="G772" i="2"/>
  <c r="H772" i="2"/>
  <c r="I772" i="2"/>
  <c r="F773" i="2"/>
  <c r="G773" i="2"/>
  <c r="H773" i="2"/>
  <c r="I773" i="2"/>
  <c r="F774" i="2"/>
  <c r="G774" i="2"/>
  <c r="H774" i="2"/>
  <c r="I774" i="2"/>
  <c r="F775" i="2"/>
  <c r="G775" i="2"/>
  <c r="H775" i="2"/>
  <c r="I775" i="2"/>
  <c r="F776" i="2"/>
  <c r="G776" i="2"/>
  <c r="H776" i="2"/>
  <c r="I776" i="2"/>
  <c r="F777" i="2"/>
  <c r="G777" i="2"/>
  <c r="H777" i="2"/>
  <c r="I777" i="2"/>
  <c r="F778" i="2"/>
  <c r="G778" i="2"/>
  <c r="H778" i="2"/>
  <c r="I778" i="2"/>
  <c r="F779" i="2"/>
  <c r="G779" i="2"/>
  <c r="H779" i="2"/>
  <c r="I779" i="2"/>
  <c r="F780" i="2"/>
  <c r="G780" i="2"/>
  <c r="H780" i="2"/>
  <c r="I780" i="2"/>
  <c r="F781" i="2"/>
  <c r="G781" i="2"/>
  <c r="H781" i="2"/>
  <c r="I781" i="2"/>
  <c r="F782" i="2"/>
  <c r="G782" i="2"/>
  <c r="H782" i="2"/>
  <c r="I782" i="2"/>
  <c r="F783" i="2"/>
  <c r="G783" i="2"/>
  <c r="H783" i="2"/>
  <c r="I783" i="2"/>
  <c r="F784" i="2"/>
  <c r="G784" i="2"/>
  <c r="H784" i="2"/>
  <c r="I784" i="2"/>
  <c r="F785" i="2"/>
  <c r="G785" i="2"/>
  <c r="H785" i="2"/>
  <c r="I785" i="2"/>
  <c r="F786" i="2"/>
  <c r="G786" i="2"/>
  <c r="H786" i="2"/>
  <c r="I786" i="2"/>
  <c r="F787" i="2"/>
  <c r="G787" i="2"/>
  <c r="H787" i="2"/>
  <c r="I787" i="2"/>
  <c r="F788" i="2"/>
  <c r="G788" i="2"/>
  <c r="H788" i="2"/>
  <c r="I788" i="2"/>
  <c r="F789" i="2"/>
  <c r="G789" i="2"/>
  <c r="H789" i="2"/>
  <c r="I789" i="2"/>
  <c r="F790" i="2"/>
  <c r="G790" i="2"/>
  <c r="H790" i="2"/>
  <c r="I790" i="2"/>
  <c r="F791" i="2"/>
  <c r="G791" i="2"/>
  <c r="H791" i="2"/>
  <c r="I791" i="2"/>
  <c r="F792" i="2"/>
  <c r="G792" i="2"/>
  <c r="H792" i="2"/>
  <c r="I792" i="2"/>
  <c r="F793" i="2"/>
  <c r="G793" i="2"/>
  <c r="H793" i="2"/>
  <c r="I793" i="2"/>
  <c r="F794" i="2"/>
  <c r="G794" i="2"/>
  <c r="H794" i="2"/>
  <c r="I794" i="2"/>
  <c r="F795" i="2"/>
  <c r="G795" i="2"/>
  <c r="H795" i="2"/>
  <c r="I795" i="2"/>
  <c r="F796" i="2"/>
  <c r="G796" i="2"/>
  <c r="H796" i="2"/>
  <c r="I796" i="2"/>
  <c r="F797" i="2"/>
  <c r="G797" i="2"/>
  <c r="H797" i="2"/>
  <c r="I797" i="2"/>
  <c r="F798" i="2"/>
  <c r="G798" i="2"/>
  <c r="H798" i="2"/>
  <c r="I798" i="2"/>
  <c r="F799" i="2"/>
  <c r="G799" i="2"/>
  <c r="H799" i="2"/>
  <c r="I799" i="2"/>
  <c r="F800" i="2"/>
  <c r="G800" i="2"/>
  <c r="H800" i="2"/>
  <c r="I800" i="2"/>
  <c r="F801" i="2"/>
  <c r="G801" i="2"/>
  <c r="H801" i="2"/>
  <c r="I801" i="2"/>
  <c r="F802" i="2"/>
  <c r="G802" i="2"/>
  <c r="H802" i="2"/>
  <c r="I802" i="2"/>
  <c r="F803" i="2"/>
  <c r="G803" i="2"/>
  <c r="H803" i="2"/>
  <c r="I803" i="2"/>
  <c r="F804" i="2"/>
  <c r="G804" i="2"/>
  <c r="H804" i="2"/>
  <c r="I804" i="2"/>
  <c r="F805" i="2"/>
  <c r="G805" i="2"/>
  <c r="H805" i="2"/>
  <c r="I805" i="2"/>
  <c r="F806" i="2"/>
  <c r="G806" i="2"/>
  <c r="H806" i="2"/>
  <c r="I806" i="2"/>
  <c r="F807" i="2"/>
  <c r="G807" i="2"/>
  <c r="H807" i="2"/>
  <c r="I807" i="2"/>
  <c r="F808" i="2"/>
  <c r="G808" i="2"/>
  <c r="H808" i="2"/>
  <c r="I808" i="2"/>
  <c r="F809" i="2"/>
  <c r="G809" i="2"/>
  <c r="H809" i="2"/>
  <c r="I809" i="2"/>
  <c r="F810" i="2"/>
  <c r="G810" i="2"/>
  <c r="H810" i="2"/>
  <c r="I810" i="2"/>
  <c r="F811" i="2"/>
  <c r="G811" i="2"/>
  <c r="H811" i="2"/>
  <c r="I811" i="2"/>
  <c r="F812" i="2"/>
  <c r="G812" i="2"/>
  <c r="H812" i="2"/>
  <c r="I812" i="2"/>
  <c r="F813" i="2"/>
  <c r="G813" i="2"/>
  <c r="H813" i="2"/>
  <c r="I813" i="2"/>
  <c r="F814" i="2"/>
  <c r="G814" i="2"/>
  <c r="H814" i="2"/>
  <c r="I814" i="2"/>
  <c r="F815" i="2"/>
  <c r="G815" i="2"/>
  <c r="H815" i="2"/>
  <c r="I815" i="2"/>
  <c r="F816" i="2"/>
  <c r="G816" i="2"/>
  <c r="H816" i="2"/>
  <c r="I816" i="2"/>
  <c r="F817" i="2"/>
  <c r="G817" i="2"/>
  <c r="H817" i="2"/>
  <c r="I817" i="2"/>
  <c r="F818" i="2"/>
  <c r="G818" i="2"/>
  <c r="H818" i="2"/>
  <c r="I818" i="2"/>
  <c r="F819" i="2"/>
  <c r="G819" i="2"/>
  <c r="H819" i="2"/>
  <c r="I819" i="2"/>
  <c r="F820" i="2"/>
  <c r="G820" i="2"/>
  <c r="H820" i="2"/>
  <c r="I820" i="2"/>
  <c r="F821" i="2"/>
  <c r="G821" i="2"/>
  <c r="H821" i="2"/>
  <c r="I821" i="2"/>
  <c r="F822" i="2"/>
  <c r="G822" i="2"/>
  <c r="H822" i="2"/>
  <c r="I822" i="2"/>
  <c r="F823" i="2"/>
  <c r="G823" i="2"/>
  <c r="J823" i="2"/>
  <c r="K823" i="2"/>
  <c r="F824" i="2"/>
  <c r="G824" i="2"/>
  <c r="J824" i="2"/>
  <c r="K824" i="2"/>
  <c r="F825" i="2"/>
  <c r="G825" i="2"/>
  <c r="J825" i="2"/>
  <c r="K825" i="2"/>
  <c r="F826" i="2"/>
  <c r="G826" i="2"/>
  <c r="J826" i="2"/>
  <c r="K826" i="2"/>
  <c r="F827" i="2"/>
  <c r="G827" i="2"/>
  <c r="J827" i="2"/>
  <c r="K827" i="2"/>
  <c r="F828" i="2"/>
  <c r="G828" i="2"/>
  <c r="J828" i="2"/>
  <c r="K828" i="2"/>
  <c r="F829" i="2"/>
  <c r="G829" i="2"/>
  <c r="J829" i="2"/>
  <c r="K829" i="2"/>
  <c r="F830" i="2"/>
  <c r="G830" i="2"/>
  <c r="J830" i="2"/>
  <c r="K830" i="2"/>
  <c r="B6" i="3"/>
  <c r="C6" i="3"/>
  <c r="D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J115" i="3"/>
  <c r="K115" i="3"/>
  <c r="F116" i="3"/>
  <c r="G116" i="3"/>
  <c r="J116" i="3"/>
  <c r="K116" i="3"/>
  <c r="F117" i="3"/>
  <c r="G117" i="3"/>
  <c r="J117" i="3"/>
  <c r="K117" i="3"/>
  <c r="F118" i="3"/>
  <c r="G118" i="3"/>
  <c r="J118" i="3"/>
  <c r="K118" i="3"/>
  <c r="F119" i="3"/>
  <c r="G119" i="3"/>
  <c r="J119" i="3"/>
  <c r="K119" i="3"/>
  <c r="F120" i="3"/>
  <c r="G120" i="3"/>
  <c r="J120" i="3"/>
  <c r="K120" i="3"/>
  <c r="B6" i="5"/>
  <c r="C6" i="5"/>
  <c r="D6" i="5"/>
  <c r="E6" i="5"/>
  <c r="F6" i="5"/>
  <c r="G6" i="5"/>
  <c r="H6" i="5"/>
  <c r="I6" i="5"/>
  <c r="J6" i="5"/>
  <c r="K6" i="5"/>
  <c r="L6" i="5"/>
  <c r="M6" i="5"/>
  <c r="N6" i="5"/>
  <c r="P6" i="5"/>
  <c r="Q6" i="5"/>
  <c r="R6" i="5"/>
  <c r="S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J137" i="5"/>
  <c r="K137" i="5"/>
  <c r="F138" i="5"/>
  <c r="G138" i="5"/>
  <c r="J138" i="5"/>
  <c r="K138" i="5"/>
  <c r="F139" i="5"/>
  <c r="G139" i="5"/>
  <c r="J139" i="5"/>
  <c r="K139" i="5"/>
  <c r="F140" i="5"/>
  <c r="G140" i="5"/>
  <c r="J140" i="5"/>
  <c r="K140" i="5"/>
  <c r="F141" i="5"/>
  <c r="G141" i="5"/>
  <c r="J141" i="5"/>
  <c r="K141" i="5"/>
  <c r="F142" i="5"/>
  <c r="G142" i="5"/>
  <c r="J142" i="5"/>
  <c r="K142" i="5"/>
  <c r="F143" i="5"/>
  <c r="G143" i="5"/>
  <c r="J143" i="5"/>
  <c r="K143" i="5"/>
  <c r="F144" i="5"/>
  <c r="G144" i="5"/>
  <c r="J144" i="5"/>
  <c r="K144" i="5"/>
  <c r="F145" i="5"/>
  <c r="G145" i="5"/>
  <c r="J145" i="5"/>
  <c r="K145" i="5"/>
  <c r="F146" i="5"/>
  <c r="G146" i="5"/>
  <c r="J146" i="5"/>
  <c r="K146" i="5"/>
  <c r="F147" i="5"/>
  <c r="G147" i="5"/>
  <c r="L147" i="5"/>
  <c r="M147" i="5"/>
  <c r="F148" i="5"/>
  <c r="G148" i="5"/>
  <c r="L148" i="5"/>
  <c r="M148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  <c r="P6" i="6"/>
  <c r="Q6" i="6"/>
  <c r="R6" i="6"/>
  <c r="S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J67" i="6"/>
  <c r="K67" i="6"/>
  <c r="F68" i="6"/>
  <c r="G68" i="6"/>
  <c r="J68" i="6"/>
  <c r="K68" i="6"/>
  <c r="F69" i="6"/>
  <c r="G69" i="6"/>
  <c r="J69" i="6"/>
  <c r="K69" i="6"/>
  <c r="F70" i="6"/>
  <c r="G70" i="6"/>
  <c r="J70" i="6"/>
  <c r="K70" i="6"/>
  <c r="F71" i="6"/>
  <c r="G71" i="6"/>
  <c r="J71" i="6"/>
  <c r="K71" i="6"/>
  <c r="F72" i="6"/>
  <c r="G72" i="6"/>
  <c r="J72" i="6"/>
  <c r="K72" i="6"/>
  <c r="F73" i="6"/>
  <c r="G73" i="6"/>
  <c r="J73" i="6"/>
  <c r="K73" i="6"/>
  <c r="F74" i="6"/>
  <c r="G74" i="6"/>
  <c r="J74" i="6"/>
  <c r="K74" i="6"/>
  <c r="F75" i="6"/>
  <c r="G75" i="6"/>
  <c r="J75" i="6"/>
  <c r="K75" i="6"/>
</calcChain>
</file>

<file path=xl/sharedStrings.xml><?xml version="1.0" encoding="utf-8"?>
<sst xmlns="http://schemas.openxmlformats.org/spreadsheetml/2006/main" count="6802" uniqueCount="1282">
  <si>
    <t>Category</t>
  </si>
  <si>
    <t>TP</t>
  </si>
  <si>
    <t>FN</t>
  </si>
  <si>
    <t>TN</t>
  </si>
  <si>
    <t>FP</t>
  </si>
  <si>
    <t>Total</t>
  </si>
  <si>
    <t>TPR</t>
  </si>
  <si>
    <t>FPR</t>
  </si>
  <si>
    <t>Score</t>
  </si>
  <si>
    <t>Vulnerabilities + False Positive</t>
  </si>
  <si>
    <t>Path Traversal(LFI)</t>
  </si>
  <si>
    <t>Remote File Inclusion</t>
  </si>
  <si>
    <t>Cross Site Scripting(Reflected)</t>
  </si>
  <si>
    <t>SQL Injection(SQLI)</t>
  </si>
  <si>
    <t>Unvalidated Redirect</t>
  </si>
  <si>
    <t>Experimental Test Cases (inspired/imported from ZAP-WAVE)</t>
  </si>
  <si>
    <t>additional RXSS(anticsrf tokens, secret input vectors, tag signatures etc.)</t>
  </si>
  <si>
    <t>addtional SQLi(INSERT)</t>
  </si>
  <si>
    <t>Totals</t>
  </si>
  <si>
    <t>Overall Results</t>
  </si>
  <si>
    <t>검사날짜</t>
  </si>
  <si>
    <t>Test Cases</t>
  </si>
  <si>
    <t>Type</t>
  </si>
  <si>
    <t>URL Crawl</t>
  </si>
  <si>
    <t>Detected</t>
  </si>
  <si>
    <t>TRUE Positive</t>
  </si>
  <si>
    <t>FALSE Positive</t>
  </si>
  <si>
    <t>Experimental</t>
  </si>
  <si>
    <t>Description</t>
  </si>
  <si>
    <t>Failed Crawling</t>
  </si>
  <si>
    <t>Failed TP</t>
  </si>
  <si>
    <t>Failed FP</t>
  </si>
  <si>
    <t>Failed EX</t>
  </si>
  <si>
    <t>합계</t>
  </si>
  <si>
    <t>EX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</si>
  <si>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</si>
  <si>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</si>
  <si>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</si>
  <si>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</si>
  <si>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</si>
  <si>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</si>
  <si>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</si>
  <si>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</si>
  <si>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</si>
  <si>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</si>
  <si>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</si>
  <si>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</si>
  <si>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</si>
  <si>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</si>
  <si>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</si>
  <si>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</si>
  <si>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</si>
  <si>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</si>
  <si>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</si>
  <si>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</si>
  <si>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</si>
  <si>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</si>
  <si>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</si>
  <si>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</si>
  <si>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</si>
  <si>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</si>
  <si>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</si>
  <si>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</si>
  <si>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</si>
  <si>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</si>
  <si>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</si>
  <si>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</si>
  <si>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</si>
  <si>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</si>
  <si>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</si>
  <si>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</si>
  <si>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</si>
  <si>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</si>
  <si>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</si>
  <si>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</si>
  <si>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</si>
  <si>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</si>
  <si>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</si>
  <si>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</si>
  <si>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</si>
  <si>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</si>
  <si>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</si>
  <si>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</si>
  <si>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</si>
  <si>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</si>
  <si>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</si>
  <si>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</si>
  <si>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</si>
  <si>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</si>
  <si>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</si>
  <si>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</si>
  <si>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</si>
  <si>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</si>
  <si>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</si>
  <si>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</si>
  <si>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</si>
  <si>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</si>
  <si>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</si>
  <si>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</si>
  <si>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</si>
  <si>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</si>
  <si>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</si>
  <si>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</si>
  <si>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</si>
  <si>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</si>
  <si>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</si>
  <si>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</si>
  <si>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</si>
  <si>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</si>
  <si>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</si>
  <si>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</si>
  <si>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</si>
  <si>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</si>
  <si>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</si>
  <si>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</si>
  <si>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</si>
  <si>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</si>
  <si>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</si>
  <si>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</si>
  <si>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</si>
  <si>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</si>
  <si>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</si>
  <si>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</si>
  <si>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</si>
  <si>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</si>
  <si>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</si>
  <si>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</si>
  <si>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</si>
  <si>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</si>
  <si>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</si>
  <si>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</si>
  <si>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</si>
  <si>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</si>
  <si>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</si>
  <si>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</si>
  <si>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</si>
  <si>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</si>
  <si>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</si>
  <si>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</si>
  <si>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</si>
  <si>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</si>
  <si>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</si>
  <si>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</si>
  <si>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</si>
  <si>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</si>
  <si>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</si>
  <si>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</si>
  <si>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</si>
  <si>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</si>
  <si>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</si>
  <si>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</si>
  <si>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</si>
  <si>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</si>
  <si>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</si>
  <si>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</si>
  <si>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</si>
  <si>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</si>
  <si>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</si>
  <si>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</si>
  <si>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</si>
  <si>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</si>
  <si>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</si>
  <si>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</si>
  <si>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</si>
  <si>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</si>
  <si>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</si>
  <si>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</si>
  <si>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</si>
  <si>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</si>
  <si>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</si>
  <si>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</si>
  <si>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</si>
  <si>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</si>
  <si>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</si>
  <si>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</si>
  <si>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</si>
  <si>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</si>
  <si>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</si>
  <si>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</si>
  <si>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</si>
  <si>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</si>
  <si>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</si>
  <si>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</si>
  <si>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</si>
  <si>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</si>
  <si>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</si>
  <si>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</si>
  <si>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</si>
  <si>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</si>
  <si>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</si>
  <si>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</si>
  <si>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</si>
  <si>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</si>
  <si>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</si>
  <si>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</si>
  <si>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</si>
  <si>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</si>
  <si>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</si>
  <si>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</si>
  <si>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</si>
  <si>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</si>
  <si>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</si>
  <si>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</si>
  <si>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</si>
  <si>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</si>
  <si>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</si>
  <si>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</si>
  <si>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</si>
  <si>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</si>
  <si>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</si>
  <si>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</si>
  <si>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</si>
  <si>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</si>
  <si>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</si>
  <si>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</si>
  <si>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</si>
  <si>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</si>
  <si>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</si>
  <si>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</si>
  <si>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</si>
  <si>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</si>
  <si>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</si>
  <si>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</si>
  <si>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</si>
  <si>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</si>
  <si>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</si>
  <si>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</si>
  <si>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</si>
  <si>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</si>
  <si>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</si>
  <si>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</si>
  <si>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</si>
  <si>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</si>
  <si>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</si>
  <si>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</si>
  <si>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</si>
  <si>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</si>
  <si>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</si>
  <si>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</si>
  <si>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</si>
  <si>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</si>
  <si>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</si>
  <si>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</si>
  <si>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</si>
  <si>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</si>
  <si>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</si>
  <si>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</si>
  <si>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</si>
  <si>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</si>
  <si>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</si>
  <si>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</si>
  <si>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</si>
  <si>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</si>
  <si>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</si>
  <si>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</si>
  <si>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</si>
  <si>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</si>
  <si>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</si>
  <si>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</si>
  <si>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</si>
  <si>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</si>
  <si>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</si>
  <si>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</si>
  <si>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</si>
  <si>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</si>
  <si>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</si>
  <si>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</si>
  <si>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</si>
  <si>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</si>
  <si>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</si>
  <si>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</si>
  <si>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</si>
  <si>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</si>
  <si>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</si>
  <si>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</si>
  <si>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</si>
  <si>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</si>
  <si>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</si>
  <si>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</si>
  <si>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</si>
  <si>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</si>
  <si>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</si>
  <si>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</si>
  <si>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</si>
  <si>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</si>
  <si>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</si>
  <si>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</si>
  <si>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</si>
  <si>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</si>
  <si>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</si>
  <si>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</si>
  <si>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</si>
  <si>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</si>
  <si>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</si>
  <si>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</si>
  <si>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</si>
  <si>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</si>
  <si>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</si>
  <si>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</si>
  <si>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</si>
  <si>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</si>
  <si>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</si>
  <si>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</si>
  <si>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</si>
  <si>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</si>
  <si>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</si>
  <si>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</si>
  <si>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</si>
  <si>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</si>
  <si>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</si>
  <si>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</si>
  <si>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</si>
  <si>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</si>
  <si>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</si>
  <si>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</si>
  <si>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</si>
  <si>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</si>
  <si>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</si>
  <si>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</si>
  <si>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</si>
  <si>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</si>
  <si>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</si>
  <si>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</si>
  <si>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</si>
  <si>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</si>
  <si>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</si>
  <si>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</si>
  <si>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</si>
  <si>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</si>
  <si>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</si>
  <si>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</si>
  <si>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</si>
  <si>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</si>
  <si>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</si>
  <si>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</si>
  <si>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</si>
  <si>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</si>
  <si>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</si>
  <si>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</si>
  <si>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</si>
  <si>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</si>
  <si>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</si>
  <si>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</si>
  <si>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</si>
  <si>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</si>
  <si>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</si>
  <si>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</si>
  <si>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</si>
  <si>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</si>
  <si>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</si>
  <si>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</si>
  <si>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</si>
  <si>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</si>
  <si>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</si>
  <si>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</si>
  <si>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</si>
  <si>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</si>
  <si>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</si>
  <si>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</si>
  <si>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</si>
  <si>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</si>
  <si>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</si>
  <si>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</si>
  <si>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</si>
  <si>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</si>
  <si>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</si>
  <si>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</si>
  <si>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</si>
  <si>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</si>
  <si>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</si>
  <si>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</si>
  <si>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</si>
  <si>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</si>
  <si>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</si>
  <si>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</si>
  <si>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</si>
  <si>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</si>
  <si>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</si>
  <si>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</si>
  <si>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</si>
  <si>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</si>
  <si>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</si>
  <si>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</si>
  <si>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</si>
  <si>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</si>
  <si>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</si>
  <si>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</si>
  <si>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</si>
  <si>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</si>
  <si>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</si>
  <si>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</si>
  <si>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</si>
  <si>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</si>
  <si>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</si>
  <si>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</si>
  <si>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</si>
  <si>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</si>
  <si>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</si>
  <si>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</si>
  <si>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</si>
  <si>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</si>
  <si>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</si>
  <si>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</si>
  <si>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</si>
  <si>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</si>
  <si>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</si>
  <si>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</si>
  <si>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</si>
  <si>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</si>
  <si>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</si>
  <si>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</si>
  <si>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</si>
  <si>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</si>
  <si>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</si>
  <si>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</si>
  <si>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</si>
  <si>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</si>
  <si>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</si>
  <si>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</si>
  <si>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</si>
  <si>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</si>
  <si>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</si>
  <si>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</si>
  <si>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</si>
  <si>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</si>
  <si>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</si>
  <si>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</si>
  <si>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</si>
  <si>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</si>
  <si>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</si>
  <si>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</si>
  <si>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</si>
  <si>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</si>
  <si>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</si>
  <si>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</si>
  <si>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</si>
  <si>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</si>
  <si>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</si>
  <si>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</si>
  <si>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</si>
  <si>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</si>
  <si>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</si>
  <si>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</si>
  <si>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</si>
  <si>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</si>
  <si>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</si>
  <si>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</si>
  <si>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</si>
  <si>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</si>
  <si>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</si>
  <si>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</si>
  <si>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</si>
  <si>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</si>
  <si>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</si>
  <si>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</si>
  <si>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</si>
  <si>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</si>
  <si>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</si>
  <si>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</si>
  <si>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</si>
  <si>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</si>
  <si>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</si>
  <si>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</si>
  <si>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</si>
  <si>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</si>
  <si>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</si>
  <si>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</si>
  <si>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</si>
  <si>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</si>
  <si>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</si>
  <si>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</si>
  <si>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</si>
  <si>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</si>
  <si>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</si>
  <si>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</si>
  <si>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</si>
  <si>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</si>
  <si>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</si>
  <si>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</si>
  <si>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</si>
  <si>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</si>
  <si>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</si>
  <si>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</si>
  <si>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</si>
  <si>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</si>
  <si>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</si>
  <si>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</si>
  <si>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</si>
  <si>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</si>
  <si>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</si>
  <si>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</si>
  <si>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</si>
  <si>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</si>
  <si>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</si>
  <si>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</si>
  <si>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</si>
  <si>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</si>
  <si>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</si>
  <si>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</si>
  <si>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</si>
  <si>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</si>
  <si>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</si>
  <si>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</si>
  <si>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</si>
  <si>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</si>
  <si>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</si>
  <si>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</si>
  <si>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</si>
  <si>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</si>
  <si>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</si>
  <si>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</si>
  <si>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</si>
  <si>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</si>
  <si>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</si>
  <si>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</si>
  <si>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</si>
  <si>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</si>
  <si>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</si>
  <si>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</si>
  <si>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</si>
  <si>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</si>
  <si>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</si>
  <si>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</si>
  <si>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</si>
  <si>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</si>
  <si>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</si>
  <si>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</si>
  <si>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</si>
  <si>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</si>
  <si>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</si>
  <si>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</si>
  <si>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</si>
  <si>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</si>
  <si>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</si>
  <si>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</si>
  <si>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</si>
  <si>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</si>
  <si>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</si>
  <si>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</si>
  <si>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</si>
  <si>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</si>
  <si>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</si>
  <si>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</si>
  <si>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</si>
  <si>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</si>
  <si>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</si>
  <si>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</si>
  <si>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</si>
  <si>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</si>
  <si>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</si>
  <si>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</si>
  <si>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</si>
  <si>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</si>
  <si>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</si>
  <si>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</si>
  <si>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</si>
  <si>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</si>
  <si>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</si>
  <si>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</si>
  <si>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</si>
  <si>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</si>
  <si>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</si>
  <si>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</si>
  <si>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</si>
  <si>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</si>
  <si>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</si>
  <si>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</si>
  <si>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</si>
  <si>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</si>
  <si>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</si>
  <si>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</si>
  <si>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</si>
  <si>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</si>
  <si>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</si>
  <si>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</si>
  <si>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</si>
  <si>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</si>
  <si>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</si>
  <si>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</si>
  <si>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</si>
  <si>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</si>
  <si>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</si>
  <si>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</si>
  <si>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</si>
  <si>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</si>
  <si>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</si>
  <si>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</si>
  <si>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</si>
  <si>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</si>
  <si>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</si>
  <si>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</si>
  <si>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</si>
  <si>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</si>
  <si>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</si>
  <si>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</si>
  <si>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</si>
  <si>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</si>
  <si>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</si>
  <si>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</si>
  <si>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</si>
  <si>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</si>
  <si>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</si>
  <si>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</si>
  <si>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</si>
  <si>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</si>
  <si>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</si>
  <si>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</si>
  <si>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</si>
  <si>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</si>
  <si>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</si>
  <si>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</si>
  <si>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</si>
  <si>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</si>
  <si>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</si>
  <si>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</si>
  <si>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</si>
  <si>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</si>
  <si>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</si>
  <si>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</si>
  <si>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</si>
  <si>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</si>
  <si>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</si>
  <si>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</si>
  <si>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</si>
  <si>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</si>
  <si>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</si>
  <si>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</si>
  <si>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</si>
  <si>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</si>
  <si>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</si>
  <si>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</si>
  <si>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</si>
  <si>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</si>
  <si>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</si>
  <si>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</si>
  <si>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</si>
  <si>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</si>
  <si>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</si>
  <si>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</si>
  <si>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</si>
  <si>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</si>
  <si>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</si>
  <si>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</si>
  <si>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</si>
  <si>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</si>
  <si>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</si>
  <si>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</si>
  <si>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</si>
  <si>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</si>
  <si>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</si>
  <si>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</si>
  <si>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</si>
  <si>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</si>
  <si>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</si>
  <si>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</si>
  <si>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</si>
  <si>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</si>
  <si>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</si>
  <si>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</si>
  <si>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</si>
  <si>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</si>
  <si>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</si>
  <si>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</si>
  <si>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</si>
  <si>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</si>
  <si>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</si>
  <si>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</si>
  <si>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</si>
  <si>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</si>
  <si>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</si>
  <si>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</si>
  <si>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</si>
  <si>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</si>
  <si>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</si>
  <si>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</si>
  <si>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</si>
  <si>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</si>
  <si>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</si>
  <si>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</si>
  <si>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</si>
  <si>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</si>
  <si>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</si>
  <si>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</si>
  <si>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</si>
  <si>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</si>
  <si>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</si>
  <si>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</si>
  <si>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</si>
  <si>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</si>
  <si>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</si>
  <si>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</si>
  <si>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</si>
  <si>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</si>
  <si>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</si>
  <si>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</si>
  <si>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</si>
  <si>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</si>
  <si>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</si>
  <si>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</si>
  <si>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</si>
  <si>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</si>
  <si>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</si>
  <si>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</si>
  <si>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</si>
  <si>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</si>
  <si>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</si>
  <si>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</si>
  <si>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</si>
  <si>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</si>
  <si>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</si>
  <si>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</si>
  <si>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</si>
  <si>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</si>
  <si>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</si>
  <si>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</si>
  <si>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</si>
  <si>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</si>
  <si>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</si>
  <si>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</si>
  <si>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</si>
  <si>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</si>
  <si>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</si>
  <si>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</si>
  <si>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</si>
  <si>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</si>
  <si>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</si>
  <si>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</si>
  <si>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</si>
  <si>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</si>
  <si>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</si>
  <si>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</si>
  <si>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</si>
  <si>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</si>
  <si>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</si>
  <si>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</si>
  <si>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</si>
  <si>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</si>
  <si>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</si>
  <si>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</si>
  <si>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</si>
  <si>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</si>
  <si>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</si>
  <si>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</si>
  <si>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</si>
  <si>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</si>
  <si>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</si>
  <si>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</si>
  <si>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</si>
  <si>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</si>
  <si>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</si>
  <si>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</si>
  <si>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</si>
  <si>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</si>
  <si>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</si>
  <si>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</si>
  <si>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</si>
  <si>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</si>
  <si>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</si>
  <si>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</si>
  <si>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</si>
  <si>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</si>
  <si>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</si>
  <si>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</si>
  <si>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</si>
  <si>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</si>
  <si>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</si>
  <si>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</si>
  <si>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</si>
  <si>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</si>
  <si>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</si>
  <si>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</si>
  <si>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</si>
  <si>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</si>
  <si>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</si>
  <si>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</si>
  <si>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</si>
  <si>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</si>
  <si>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</si>
  <si>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</si>
  <si>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</si>
  <si>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</si>
  <si>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</si>
  <si>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</si>
  <si>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</si>
  <si>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</si>
  <si>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</si>
  <si>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</si>
  <si>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</si>
  <si>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</si>
  <si>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</si>
  <si>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</si>
  <si>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</si>
  <si>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</si>
  <si>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</si>
  <si>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</si>
  <si>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</si>
  <si>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</si>
  <si>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</si>
  <si>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</si>
  <si>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</si>
  <si>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</si>
  <si>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</si>
  <si>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</si>
  <si>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</si>
  <si>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</si>
  <si>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</si>
  <si>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</si>
  <si>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</si>
  <si>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</si>
  <si>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</si>
  <si>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</si>
  <si>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</si>
  <si>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</si>
  <si>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</si>
  <si>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</si>
  <si>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</si>
  <si>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</si>
  <si>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</si>
  <si>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</si>
  <si>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</si>
  <si>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</si>
  <si>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</si>
  <si>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</si>
  <si>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</si>
  <si>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</si>
  <si>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</si>
  <si>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</si>
  <si>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</si>
  <si>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</si>
  <si>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</si>
  <si>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</si>
  <si>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</si>
  <si>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</si>
  <si>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</si>
  <si>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</si>
  <si>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</si>
  <si>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</si>
  <si>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</si>
  <si>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</si>
  <si>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</si>
  <si>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</si>
  <si>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</si>
  <si>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</si>
  <si>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</si>
  <si>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</si>
  <si>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</si>
  <si>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</si>
  <si>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</si>
  <si>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</si>
  <si>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</si>
  <si>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</si>
  <si>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</si>
  <si>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</si>
  <si>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</si>
  <si>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</si>
  <si>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</si>
  <si>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</si>
  <si>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</si>
  <si>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</si>
  <si>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</si>
  <si>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</si>
  <si>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</si>
  <si>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</si>
  <si>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</si>
  <si>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</si>
  <si>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</si>
  <si>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</si>
  <si>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</si>
  <si>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</si>
  <si>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</si>
  <si>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</si>
  <si>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</si>
  <si>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</si>
  <si>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</si>
  <si>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</si>
  <si>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</si>
  <si>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</si>
  <si>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</si>
  <si>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</si>
  <si>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</si>
  <si>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</si>
  <si>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</si>
  <si>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</si>
  <si>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</si>
  <si>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</si>
  <si>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</si>
  <si>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</si>
  <si>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</si>
  <si>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</si>
  <si>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</si>
  <si>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</si>
  <si>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</si>
  <si>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</si>
  <si>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</si>
  <si>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</si>
  <si>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</si>
  <si>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</si>
  <si>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</si>
  <si>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</si>
  <si>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</si>
  <si>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</si>
  <si>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</si>
  <si>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</si>
  <si>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</si>
  <si>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</si>
  <si>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</si>
  <si>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</si>
  <si>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</si>
  <si>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</si>
  <si>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</si>
  <si>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</si>
  <si>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</si>
  <si>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</si>
  <si>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</si>
  <si>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</si>
  <si>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</si>
  <si>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</si>
  <si>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</si>
  <si>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</si>
  <si>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</si>
  <si>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</si>
  <si>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</si>
  <si>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</si>
  <si>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</si>
  <si>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</si>
  <si>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</si>
  <si>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</si>
  <si>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</si>
  <si>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</si>
  <si>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</si>
  <si>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</si>
  <si>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</si>
  <si>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</si>
  <si>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</si>
  <si>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</si>
  <si>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</si>
  <si>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</si>
  <si>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</si>
  <si>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</si>
  <si>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</si>
  <si>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</si>
  <si>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</si>
  <si>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</si>
  <si>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</si>
  <si>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</si>
  <si>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</si>
  <si>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</si>
  <si>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</si>
  <si>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</si>
  <si>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</si>
  <si>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</si>
  <si>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</si>
  <si>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</si>
  <si>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</si>
  <si>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</si>
  <si>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</si>
  <si>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</si>
  <si>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</si>
  <si>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</si>
  <si>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</si>
  <si>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</si>
  <si>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</si>
  <si>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</si>
  <si>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</si>
  <si>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</si>
  <si>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</si>
  <si>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</si>
  <si>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</si>
  <si>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</si>
  <si>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</si>
  <si>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</si>
  <si>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</si>
  <si>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</si>
  <si>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</si>
  <si>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</si>
  <si>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</si>
  <si>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</si>
  <si>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</si>
  <si>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</si>
  <si>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</si>
  <si>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</si>
  <si>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</si>
  <si>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</si>
  <si>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</si>
  <si>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</si>
  <si>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</si>
  <si>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</si>
  <si>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</si>
  <si>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</si>
  <si>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</si>
  <si>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</si>
  <si>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</si>
  <si>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</si>
  <si>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</si>
  <si>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</si>
  <si>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</si>
  <si>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</si>
  <si>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</si>
  <si>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</si>
  <si>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</si>
  <si>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</si>
  <si>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</si>
  <si>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</si>
  <si>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</si>
  <si>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</si>
  <si>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</si>
  <si>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</si>
  <si>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</si>
  <si>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</si>
  <si>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</si>
  <si>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</si>
  <si>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</si>
  <si>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</si>
  <si>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</si>
  <si>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</si>
  <si>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</si>
  <si>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</si>
  <si>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</si>
  <si>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</si>
  <si>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</si>
  <si>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</si>
  <si>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</si>
  <si>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</si>
  <si>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</si>
  <si>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</si>
  <si>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</si>
  <si>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</si>
  <si>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</si>
  <si>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</si>
  <si>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</si>
  <si>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</si>
  <si>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</si>
  <si>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</si>
  <si>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</si>
  <si>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</si>
  <si>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</si>
  <si>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</si>
  <si>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</si>
  <si>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</si>
  <si>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</si>
  <si>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</si>
  <si>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</si>
  <si>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</si>
  <si>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</si>
  <si>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</si>
  <si>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</si>
  <si>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</si>
  <si>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</si>
  <si>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</si>
  <si>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</si>
  <si>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</si>
  <si>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</si>
  <si>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</si>
  <si>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</si>
  <si>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</si>
  <si>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</si>
  <si>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</si>
  <si>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</si>
  <si>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</si>
  <si>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</si>
  <si>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</si>
  <si>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</si>
  <si>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</si>
  <si>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</si>
  <si>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</si>
  <si>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</si>
  <si>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</si>
  <si>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</si>
  <si>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</si>
  <si>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</si>
  <si>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</si>
  <si>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</si>
  <si>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</si>
  <si>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</si>
  <si>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</si>
  <si>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</si>
  <si>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</si>
  <si>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</si>
  <si>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</si>
  <si>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</si>
  <si>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</si>
  <si>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</si>
  <si>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</si>
  <si>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</si>
  <si>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</si>
  <si>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</si>
  <si>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</si>
  <si>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</si>
  <si>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</si>
  <si>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</si>
  <si>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</si>
  <si>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</si>
  <si>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</si>
  <si>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</si>
  <si>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</si>
  <si>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</si>
  <si>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</si>
  <si>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</si>
  <si>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</si>
  <si>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</si>
  <si>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</si>
  <si>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</si>
  <si>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</si>
  <si>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</si>
  <si>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</si>
  <si>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</si>
  <si>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</si>
  <si>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</si>
  <si>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</si>
  <si>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</si>
  <si>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</si>
  <si>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</si>
  <si>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</si>
  <si>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</si>
  <si>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</si>
  <si>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</si>
  <si>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</si>
  <si>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</si>
  <si>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</si>
  <si>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</si>
  <si>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</si>
  <si>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</si>
  <si>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</si>
  <si>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</si>
  <si>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</si>
  <si>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</si>
  <si>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</si>
  <si>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</si>
  <si>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</si>
  <si>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</si>
  <si>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</si>
  <si>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</si>
  <si>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</si>
  <si>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</si>
  <si>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</si>
  <si>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</si>
  <si>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</si>
  <si>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</si>
  <si>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</si>
  <si>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</si>
  <si>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</si>
  <si>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</si>
  <si>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</si>
  <si>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</si>
  <si>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</si>
  <si>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</si>
  <si>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</si>
  <si>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</si>
  <si>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</si>
  <si>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</si>
  <si>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</si>
  <si>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</si>
  <si>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</si>
  <si>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</si>
  <si>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</si>
  <si>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</si>
  <si>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</si>
  <si>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</si>
  <si>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</si>
  <si>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</si>
  <si>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</si>
  <si>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</si>
  <si>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</si>
  <si>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</si>
  <si>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</si>
  <si>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</si>
  <si>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</si>
  <si>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</si>
  <si>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</si>
  <si>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</si>
  <si>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</si>
  <si>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</si>
  <si>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</si>
  <si>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</si>
  <si>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</si>
  <si>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</si>
  <si>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</si>
  <si>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</si>
  <si>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</si>
  <si>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</si>
  <si>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</si>
  <si>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</si>
  <si>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</si>
  <si>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</si>
  <si>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</si>
  <si>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</si>
  <si>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</si>
  <si>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</si>
  <si>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</si>
  <si>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</si>
  <si>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</si>
  <si>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</si>
  <si>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</si>
  <si>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</si>
  <si>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</si>
  <si>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</si>
  <si>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</si>
  <si>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</si>
  <si>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</si>
  <si>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</si>
  <si>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</si>
  <si>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</si>
  <si>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</si>
  <si>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</si>
  <si>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</si>
  <si>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</si>
  <si>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</si>
  <si>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</si>
  <si>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</si>
  <si>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</si>
  <si>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</si>
  <si>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</si>
  <si>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</si>
  <si>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</si>
  <si>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</si>
  <si>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</si>
  <si>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</si>
  <si>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</si>
  <si>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</si>
  <si>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</si>
  <si>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</si>
  <si>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</si>
  <si>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</si>
  <si>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</si>
  <si>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</si>
  <si>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</si>
  <si>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</si>
  <si>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</si>
  <si>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</si>
  <si>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</si>
  <si>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</si>
  <si>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</si>
  <si>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</si>
  <si>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</si>
  <si>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</si>
  <si>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</si>
  <si>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</si>
  <si>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</si>
  <si>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</si>
  <si>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</si>
  <si>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</si>
  <si>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</si>
  <si>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</si>
  <si>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</si>
  <si>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</si>
  <si>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</si>
  <si>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</si>
  <si>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</si>
  <si>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</si>
  <si>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</si>
  <si>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</si>
  <si>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</si>
  <si>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</si>
  <si>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</si>
  <si>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</si>
  <si>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</si>
  <si>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</si>
  <si>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</si>
  <si>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</si>
  <si>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</si>
  <si>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</si>
  <si>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</si>
  <si>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</si>
  <si>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</si>
  <si>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</si>
  <si>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</si>
  <si>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</si>
  <si>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</si>
  <si>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</si>
  <si>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</si>
  <si>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</si>
  <si>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</si>
  <si>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</si>
  <si>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</si>
  <si>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</si>
  <si>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</si>
  <si>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</si>
  <si>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</si>
  <si>
    <t>DXSS-Detection-Evaluation-GET-Experimental/Case01-InjectionDirectlyInToDomXssSinkEval.jsp</t>
  </si>
  <si>
    <t>DXSS-Detection-Evaluation-GET-Experimental/Case02-InjectionDirectlyInToDomXssSinkLocation.jsp</t>
  </si>
  <si>
    <t>DXSS-Detection-Evaluation-GET-Experimental/Case03-InjectionInToVariableBeingAssignedToDomXssSinkEval.jsp</t>
  </si>
  <si>
    <t>DXSS-Detection-Evaluation-GET-Experimental/Case04-InjectionInToVariableBeingAssignedToDomXssSinkLocation.jsp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</si>
</sst>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16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9" fontId="8" fillId="0" borderId="4" xfId="0" applyNumberFormat="1" applyFont="1" applyBorder="1" applyAlignment="1">
      <alignment vertical="center"/>
    </xf>
    <xf numFmtId="9" fontId="13" fillId="0" borderId="10" xfId="0" applyNumberFormat="1" applyFont="1" applyBorder="1" applyAlignment="1">
      <alignment vertical="center"/>
    </xf>
    <xf numFmtId="9" fontId="9" fillId="0" borderId="7" xfId="0" applyNumberFormat="1" applyFont="1" applyBorder="1" applyAlignment="1">
      <alignment vertical="center"/>
    </xf>
    <xf numFmtId="9" fontId="11" fillId="0" borderId="9" xfId="0" applyNumberFormat="1" applyFont="1" applyBorder="1" applyAlignment="1">
      <alignment vertical="center"/>
    </xf>
    <xf numFmtId="9" fontId="12" fillId="0" borderId="6" xfId="0" applyNumberFormat="1" applyFont="1" applyBorder="1" applyAlignment="1">
      <alignment vertical="center"/>
    </xf>
    <xf numFmtId="9" fontId="14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ColWidth="11" defaultRowHeight="16.5"/>
  <cols>
    <col min="1" max="1" width="50" customWidth="1"/>
  </cols>
  <sheetData>
    <row r="1" spans="1:9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8" t="s">
        <v>8</v>
      </c>
    </row>
    <row r="2" spans="1:9">
      <c r="A2" s="1" t="s">
        <v>9</v>
      </c>
      <c r="B2" s="1"/>
      <c r="C2" s="1"/>
      <c r="D2" s="1"/>
      <c r="E2" s="1"/>
      <c r="F2" s="1"/>
      <c r="G2" s="1"/>
      <c r="H2" s="1"/>
      <c r="I2" s="11"/>
    </row>
    <row r="3" spans="1:9">
      <c r="A3" s="9" t="s">
        <v>10</v>
      </c>
      <c r="B3">
        <f ca="1">'Path Traversal(LFI)'!H6</f>
        <v>453</v>
      </c>
      <c r="C3">
        <f ca="1">'Path Traversal(LFI)'!I6</f>
        <v>363</v>
      </c>
      <c r="D3">
        <f ca="1">'Path Traversal(LFI)'!J6</f>
        <v>8</v>
      </c>
      <c r="E3">
        <f ca="1">'Path Traversal(LFI)'!K6</f>
        <v>0</v>
      </c>
      <c r="F3" s="9">
        <f ca="1">SUM(B3:E3)</f>
        <v>824</v>
      </c>
      <c r="G3" s="20">
        <f ca="1">B3/(B3+C3)</f>
        <v>0.55514705882352944</v>
      </c>
      <c r="H3" s="20">
        <f ca="1">E3/(E3+D3)</f>
        <v>0</v>
      </c>
      <c r="I3" s="15">
        <f ca="1">G3-H3</f>
        <v>0.55514705882352944</v>
      </c>
    </row>
    <row r="4" spans="1:9">
      <c r="A4" s="14" t="s">
        <v>11</v>
      </c>
      <c r="B4" s="12">
        <f ca="1">'Remote File Inclusion'!H6</f>
        <v>66</v>
      </c>
      <c r="C4" s="12">
        <f ca="1">'Remote File Inclusion'!I6</f>
        <v>42</v>
      </c>
      <c r="D4" s="12">
        <f ca="1">'Remote File Inclusion'!J6</f>
        <v>5</v>
      </c>
      <c r="E4" s="12">
        <f ca="1">'Remote File Inclusion'!K6</f>
        <v>1</v>
      </c>
      <c r="F4" s="14">
        <f ca="1">SUM(B4:E4)</f>
        <v>114</v>
      </c>
      <c r="G4" s="18">
        <f ca="1">B4/(B4+C4)</f>
        <v>0.61111111111111116</v>
      </c>
      <c r="H4" s="18">
        <f ca="1">E4/(E4+D4)</f>
        <v>0.16666666666666666</v>
      </c>
      <c r="I4" s="16">
        <f ca="1">G4-H4</f>
        <v>0.44444444444444453</v>
      </c>
    </row>
    <row r="5" spans="1:9">
      <c r="A5" s="14" t="s">
        <v>12</v>
      </c>
      <c r="B5" s="12">
        <f ca="1">'Cross Site Scripting(Reflected)'!H6</f>
        <v>63</v>
      </c>
      <c r="C5" s="12">
        <f ca="1">'Cross Site Scripting(Reflected)'!I6</f>
        <v>1</v>
      </c>
      <c r="D5" s="12">
        <f ca="1">'Cross Site Scripting(Reflected)'!J6</f>
        <v>4</v>
      </c>
      <c r="E5" s="12">
        <f ca="1">'Cross Site Scripting(Reflected)'!K6</f>
        <v>3</v>
      </c>
      <c r="F5" s="14">
        <f ca="1">SUM(B5:E5)</f>
        <v>71</v>
      </c>
      <c r="G5" s="18">
        <f ca="1">B5/(B5+C5)</f>
        <v>0.984375</v>
      </c>
      <c r="H5" s="18">
        <f ca="1">E5/(E5+D5)</f>
        <v>0.42857142857142855</v>
      </c>
      <c r="I5" s="16">
        <f ca="1">G5-H5</f>
        <v>0.5558035714285714</v>
      </c>
    </row>
    <row r="6" spans="1:9">
      <c r="A6" s="14" t="s">
        <v>13</v>
      </c>
      <c r="B6" s="12">
        <f ca="1">'SQL Injection(SQLI)'!H6</f>
        <v>0</v>
      </c>
      <c r="C6" s="12">
        <f ca="1">'SQL Injection(SQLI)'!I6</f>
        <v>130</v>
      </c>
      <c r="D6" s="12">
        <f ca="1">'SQL Injection(SQLI)'!J6</f>
        <v>10</v>
      </c>
      <c r="E6" s="12">
        <f ca="1">'SQL Injection(SQLI)'!K6</f>
        <v>0</v>
      </c>
      <c r="F6" s="14">
        <f ca="1">SUM(B6:E6)</f>
        <v>140</v>
      </c>
      <c r="G6" s="18">
        <f ca="1">B6/(B6+C6)</f>
        <v>0</v>
      </c>
      <c r="H6" s="18">
        <f ca="1">E6/(E6+D6)</f>
        <v>0</v>
      </c>
      <c r="I6" s="16">
        <f ca="1">G6-H6</f>
        <v>0</v>
      </c>
    </row>
    <row r="7" spans="1:9">
      <c r="A7" s="9" t="s">
        <v>14</v>
      </c>
      <c r="B7">
        <f ca="1">'Unvalidated Redirect'!H6</f>
        <v>60</v>
      </c>
      <c r="C7">
        <f ca="1">'Unvalidated Redirect'!I6</f>
        <v>0</v>
      </c>
      <c r="D7">
        <f ca="1">'Unvalidated Redirect'!J6</f>
        <v>8</v>
      </c>
      <c r="E7">
        <f ca="1">'Unvalidated Redirect'!K6</f>
        <v>1</v>
      </c>
      <c r="F7" s="9">
        <f ca="1">SUM(B7:E7)</f>
        <v>69</v>
      </c>
      <c r="G7" s="20">
        <f ca="1">B7/(B7+C7)</f>
        <v>1</v>
      </c>
      <c r="H7" s="20">
        <f ca="1">E7/(E7+D7)</f>
        <v>0.1111111111111111</v>
      </c>
      <c r="I7" s="15">
        <f ca="1">G7-H7</f>
        <v>0.88888888888888884</v>
      </c>
    </row>
    <row r="8" spans="1:9">
      <c r="A8" s="1" t="s">
        <v>15</v>
      </c>
      <c r="B8" s="1"/>
      <c r="C8" s="1"/>
      <c r="D8" s="1"/>
      <c r="E8" s="1"/>
      <c r="F8" s="1"/>
      <c r="G8" s="1"/>
      <c r="H8" s="1"/>
      <c r="I8" s="11"/>
    </row>
    <row r="9" spans="1:9">
      <c r="A9" s="9" t="s">
        <v>16</v>
      </c>
      <c r="B9">
        <f ca="1">'Cross Site Scripting(Reflected)'!L6</f>
        <v>0</v>
      </c>
      <c r="C9">
        <f ca="1">'Cross Site Scripting(Reflected)'!M6</f>
        <v>23</v>
      </c>
      <c r="F9" s="9">
        <f ca="1">B9+C9</f>
        <v>23</v>
      </c>
      <c r="G9" s="20">
        <f ca="1">B9/(B9+C9)</f>
        <v>0</v>
      </c>
      <c r="I9" s="15">
        <f ca="1">G9</f>
        <v>0</v>
      </c>
    </row>
    <row r="10" spans="1:9">
      <c r="A10" s="10" t="s">
        <v>17</v>
      </c>
      <c r="B10" s="13">
        <f ca="1">'SQL Injection(SQLI)'!L6</f>
        <v>0</v>
      </c>
      <c r="C10" s="13">
        <f ca="1">'SQL Injection(SQLI)'!M6</f>
        <v>2</v>
      </c>
      <c r="D10" s="13"/>
      <c r="E10" s="13"/>
      <c r="F10" s="10">
        <f ca="1">B10+C10</f>
        <v>2</v>
      </c>
      <c r="G10" s="19">
        <f ca="1">B10/(B10+C10)</f>
        <v>0</v>
      </c>
      <c r="H10" s="19"/>
      <c r="I10" s="17">
        <f ca="1">G10</f>
        <v>0</v>
      </c>
    </row>
    <row r="11" spans="1:9">
      <c r="A11" s="9" t="s">
        <v>18</v>
      </c>
      <c r="B11">
        <f ca="1">SUM(B3:B7, B9:B10)</f>
        <v>642</v>
      </c>
      <c r="C11">
        <f ca="1">SUM(C3:C7, C9:C10)</f>
        <v>561</v>
      </c>
      <c r="D11">
        <f ca="1">SUM(D3:D7, D9:D10)</f>
        <v>35</v>
      </c>
      <c r="E11">
        <f ca="1">SUM(E3:E7, E9:E10)</f>
        <v>5</v>
      </c>
      <c r="F11" s="9">
        <f ca="1">SUM(F3:F7, F9:F10)</f>
        <v>1243</v>
      </c>
      <c r="I11" s="15"/>
    </row>
    <row r="12" spans="1:9">
      <c r="A12" s="10" t="s">
        <v>19</v>
      </c>
      <c r="B12" s="13"/>
      <c r="C12" s="13"/>
      <c r="D12" s="13"/>
      <c r="E12" s="13"/>
      <c r="F12" s="10"/>
      <c r="G12" s="19">
        <f ca="1">AVERAGE(G3:G7,G9:G10)</f>
        <v>0.4500904528478058</v>
      </c>
      <c r="H12" s="19">
        <f ca="1">AVERAGE(H3:H7)</f>
        <v>0.14126984126984127</v>
      </c>
      <c r="I12" s="17">
        <f ca="1">AVERAGE(I3:I7,I9:I10)</f>
        <v>0.34918342336934771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42529.683227187503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824</v>
      </c>
      <c r="C6" s="2">
        <f ca="1">COUNTIF(C:C,TRUE)</f>
        <v>816</v>
      </c>
      <c r="D6" s="2">
        <f ca="1">COUNTIF(D:D,FALSE)</f>
        <v>8</v>
      </c>
      <c r="E6" s="2">
        <f ca="1">COUNTIF(E:E,"EX") - 1</f>
        <v>0</v>
      </c>
      <c r="F6" s="2">
        <f ca="1">COUNTIF(F:F,"*TRUE*")</f>
        <v>824</v>
      </c>
      <c r="G6" s="2">
        <f ca="1">COUNTIF(G:G,"*FALSE*")</f>
        <v>0</v>
      </c>
      <c r="H6" s="2">
        <f ca="1">COUNTIF(H:H,"*TRUE")</f>
        <v>453</v>
      </c>
      <c r="I6" s="2">
        <f ca="1">COUNTIF(I:I,"*FALSE*")</f>
        <v>363</v>
      </c>
      <c r="J6" s="2">
        <f ca="1">COUNTIF(J:J,"*TRUE*")</f>
        <v>8</v>
      </c>
      <c r="K6" s="2">
        <f ca="1">COUNTIF(K:K,"*FALSE*")</f>
        <v>0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391</v>
      </c>
      <c r="Q6" s="2">
        <f ca="1">COUNTA(Q:Q)-2</f>
        <v>363</v>
      </c>
      <c r="R6" s="2">
        <f ca="1">COUNTA(R:R)-2</f>
        <v>8</v>
      </c>
      <c r="S6" s="2">
        <f ca="1">COUNTA(S:S)-2</f>
        <v>0</v>
      </c>
    </row>
    <row r="7" spans="1:19">
      <c r="B7" s="5" t="s">
        <v>35</v>
      </c>
      <c r="C7" t="b">
        <v>1</v>
      </c>
      <c r="F7" s="5" t="str">
        <f t="shared" ref="F7:F70" ca="1" si="0">IF(EXACT(G7,"FALSE"), "", "TRUE")</f>
        <v>TRUE</v>
      </c>
      <c r="G7" s="5" t="str">
        <f t="shared" ref="G7:G70" ca="1" si="1">IF(COUNTIF($P:$P,B7) &gt; 0, "FALSE", "")</f>
        <v/>
      </c>
      <c r="H7" s="5" t="str">
        <f t="shared" ref="H7:H70" ca="1" si="2">IF(EXACT(I7,"FALSE"), "", "TRUE")</f>
        <v>TRUE</v>
      </c>
      <c r="I7" s="5" t="str">
        <f t="shared" ref="I7:I70" ca="1" si="3">IF(COUNTIF($Q:$Q,B7) &gt; 0, "FALSE", "")</f>
        <v/>
      </c>
      <c r="P7" t="s">
        <v>1278</v>
      </c>
      <c r="Q7" t="s">
        <v>36</v>
      </c>
      <c r="R7" t="s">
        <v>851</v>
      </c>
    </row>
    <row r="8" spans="1:19">
      <c r="B8" s="5" t="s">
        <v>36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/>
      </c>
      <c r="I8" s="5" t="str">
        <f t="shared" ca="1" si="3"/>
        <v>FALSE</v>
      </c>
      <c r="P8" t="s">
        <v>1279</v>
      </c>
      <c r="Q8" t="s">
        <v>38</v>
      </c>
      <c r="R8" t="s">
        <v>852</v>
      </c>
    </row>
    <row r="9" spans="1:19">
      <c r="B9" s="5" t="s">
        <v>37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Q9" t="s">
        <v>40</v>
      </c>
      <c r="R9" t="s">
        <v>853</v>
      </c>
    </row>
    <row r="10" spans="1:19">
      <c r="B10" s="5" t="s">
        <v>38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/>
      </c>
      <c r="I10" s="5" t="str">
        <f t="shared" ca="1" si="3"/>
        <v>FALSE</v>
      </c>
      <c r="P10" t="s">
        <v>1281</v>
      </c>
      <c r="Q10" t="s">
        <v>42</v>
      </c>
      <c r="R10" t="s">
        <v>854</v>
      </c>
    </row>
    <row r="11" spans="1:19">
      <c r="B11" s="5" t="s">
        <v>39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1066</v>
      </c>
      <c r="Q11" t="s">
        <v>104</v>
      </c>
      <c r="R11" t="s">
        <v>855</v>
      </c>
    </row>
    <row r="12" spans="1:19">
      <c r="B12" s="5" t="s">
        <v>40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/>
      </c>
      <c r="I12" s="5" t="str">
        <f t="shared" ca="1" si="3"/>
        <v>FALSE</v>
      </c>
      <c r="P12" t="s">
        <v>973</v>
      </c>
      <c r="Q12" t="s">
        <v>106</v>
      </c>
      <c r="R12" t="s">
        <v>856</v>
      </c>
    </row>
    <row r="13" spans="1:19">
      <c r="B13" s="5" t="s">
        <v>41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974</v>
      </c>
      <c r="Q13" t="s">
        <v>108</v>
      </c>
      <c r="R13" t="s">
        <v>857</v>
      </c>
    </row>
    <row r="14" spans="1:19">
      <c r="B14" s="5" t="s">
        <v>42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/>
      </c>
      <c r="I14" s="5" t="str">
        <f t="shared" ca="1" si="3"/>
        <v>FALSE</v>
      </c>
      <c r="P14" t="s">
        <v>975</v>
      </c>
      <c r="Q14" t="s">
        <v>110</v>
      </c>
      <c r="R14" t="s">
        <v>858</v>
      </c>
    </row>
    <row r="15" spans="1:19">
      <c r="B15" s="5" t="s">
        <v>43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976</v>
      </c>
      <c r="Q15" t="s">
        <v>130</v>
      </c>
    </row>
    <row r="16" spans="1:19">
      <c r="B16" s="5" t="s">
        <v>44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977</v>
      </c>
      <c r="Q16" t="s">
        <v>131</v>
      </c>
    </row>
    <row r="17" spans="2:17">
      <c r="B17" s="5" t="s">
        <v>45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978</v>
      </c>
      <c r="Q17" t="s">
        <v>132</v>
      </c>
    </row>
    <row r="18" spans="2:17">
      <c r="B18" s="5" t="s">
        <v>46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979</v>
      </c>
      <c r="Q18" t="s">
        <v>133</v>
      </c>
    </row>
    <row r="19" spans="2:17">
      <c r="B19" s="5" t="s">
        <v>47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980</v>
      </c>
      <c r="Q19" t="s">
        <v>134</v>
      </c>
    </row>
    <row r="20" spans="2:17">
      <c r="B20" s="5" t="s">
        <v>48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981</v>
      </c>
      <c r="Q20" t="s">
        <v>135</v>
      </c>
    </row>
    <row r="21" spans="2:17">
      <c r="B21" s="5" t="s">
        <v>49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982</v>
      </c>
      <c r="Q21" t="s">
        <v>136</v>
      </c>
    </row>
    <row r="22" spans="2:17">
      <c r="B22" s="5" t="s">
        <v>50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983</v>
      </c>
      <c r="Q22" t="s">
        <v>137</v>
      </c>
    </row>
    <row r="23" spans="2:17">
      <c r="B23" s="5" t="s">
        <v>51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984</v>
      </c>
      <c r="Q23" t="s">
        <v>138</v>
      </c>
    </row>
    <row r="24" spans="2:17">
      <c r="B24" s="5" t="s">
        <v>52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985</v>
      </c>
      <c r="Q24" t="s">
        <v>149</v>
      </c>
    </row>
    <row r="25" spans="2:17">
      <c r="B25" s="5" t="s">
        <v>53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986</v>
      </c>
      <c r="Q25" t="s">
        <v>150</v>
      </c>
    </row>
    <row r="26" spans="2:17">
      <c r="B26" s="5" t="s">
        <v>54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987</v>
      </c>
      <c r="Q26" t="s">
        <v>151</v>
      </c>
    </row>
    <row r="27" spans="2:17">
      <c r="B27" s="5" t="s">
        <v>55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988</v>
      </c>
      <c r="Q27" t="s">
        <v>152</v>
      </c>
    </row>
    <row r="28" spans="2:17">
      <c r="B28" s="5" t="s">
        <v>56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989</v>
      </c>
      <c r="Q28" t="s">
        <v>153</v>
      </c>
    </row>
    <row r="29" spans="2:17">
      <c r="B29" s="5" t="s">
        <v>57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990</v>
      </c>
      <c r="Q29" t="s">
        <v>154</v>
      </c>
    </row>
    <row r="30" spans="2:17">
      <c r="B30" s="5" t="s">
        <v>58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991</v>
      </c>
      <c r="Q30" t="s">
        <v>165</v>
      </c>
    </row>
    <row r="31" spans="2:17">
      <c r="B31" s="5" t="s">
        <v>59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992</v>
      </c>
      <c r="Q31" t="s">
        <v>166</v>
      </c>
    </row>
    <row r="32" spans="2:17">
      <c r="B32" s="5" t="s">
        <v>60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993</v>
      </c>
      <c r="Q32" t="s">
        <v>167</v>
      </c>
    </row>
    <row r="33" spans="2:17">
      <c r="B33" s="5" t="s">
        <v>61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994</v>
      </c>
      <c r="Q33" t="s">
        <v>168</v>
      </c>
    </row>
    <row r="34" spans="2:17">
      <c r="B34" s="5" t="s">
        <v>62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995</v>
      </c>
      <c r="Q34" t="s">
        <v>169</v>
      </c>
    </row>
    <row r="35" spans="2:17">
      <c r="B35" s="5" t="s">
        <v>63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996</v>
      </c>
      <c r="Q35" t="s">
        <v>170</v>
      </c>
    </row>
    <row r="36" spans="2:17">
      <c r="B36" s="5" t="s">
        <v>64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997</v>
      </c>
      <c r="Q36" t="s">
        <v>172</v>
      </c>
    </row>
    <row r="37" spans="2:17">
      <c r="B37" s="5" t="s">
        <v>65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998</v>
      </c>
      <c r="Q37" t="s">
        <v>174</v>
      </c>
    </row>
    <row r="38" spans="2:17">
      <c r="B38" s="5" t="s">
        <v>66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999</v>
      </c>
      <c r="Q38" t="s">
        <v>176</v>
      </c>
    </row>
    <row r="39" spans="2:17">
      <c r="B39" s="5" t="s">
        <v>67</v>
      </c>
      <c r="C39" t="b">
        <v>1</v>
      </c>
      <c r="F39" s="5" t="str">
        <f t="shared" ca="1" si="0"/>
        <v>TRUE</v>
      </c>
      <c r="G39" s="5" t="str">
        <f t="shared" ca="1" si="1"/>
        <v/>
      </c>
      <c r="H39" s="5" t="str">
        <f t="shared" ca="1" si="2"/>
        <v>TRUE</v>
      </c>
      <c r="I39" s="5" t="str">
        <f t="shared" ca="1" si="3"/>
        <v/>
      </c>
      <c r="P39" t="s">
        <v>1000</v>
      </c>
      <c r="Q39" t="s">
        <v>178</v>
      </c>
    </row>
    <row r="40" spans="2:17">
      <c r="B40" s="5" t="s">
        <v>68</v>
      </c>
      <c r="C40" t="b">
        <v>1</v>
      </c>
      <c r="F40" s="5" t="str">
        <f t="shared" ca="1" si="0"/>
        <v>TRUE</v>
      </c>
      <c r="G40" s="5" t="str">
        <f t="shared" ca="1" si="1"/>
        <v/>
      </c>
      <c r="H40" s="5" t="str">
        <f t="shared" ca="1" si="2"/>
        <v>TRUE</v>
      </c>
      <c r="I40" s="5" t="str">
        <f t="shared" ca="1" si="3"/>
        <v/>
      </c>
      <c r="P40" t="s">
        <v>1001</v>
      </c>
      <c r="Q40" t="s">
        <v>198</v>
      </c>
    </row>
    <row r="41" spans="2:17">
      <c r="B41" s="5" t="s">
        <v>69</v>
      </c>
      <c r="C41" t="b">
        <v>1</v>
      </c>
      <c r="F41" s="5" t="str">
        <f t="shared" ca="1" si="0"/>
        <v>TRUE</v>
      </c>
      <c r="G41" s="5" t="str">
        <f t="shared" ca="1" si="1"/>
        <v/>
      </c>
      <c r="H41" s="5" t="str">
        <f t="shared" ca="1" si="2"/>
        <v>TRUE</v>
      </c>
      <c r="I41" s="5" t="str">
        <f t="shared" ca="1" si="3"/>
        <v/>
      </c>
      <c r="P41" t="s">
        <v>1002</v>
      </c>
      <c r="Q41" t="s">
        <v>199</v>
      </c>
    </row>
    <row r="42" spans="2:17">
      <c r="B42" s="5" t="s">
        <v>70</v>
      </c>
      <c r="C42" t="b">
        <v>1</v>
      </c>
      <c r="F42" s="5" t="str">
        <f t="shared" ca="1" si="0"/>
        <v>TRUE</v>
      </c>
      <c r="G42" s="5" t="str">
        <f t="shared" ca="1" si="1"/>
        <v/>
      </c>
      <c r="H42" s="5" t="str">
        <f t="shared" ca="1" si="2"/>
        <v>TRUE</v>
      </c>
      <c r="I42" s="5" t="str">
        <f t="shared" ca="1" si="3"/>
        <v/>
      </c>
      <c r="P42" t="s">
        <v>1003</v>
      </c>
      <c r="Q42" t="s">
        <v>200</v>
      </c>
    </row>
    <row r="43" spans="2:17">
      <c r="B43" s="5" t="s">
        <v>71</v>
      </c>
      <c r="C43" t="b">
        <v>1</v>
      </c>
      <c r="F43" s="5" t="str">
        <f t="shared" ca="1" si="0"/>
        <v>TRUE</v>
      </c>
      <c r="G43" s="5" t="str">
        <f t="shared" ca="1" si="1"/>
        <v/>
      </c>
      <c r="H43" s="5" t="str">
        <f t="shared" ca="1" si="2"/>
        <v>TRUE</v>
      </c>
      <c r="I43" s="5" t="str">
        <f t="shared" ca="1" si="3"/>
        <v/>
      </c>
      <c r="P43" t="s">
        <v>1004</v>
      </c>
      <c r="Q43" t="s">
        <v>201</v>
      </c>
    </row>
    <row r="44" spans="2:17">
      <c r="B44" s="5" t="s">
        <v>72</v>
      </c>
      <c r="C44" t="b">
        <v>1</v>
      </c>
      <c r="F44" s="5" t="str">
        <f t="shared" ca="1" si="0"/>
        <v>TRUE</v>
      </c>
      <c r="G44" s="5" t="str">
        <f t="shared" ca="1" si="1"/>
        <v/>
      </c>
      <c r="H44" s="5" t="str">
        <f t="shared" ca="1" si="2"/>
        <v>TRUE</v>
      </c>
      <c r="I44" s="5" t="str">
        <f t="shared" ca="1" si="3"/>
        <v/>
      </c>
      <c r="P44" t="s">
        <v>1044</v>
      </c>
      <c r="Q44" t="s">
        <v>202</v>
      </c>
    </row>
    <row r="45" spans="2:17">
      <c r="B45" s="5" t="s">
        <v>73</v>
      </c>
      <c r="C45" t="b">
        <v>1</v>
      </c>
      <c r="F45" s="5" t="str">
        <f t="shared" ca="1" si="0"/>
        <v>TRUE</v>
      </c>
      <c r="G45" s="5" t="str">
        <f t="shared" ca="1" si="1"/>
        <v/>
      </c>
      <c r="H45" s="5" t="str">
        <f t="shared" ca="1" si="2"/>
        <v>TRUE</v>
      </c>
      <c r="I45" s="5" t="str">
        <f t="shared" ca="1" si="3"/>
        <v/>
      </c>
      <c r="P45" t="s">
        <v>1045</v>
      </c>
      <c r="Q45" t="s">
        <v>203</v>
      </c>
    </row>
    <row r="46" spans="2:17">
      <c r="B46" s="5" t="s">
        <v>74</v>
      </c>
      <c r="C46" t="b">
        <v>1</v>
      </c>
      <c r="F46" s="5" t="str">
        <f t="shared" ca="1" si="0"/>
        <v>TRUE</v>
      </c>
      <c r="G46" s="5" t="str">
        <f t="shared" ca="1" si="1"/>
        <v/>
      </c>
      <c r="H46" s="5" t="str">
        <f t="shared" ca="1" si="2"/>
        <v>TRUE</v>
      </c>
      <c r="I46" s="5" t="str">
        <f t="shared" ca="1" si="3"/>
        <v/>
      </c>
      <c r="P46" t="s">
        <v>1046</v>
      </c>
      <c r="Q46" t="s">
        <v>204</v>
      </c>
    </row>
    <row r="47" spans="2:17">
      <c r="B47" s="5" t="s">
        <v>75</v>
      </c>
      <c r="C47" t="b">
        <v>1</v>
      </c>
      <c r="F47" s="5" t="str">
        <f t="shared" ca="1" si="0"/>
        <v>TRUE</v>
      </c>
      <c r="G47" s="5" t="str">
        <f t="shared" ca="1" si="1"/>
        <v/>
      </c>
      <c r="H47" s="5" t="str">
        <f t="shared" ca="1" si="2"/>
        <v>TRUE</v>
      </c>
      <c r="I47" s="5" t="str">
        <f t="shared" ca="1" si="3"/>
        <v/>
      </c>
      <c r="P47" t="s">
        <v>1047</v>
      </c>
      <c r="Q47" t="s">
        <v>205</v>
      </c>
    </row>
    <row r="48" spans="2:17">
      <c r="B48" s="5" t="s">
        <v>76</v>
      </c>
      <c r="C48" t="b">
        <v>1</v>
      </c>
      <c r="F48" s="5" t="str">
        <f t="shared" ca="1" si="0"/>
        <v>TRUE</v>
      </c>
      <c r="G48" s="5" t="str">
        <f t="shared" ca="1" si="1"/>
        <v/>
      </c>
      <c r="H48" s="5" t="str">
        <f t="shared" ca="1" si="2"/>
        <v>TRUE</v>
      </c>
      <c r="I48" s="5" t="str">
        <f t="shared" ca="1" si="3"/>
        <v/>
      </c>
      <c r="P48" t="s">
        <v>1048</v>
      </c>
      <c r="Q48" t="s">
        <v>206</v>
      </c>
    </row>
    <row r="49" spans="2:17">
      <c r="B49" s="5" t="s">
        <v>77</v>
      </c>
      <c r="C49" t="b">
        <v>1</v>
      </c>
      <c r="F49" s="5" t="str">
        <f t="shared" ca="1" si="0"/>
        <v>TRUE</v>
      </c>
      <c r="G49" s="5" t="str">
        <f t="shared" ca="1" si="1"/>
        <v/>
      </c>
      <c r="H49" s="5" t="str">
        <f t="shared" ca="1" si="2"/>
        <v>TRUE</v>
      </c>
      <c r="I49" s="5" t="str">
        <f t="shared" ca="1" si="3"/>
        <v/>
      </c>
      <c r="P49" t="s">
        <v>1049</v>
      </c>
      <c r="Q49" t="s">
        <v>217</v>
      </c>
    </row>
    <row r="50" spans="2:17">
      <c r="B50" s="5" t="s">
        <v>78</v>
      </c>
      <c r="C50" t="b">
        <v>1</v>
      </c>
      <c r="F50" s="5" t="str">
        <f t="shared" ca="1" si="0"/>
        <v>TRUE</v>
      </c>
      <c r="G50" s="5" t="str">
        <f t="shared" ca="1" si="1"/>
        <v/>
      </c>
      <c r="H50" s="5" t="str">
        <f t="shared" ca="1" si="2"/>
        <v>TRUE</v>
      </c>
      <c r="I50" s="5" t="str">
        <f t="shared" ca="1" si="3"/>
        <v/>
      </c>
      <c r="P50" t="s">
        <v>1050</v>
      </c>
      <c r="Q50" t="s">
        <v>218</v>
      </c>
    </row>
    <row r="51" spans="2:17">
      <c r="B51" s="5" t="s">
        <v>79</v>
      </c>
      <c r="C51" t="b">
        <v>1</v>
      </c>
      <c r="F51" s="5" t="str">
        <f t="shared" ca="1" si="0"/>
        <v>TRUE</v>
      </c>
      <c r="G51" s="5" t="str">
        <f t="shared" ca="1" si="1"/>
        <v/>
      </c>
      <c r="H51" s="5" t="str">
        <f t="shared" ca="1" si="2"/>
        <v>TRUE</v>
      </c>
      <c r="I51" s="5" t="str">
        <f t="shared" ca="1" si="3"/>
        <v/>
      </c>
      <c r="P51" t="s">
        <v>1051</v>
      </c>
      <c r="Q51" t="s">
        <v>219</v>
      </c>
    </row>
    <row r="52" spans="2:17">
      <c r="B52" s="5" t="s">
        <v>80</v>
      </c>
      <c r="C52" t="b">
        <v>1</v>
      </c>
      <c r="F52" s="5" t="str">
        <f t="shared" ca="1" si="0"/>
        <v>TRUE</v>
      </c>
      <c r="G52" s="5" t="str">
        <f t="shared" ca="1" si="1"/>
        <v/>
      </c>
      <c r="H52" s="5" t="str">
        <f t="shared" ca="1" si="2"/>
        <v>TRUE</v>
      </c>
      <c r="I52" s="5" t="str">
        <f t="shared" ca="1" si="3"/>
        <v/>
      </c>
      <c r="P52" t="s">
        <v>1052</v>
      </c>
      <c r="Q52" t="s">
        <v>220</v>
      </c>
    </row>
    <row r="53" spans="2:17">
      <c r="B53" s="5" t="s">
        <v>81</v>
      </c>
      <c r="C53" t="b">
        <v>1</v>
      </c>
      <c r="F53" s="5" t="str">
        <f t="shared" ca="1" si="0"/>
        <v>TRUE</v>
      </c>
      <c r="G53" s="5" t="str">
        <f t="shared" ca="1" si="1"/>
        <v/>
      </c>
      <c r="H53" s="5" t="str">
        <f t="shared" ca="1" si="2"/>
        <v>TRUE</v>
      </c>
      <c r="I53" s="5" t="str">
        <f t="shared" ca="1" si="3"/>
        <v/>
      </c>
      <c r="P53" t="s">
        <v>1053</v>
      </c>
      <c r="Q53" t="s">
        <v>221</v>
      </c>
    </row>
    <row r="54" spans="2:17">
      <c r="B54" s="5" t="s">
        <v>82</v>
      </c>
      <c r="C54" t="b">
        <v>1</v>
      </c>
      <c r="F54" s="5" t="str">
        <f t="shared" ca="1" si="0"/>
        <v>TRUE</v>
      </c>
      <c r="G54" s="5" t="str">
        <f t="shared" ca="1" si="1"/>
        <v/>
      </c>
      <c r="H54" s="5" t="str">
        <f t="shared" ca="1" si="2"/>
        <v>TRUE</v>
      </c>
      <c r="I54" s="5" t="str">
        <f t="shared" ca="1" si="3"/>
        <v/>
      </c>
      <c r="P54" t="s">
        <v>1054</v>
      </c>
      <c r="Q54" t="s">
        <v>222</v>
      </c>
    </row>
    <row r="55" spans="2:17">
      <c r="B55" s="5" t="s">
        <v>83</v>
      </c>
      <c r="C55" t="b">
        <v>1</v>
      </c>
      <c r="F55" s="5" t="str">
        <f t="shared" ca="1" si="0"/>
        <v>TRUE</v>
      </c>
      <c r="G55" s="5" t="str">
        <f t="shared" ca="1" si="1"/>
        <v/>
      </c>
      <c r="H55" s="5" t="str">
        <f t="shared" ca="1" si="2"/>
        <v>TRUE</v>
      </c>
      <c r="I55" s="5" t="str">
        <f t="shared" ca="1" si="3"/>
        <v/>
      </c>
      <c r="P55" t="s">
        <v>1005</v>
      </c>
      <c r="Q55" t="s">
        <v>233</v>
      </c>
    </row>
    <row r="56" spans="2:17">
      <c r="B56" s="5" t="s">
        <v>84</v>
      </c>
      <c r="C56" t="b">
        <v>1</v>
      </c>
      <c r="F56" s="5" t="str">
        <f t="shared" ca="1" si="0"/>
        <v>TRUE</v>
      </c>
      <c r="G56" s="5" t="str">
        <f t="shared" ca="1" si="1"/>
        <v/>
      </c>
      <c r="H56" s="5" t="str">
        <f t="shared" ca="1" si="2"/>
        <v>TRUE</v>
      </c>
      <c r="I56" s="5" t="str">
        <f t="shared" ca="1" si="3"/>
        <v/>
      </c>
      <c r="P56" t="s">
        <v>1006</v>
      </c>
      <c r="Q56" t="s">
        <v>234</v>
      </c>
    </row>
    <row r="57" spans="2:17">
      <c r="B57" s="5" t="s">
        <v>85</v>
      </c>
      <c r="C57" t="b">
        <v>1</v>
      </c>
      <c r="F57" s="5" t="str">
        <f t="shared" ca="1" si="0"/>
        <v>TRUE</v>
      </c>
      <c r="G57" s="5" t="str">
        <f t="shared" ca="1" si="1"/>
        <v/>
      </c>
      <c r="H57" s="5" t="str">
        <f t="shared" ca="1" si="2"/>
        <v>TRUE</v>
      </c>
      <c r="I57" s="5" t="str">
        <f t="shared" ca="1" si="3"/>
        <v/>
      </c>
      <c r="P57" t="s">
        <v>1007</v>
      </c>
      <c r="Q57" t="s">
        <v>235</v>
      </c>
    </row>
    <row r="58" spans="2:17">
      <c r="B58" s="5" t="s">
        <v>86</v>
      </c>
      <c r="C58" t="b">
        <v>1</v>
      </c>
      <c r="F58" s="5" t="str">
        <f t="shared" ca="1" si="0"/>
        <v>TRUE</v>
      </c>
      <c r="G58" s="5" t="str">
        <f t="shared" ca="1" si="1"/>
        <v/>
      </c>
      <c r="H58" s="5" t="str">
        <f t="shared" ca="1" si="2"/>
        <v>TRUE</v>
      </c>
      <c r="I58" s="5" t="str">
        <f t="shared" ca="1" si="3"/>
        <v/>
      </c>
      <c r="P58" t="s">
        <v>1008</v>
      </c>
      <c r="Q58" t="s">
        <v>236</v>
      </c>
    </row>
    <row r="59" spans="2:17">
      <c r="B59" s="5" t="s">
        <v>87</v>
      </c>
      <c r="C59" t="b">
        <v>1</v>
      </c>
      <c r="F59" s="5" t="str">
        <f t="shared" ca="1" si="0"/>
        <v>TRUE</v>
      </c>
      <c r="G59" s="5" t="str">
        <f t="shared" ca="1" si="1"/>
        <v/>
      </c>
      <c r="H59" s="5" t="str">
        <f t="shared" ca="1" si="2"/>
        <v>TRUE</v>
      </c>
      <c r="I59" s="5" t="str">
        <f t="shared" ca="1" si="3"/>
        <v/>
      </c>
      <c r="P59" t="s">
        <v>1009</v>
      </c>
      <c r="Q59" t="s">
        <v>237</v>
      </c>
    </row>
    <row r="60" spans="2:17">
      <c r="B60" s="5" t="s">
        <v>88</v>
      </c>
      <c r="C60" t="b">
        <v>1</v>
      </c>
      <c r="F60" s="5" t="str">
        <f t="shared" ca="1" si="0"/>
        <v>TRUE</v>
      </c>
      <c r="G60" s="5" t="str">
        <f t="shared" ca="1" si="1"/>
        <v/>
      </c>
      <c r="H60" s="5" t="str">
        <f t="shared" ca="1" si="2"/>
        <v>TRUE</v>
      </c>
      <c r="I60" s="5" t="str">
        <f t="shared" ca="1" si="3"/>
        <v/>
      </c>
      <c r="P60" t="s">
        <v>1010</v>
      </c>
      <c r="Q60" t="s">
        <v>238</v>
      </c>
    </row>
    <row r="61" spans="2:17">
      <c r="B61" s="5" t="s">
        <v>89</v>
      </c>
      <c r="C61" t="b">
        <v>1</v>
      </c>
      <c r="F61" s="5" t="str">
        <f t="shared" ca="1" si="0"/>
        <v>TRUE</v>
      </c>
      <c r="G61" s="5" t="str">
        <f t="shared" ca="1" si="1"/>
        <v/>
      </c>
      <c r="H61" s="5" t="str">
        <f t="shared" ca="1" si="2"/>
        <v>TRUE</v>
      </c>
      <c r="I61" s="5" t="str">
        <f t="shared" ca="1" si="3"/>
        <v/>
      </c>
      <c r="P61" t="s">
        <v>1011</v>
      </c>
      <c r="Q61" t="s">
        <v>240</v>
      </c>
    </row>
    <row r="62" spans="2:17">
      <c r="B62" s="5" t="s">
        <v>90</v>
      </c>
      <c r="C62" t="b">
        <v>1</v>
      </c>
      <c r="F62" s="5" t="str">
        <f t="shared" ca="1" si="0"/>
        <v>TRUE</v>
      </c>
      <c r="G62" s="5" t="str">
        <f t="shared" ca="1" si="1"/>
        <v/>
      </c>
      <c r="H62" s="5" t="str">
        <f t="shared" ca="1" si="2"/>
        <v>TRUE</v>
      </c>
      <c r="I62" s="5" t="str">
        <f t="shared" ca="1" si="3"/>
        <v/>
      </c>
      <c r="P62" t="s">
        <v>1012</v>
      </c>
      <c r="Q62" t="s">
        <v>242</v>
      </c>
    </row>
    <row r="63" spans="2:17">
      <c r="B63" s="5" t="s">
        <v>91</v>
      </c>
      <c r="C63" t="b">
        <v>1</v>
      </c>
      <c r="F63" s="5" t="str">
        <f t="shared" ca="1" si="0"/>
        <v>TRUE</v>
      </c>
      <c r="G63" s="5" t="str">
        <f t="shared" ca="1" si="1"/>
        <v/>
      </c>
      <c r="H63" s="5" t="str">
        <f t="shared" ca="1" si="2"/>
        <v>TRUE</v>
      </c>
      <c r="I63" s="5" t="str">
        <f t="shared" ca="1" si="3"/>
        <v/>
      </c>
      <c r="P63" t="s">
        <v>1013</v>
      </c>
      <c r="Q63" t="s">
        <v>244</v>
      </c>
    </row>
    <row r="64" spans="2:17">
      <c r="B64" s="5" t="s">
        <v>92</v>
      </c>
      <c r="C64" t="b">
        <v>1</v>
      </c>
      <c r="F64" s="5" t="str">
        <f t="shared" ca="1" si="0"/>
        <v>TRUE</v>
      </c>
      <c r="G64" s="5" t="str">
        <f t="shared" ca="1" si="1"/>
        <v/>
      </c>
      <c r="H64" s="5" t="str">
        <f t="shared" ca="1" si="2"/>
        <v>TRUE</v>
      </c>
      <c r="I64" s="5" t="str">
        <f t="shared" ca="1" si="3"/>
        <v/>
      </c>
      <c r="P64" t="s">
        <v>1014</v>
      </c>
      <c r="Q64" t="s">
        <v>246</v>
      </c>
    </row>
    <row r="65" spans="2:17">
      <c r="B65" s="5" t="s">
        <v>93</v>
      </c>
      <c r="C65" t="b">
        <v>1</v>
      </c>
      <c r="F65" s="5" t="str">
        <f t="shared" ca="1" si="0"/>
        <v>TRUE</v>
      </c>
      <c r="G65" s="5" t="str">
        <f t="shared" ca="1" si="1"/>
        <v/>
      </c>
      <c r="H65" s="5" t="str">
        <f t="shared" ca="1" si="2"/>
        <v>TRUE</v>
      </c>
      <c r="I65" s="5" t="str">
        <f t="shared" ca="1" si="3"/>
        <v/>
      </c>
      <c r="P65" t="s">
        <v>1015</v>
      </c>
      <c r="Q65" t="s">
        <v>266</v>
      </c>
    </row>
    <row r="66" spans="2:17">
      <c r="B66" s="5" t="s">
        <v>94</v>
      </c>
      <c r="C66" t="b">
        <v>1</v>
      </c>
      <c r="F66" s="5" t="str">
        <f t="shared" ca="1" si="0"/>
        <v>TRUE</v>
      </c>
      <c r="G66" s="5" t="str">
        <f t="shared" ca="1" si="1"/>
        <v/>
      </c>
      <c r="H66" s="5" t="str">
        <f t="shared" ca="1" si="2"/>
        <v>TRUE</v>
      </c>
      <c r="I66" s="5" t="str">
        <f t="shared" ca="1" si="3"/>
        <v/>
      </c>
      <c r="P66" t="s">
        <v>1016</v>
      </c>
      <c r="Q66" t="s">
        <v>267</v>
      </c>
    </row>
    <row r="67" spans="2:17">
      <c r="B67" s="5" t="s">
        <v>95</v>
      </c>
      <c r="C67" t="b">
        <v>1</v>
      </c>
      <c r="F67" s="5" t="str">
        <f t="shared" ca="1" si="0"/>
        <v>TRUE</v>
      </c>
      <c r="G67" s="5" t="str">
        <f t="shared" ca="1" si="1"/>
        <v/>
      </c>
      <c r="H67" s="5" t="str">
        <f t="shared" ca="1" si="2"/>
        <v>TRUE</v>
      </c>
      <c r="I67" s="5" t="str">
        <f t="shared" ca="1" si="3"/>
        <v/>
      </c>
      <c r="P67" t="s">
        <v>1017</v>
      </c>
      <c r="Q67" t="s">
        <v>268</v>
      </c>
    </row>
    <row r="68" spans="2:17">
      <c r="B68" s="5" t="s">
        <v>96</v>
      </c>
      <c r="C68" t="b">
        <v>1</v>
      </c>
      <c r="F68" s="5" t="str">
        <f t="shared" ca="1" si="0"/>
        <v>TRUE</v>
      </c>
      <c r="G68" s="5" t="str">
        <f t="shared" ca="1" si="1"/>
        <v/>
      </c>
      <c r="H68" s="5" t="str">
        <f t="shared" ca="1" si="2"/>
        <v>TRUE</v>
      </c>
      <c r="I68" s="5" t="str">
        <f t="shared" ca="1" si="3"/>
        <v/>
      </c>
      <c r="P68" t="s">
        <v>1018</v>
      </c>
      <c r="Q68" t="s">
        <v>269</v>
      </c>
    </row>
    <row r="69" spans="2:17">
      <c r="B69" s="5" t="s">
        <v>97</v>
      </c>
      <c r="C69" t="b">
        <v>1</v>
      </c>
      <c r="F69" s="5" t="str">
        <f t="shared" ca="1" si="0"/>
        <v>TRUE</v>
      </c>
      <c r="G69" s="5" t="str">
        <f t="shared" ca="1" si="1"/>
        <v/>
      </c>
      <c r="H69" s="5" t="str">
        <f t="shared" ca="1" si="2"/>
        <v>TRUE</v>
      </c>
      <c r="I69" s="5" t="str">
        <f t="shared" ca="1" si="3"/>
        <v/>
      </c>
      <c r="P69" t="s">
        <v>1019</v>
      </c>
      <c r="Q69" t="s">
        <v>270</v>
      </c>
    </row>
    <row r="70" spans="2:17">
      <c r="B70" s="5" t="s">
        <v>98</v>
      </c>
      <c r="C70" t="b">
        <v>1</v>
      </c>
      <c r="F70" s="5" t="str">
        <f t="shared" ca="1" si="0"/>
        <v>TRUE</v>
      </c>
      <c r="G70" s="5" t="str">
        <f t="shared" ca="1" si="1"/>
        <v/>
      </c>
      <c r="H70" s="5" t="str">
        <f t="shared" ca="1" si="2"/>
        <v>TRUE</v>
      </c>
      <c r="I70" s="5" t="str">
        <f t="shared" ca="1" si="3"/>
        <v/>
      </c>
      <c r="P70" t="s">
        <v>1020</v>
      </c>
      <c r="Q70" t="s">
        <v>271</v>
      </c>
    </row>
    <row r="71" spans="2:17">
      <c r="B71" s="5" t="s">
        <v>99</v>
      </c>
      <c r="C71" t="b">
        <v>1</v>
      </c>
      <c r="F71" s="5" t="str">
        <f t="shared" ref="F71:F134" ca="1" si="4">IF(EXACT(G71,"FALSE"), "", "TRUE")</f>
        <v>TRUE</v>
      </c>
      <c r="G71" s="5" t="str">
        <f t="shared" ref="G71:G134" ca="1" si="5">IF(COUNTIF($P:$P,B71) &gt; 0, "FALSE", "")</f>
        <v/>
      </c>
      <c r="H71" s="5" t="str">
        <f t="shared" ref="H71:H134" ca="1" si="6">IF(EXACT(I71,"FALSE"), "", "TRUE")</f>
        <v>TRUE</v>
      </c>
      <c r="I71" s="5" t="str">
        <f t="shared" ref="I71:I134" ca="1" si="7">IF(COUNTIF($Q:$Q,B71) &gt; 0, "FALSE", "")</f>
        <v/>
      </c>
      <c r="P71" t="s">
        <v>1021</v>
      </c>
      <c r="Q71" t="s">
        <v>272</v>
      </c>
    </row>
    <row r="72" spans="2:17">
      <c r="B72" s="5" t="s">
        <v>100</v>
      </c>
      <c r="C72" t="b">
        <v>1</v>
      </c>
      <c r="F72" s="5" t="str">
        <f t="shared" ca="1" si="4"/>
        <v>TRUE</v>
      </c>
      <c r="G72" s="5" t="str">
        <f t="shared" ca="1" si="5"/>
        <v/>
      </c>
      <c r="H72" s="5" t="str">
        <f t="shared" ca="1" si="6"/>
        <v>TRUE</v>
      </c>
      <c r="I72" s="5" t="str">
        <f t="shared" ca="1" si="7"/>
        <v/>
      </c>
      <c r="P72" t="s">
        <v>1022</v>
      </c>
      <c r="Q72" t="s">
        <v>273</v>
      </c>
    </row>
    <row r="73" spans="2:17">
      <c r="B73" s="5" t="s">
        <v>101</v>
      </c>
      <c r="C73" t="b">
        <v>1</v>
      </c>
      <c r="F73" s="5" t="str">
        <f t="shared" ca="1" si="4"/>
        <v>TRUE</v>
      </c>
      <c r="G73" s="5" t="str">
        <f t="shared" ca="1" si="5"/>
        <v/>
      </c>
      <c r="H73" s="5" t="str">
        <f t="shared" ca="1" si="6"/>
        <v>TRUE</v>
      </c>
      <c r="I73" s="5" t="str">
        <f t="shared" ca="1" si="7"/>
        <v/>
      </c>
      <c r="P73" t="s">
        <v>1023</v>
      </c>
      <c r="Q73" t="s">
        <v>274</v>
      </c>
    </row>
    <row r="74" spans="2:17">
      <c r="B74" s="5" t="s">
        <v>102</v>
      </c>
      <c r="C74" t="b">
        <v>1</v>
      </c>
      <c r="F74" s="5" t="str">
        <f t="shared" ca="1" si="4"/>
        <v>TRUE</v>
      </c>
      <c r="G74" s="5" t="str">
        <f t="shared" ca="1" si="5"/>
        <v/>
      </c>
      <c r="H74" s="5" t="str">
        <f t="shared" ca="1" si="6"/>
        <v>TRUE</v>
      </c>
      <c r="I74" s="5" t="str">
        <f t="shared" ca="1" si="7"/>
        <v/>
      </c>
      <c r="P74" t="s">
        <v>1024</v>
      </c>
      <c r="Q74" t="s">
        <v>285</v>
      </c>
    </row>
    <row r="75" spans="2:17">
      <c r="B75" s="5" t="s">
        <v>103</v>
      </c>
      <c r="C75" t="b">
        <v>1</v>
      </c>
      <c r="F75" s="5" t="str">
        <f t="shared" ca="1" si="4"/>
        <v>TRUE</v>
      </c>
      <c r="G75" s="5" t="str">
        <f t="shared" ca="1" si="5"/>
        <v/>
      </c>
      <c r="H75" s="5" t="str">
        <f t="shared" ca="1" si="6"/>
        <v>TRUE</v>
      </c>
      <c r="I75" s="5" t="str">
        <f t="shared" ca="1" si="7"/>
        <v/>
      </c>
      <c r="P75" t="s">
        <v>1025</v>
      </c>
      <c r="Q75" t="s">
        <v>286</v>
      </c>
    </row>
    <row r="76" spans="2:17">
      <c r="B76" s="5" t="s">
        <v>104</v>
      </c>
      <c r="C76" t="b">
        <v>1</v>
      </c>
      <c r="F76" s="5" t="str">
        <f t="shared" ca="1" si="4"/>
        <v>TRUE</v>
      </c>
      <c r="G76" s="5" t="str">
        <f t="shared" ca="1" si="5"/>
        <v/>
      </c>
      <c r="H76" s="5" t="str">
        <f t="shared" ca="1" si="6"/>
        <v/>
      </c>
      <c r="I76" s="5" t="str">
        <f t="shared" ca="1" si="7"/>
        <v>FALSE</v>
      </c>
      <c r="P76" t="s">
        <v>1026</v>
      </c>
      <c r="Q76" t="s">
        <v>287</v>
      </c>
    </row>
    <row r="77" spans="2:17">
      <c r="B77" s="5" t="s">
        <v>105</v>
      </c>
      <c r="C77" t="b">
        <v>1</v>
      </c>
      <c r="F77" s="5" t="str">
        <f t="shared" ca="1" si="4"/>
        <v>TRUE</v>
      </c>
      <c r="G77" s="5" t="str">
        <f t="shared" ca="1" si="5"/>
        <v/>
      </c>
      <c r="H77" s="5" t="str">
        <f t="shared" ca="1" si="6"/>
        <v>TRUE</v>
      </c>
      <c r="I77" s="5" t="str">
        <f t="shared" ca="1" si="7"/>
        <v/>
      </c>
      <c r="P77" t="s">
        <v>1027</v>
      </c>
      <c r="Q77" t="s">
        <v>288</v>
      </c>
    </row>
    <row r="78" spans="2:17">
      <c r="B78" s="5" t="s">
        <v>106</v>
      </c>
      <c r="C78" t="b">
        <v>1</v>
      </c>
      <c r="F78" s="5" t="str">
        <f t="shared" ca="1" si="4"/>
        <v>TRUE</v>
      </c>
      <c r="G78" s="5" t="str">
        <f t="shared" ca="1" si="5"/>
        <v/>
      </c>
      <c r="H78" s="5" t="str">
        <f t="shared" ca="1" si="6"/>
        <v/>
      </c>
      <c r="I78" s="5" t="str">
        <f t="shared" ca="1" si="7"/>
        <v>FALSE</v>
      </c>
      <c r="P78" t="s">
        <v>1028</v>
      </c>
      <c r="Q78" t="s">
        <v>289</v>
      </c>
    </row>
    <row r="79" spans="2:17">
      <c r="B79" s="5" t="s">
        <v>107</v>
      </c>
      <c r="C79" t="b">
        <v>1</v>
      </c>
      <c r="F79" s="5" t="str">
        <f t="shared" ca="1" si="4"/>
        <v>TRUE</v>
      </c>
      <c r="G79" s="5" t="str">
        <f t="shared" ca="1" si="5"/>
        <v/>
      </c>
      <c r="H79" s="5" t="str">
        <f t="shared" ca="1" si="6"/>
        <v>TRUE</v>
      </c>
      <c r="I79" s="5" t="str">
        <f t="shared" ca="1" si="7"/>
        <v/>
      </c>
      <c r="P79" t="s">
        <v>1029</v>
      </c>
      <c r="Q79" t="s">
        <v>290</v>
      </c>
    </row>
    <row r="80" spans="2:17">
      <c r="B80" s="5" t="s">
        <v>108</v>
      </c>
      <c r="C80" t="b">
        <v>1</v>
      </c>
      <c r="F80" s="5" t="str">
        <f t="shared" ca="1" si="4"/>
        <v>TRUE</v>
      </c>
      <c r="G80" s="5" t="str">
        <f t="shared" ca="1" si="5"/>
        <v/>
      </c>
      <c r="H80" s="5" t="str">
        <f t="shared" ca="1" si="6"/>
        <v/>
      </c>
      <c r="I80" s="5" t="str">
        <f t="shared" ca="1" si="7"/>
        <v>FALSE</v>
      </c>
      <c r="P80" t="s">
        <v>1030</v>
      </c>
      <c r="Q80" t="s">
        <v>301</v>
      </c>
    </row>
    <row r="81" spans="2:17">
      <c r="B81" s="5" t="s">
        <v>109</v>
      </c>
      <c r="C81" t="b">
        <v>1</v>
      </c>
      <c r="F81" s="5" t="str">
        <f t="shared" ca="1" si="4"/>
        <v>TRUE</v>
      </c>
      <c r="G81" s="5" t="str">
        <f t="shared" ca="1" si="5"/>
        <v/>
      </c>
      <c r="H81" s="5" t="str">
        <f t="shared" ca="1" si="6"/>
        <v>TRUE</v>
      </c>
      <c r="I81" s="5" t="str">
        <f t="shared" ca="1" si="7"/>
        <v/>
      </c>
      <c r="P81" t="s">
        <v>1031</v>
      </c>
      <c r="Q81" t="s">
        <v>302</v>
      </c>
    </row>
    <row r="82" spans="2:17">
      <c r="B82" s="5" t="s">
        <v>110</v>
      </c>
      <c r="C82" t="b">
        <v>1</v>
      </c>
      <c r="F82" s="5" t="str">
        <f t="shared" ca="1" si="4"/>
        <v>TRUE</v>
      </c>
      <c r="G82" s="5" t="str">
        <f t="shared" ca="1" si="5"/>
        <v/>
      </c>
      <c r="H82" s="5" t="str">
        <f t="shared" ca="1" si="6"/>
        <v/>
      </c>
      <c r="I82" s="5" t="str">
        <f t="shared" ca="1" si="7"/>
        <v>FALSE</v>
      </c>
      <c r="P82" t="s">
        <v>1032</v>
      </c>
      <c r="Q82" t="s">
        <v>303</v>
      </c>
    </row>
    <row r="83" spans="2:17">
      <c r="B83" s="5" t="s">
        <v>111</v>
      </c>
      <c r="C83" t="b">
        <v>1</v>
      </c>
      <c r="F83" s="5" t="str">
        <f t="shared" ca="1" si="4"/>
        <v>TRUE</v>
      </c>
      <c r="G83" s="5" t="str">
        <f t="shared" ca="1" si="5"/>
        <v/>
      </c>
      <c r="H83" s="5" t="str">
        <f t="shared" ca="1" si="6"/>
        <v>TRUE</v>
      </c>
      <c r="I83" s="5" t="str">
        <f t="shared" ca="1" si="7"/>
        <v/>
      </c>
      <c r="P83" t="s">
        <v>1033</v>
      </c>
      <c r="Q83" t="s">
        <v>304</v>
      </c>
    </row>
    <row r="84" spans="2:17">
      <c r="B84" s="5" t="s">
        <v>112</v>
      </c>
      <c r="C84" t="b">
        <v>1</v>
      </c>
      <c r="F84" s="5" t="str">
        <f t="shared" ca="1" si="4"/>
        <v>TRUE</v>
      </c>
      <c r="G84" s="5" t="str">
        <f t="shared" ca="1" si="5"/>
        <v/>
      </c>
      <c r="H84" s="5" t="str">
        <f t="shared" ca="1" si="6"/>
        <v>TRUE</v>
      </c>
      <c r="I84" s="5" t="str">
        <f t="shared" ca="1" si="7"/>
        <v/>
      </c>
      <c r="P84" t="s">
        <v>1034</v>
      </c>
      <c r="Q84" t="s">
        <v>305</v>
      </c>
    </row>
    <row r="85" spans="2:17">
      <c r="B85" s="5" t="s">
        <v>113</v>
      </c>
      <c r="C85" t="b">
        <v>1</v>
      </c>
      <c r="F85" s="5" t="str">
        <f t="shared" ca="1" si="4"/>
        <v>TRUE</v>
      </c>
      <c r="G85" s="5" t="str">
        <f t="shared" ca="1" si="5"/>
        <v/>
      </c>
      <c r="H85" s="5" t="str">
        <f t="shared" ca="1" si="6"/>
        <v>TRUE</v>
      </c>
      <c r="I85" s="5" t="str">
        <f t="shared" ca="1" si="7"/>
        <v/>
      </c>
      <c r="P85" t="s">
        <v>1035</v>
      </c>
      <c r="Q85" t="s">
        <v>306</v>
      </c>
    </row>
    <row r="86" spans="2:17">
      <c r="B86" s="5" t="s">
        <v>114</v>
      </c>
      <c r="C86" t="b">
        <v>1</v>
      </c>
      <c r="F86" s="5" t="str">
        <f t="shared" ca="1" si="4"/>
        <v>TRUE</v>
      </c>
      <c r="G86" s="5" t="str">
        <f t="shared" ca="1" si="5"/>
        <v/>
      </c>
      <c r="H86" s="5" t="str">
        <f t="shared" ca="1" si="6"/>
        <v>TRUE</v>
      </c>
      <c r="I86" s="5" t="str">
        <f t="shared" ca="1" si="7"/>
        <v/>
      </c>
      <c r="P86" t="s">
        <v>1036</v>
      </c>
      <c r="Q86" t="s">
        <v>308</v>
      </c>
    </row>
    <row r="87" spans="2:17">
      <c r="B87" s="5" t="s">
        <v>115</v>
      </c>
      <c r="C87" t="b">
        <v>1</v>
      </c>
      <c r="F87" s="5" t="str">
        <f t="shared" ca="1" si="4"/>
        <v>TRUE</v>
      </c>
      <c r="G87" s="5" t="str">
        <f t="shared" ca="1" si="5"/>
        <v/>
      </c>
      <c r="H87" s="5" t="str">
        <f t="shared" ca="1" si="6"/>
        <v>TRUE</v>
      </c>
      <c r="I87" s="5" t="str">
        <f t="shared" ca="1" si="7"/>
        <v/>
      </c>
      <c r="P87" t="s">
        <v>1055</v>
      </c>
      <c r="Q87" t="s">
        <v>310</v>
      </c>
    </row>
    <row r="88" spans="2:17">
      <c r="B88" s="5" t="s">
        <v>116</v>
      </c>
      <c r="C88" t="b">
        <v>1</v>
      </c>
      <c r="F88" s="5" t="str">
        <f t="shared" ca="1" si="4"/>
        <v>TRUE</v>
      </c>
      <c r="G88" s="5" t="str">
        <f t="shared" ca="1" si="5"/>
        <v/>
      </c>
      <c r="H88" s="5" t="str">
        <f t="shared" ca="1" si="6"/>
        <v>TRUE</v>
      </c>
      <c r="I88" s="5" t="str">
        <f t="shared" ca="1" si="7"/>
        <v/>
      </c>
      <c r="P88" t="s">
        <v>1056</v>
      </c>
      <c r="Q88" t="s">
        <v>312</v>
      </c>
    </row>
    <row r="89" spans="2:17">
      <c r="B89" s="5" t="s">
        <v>117</v>
      </c>
      <c r="C89" t="b">
        <v>1</v>
      </c>
      <c r="F89" s="5" t="str">
        <f t="shared" ca="1" si="4"/>
        <v>TRUE</v>
      </c>
      <c r="G89" s="5" t="str">
        <f t="shared" ca="1" si="5"/>
        <v/>
      </c>
      <c r="H89" s="5" t="str">
        <f t="shared" ca="1" si="6"/>
        <v>TRUE</v>
      </c>
      <c r="I89" s="5" t="str">
        <f t="shared" ca="1" si="7"/>
        <v/>
      </c>
      <c r="P89" t="s">
        <v>1057</v>
      </c>
      <c r="Q89" t="s">
        <v>314</v>
      </c>
    </row>
    <row r="90" spans="2:17">
      <c r="B90" s="5" t="s">
        <v>118</v>
      </c>
      <c r="C90" t="b">
        <v>1</v>
      </c>
      <c r="F90" s="5" t="str">
        <f t="shared" ca="1" si="4"/>
        <v>TRUE</v>
      </c>
      <c r="G90" s="5" t="str">
        <f t="shared" ca="1" si="5"/>
        <v/>
      </c>
      <c r="H90" s="5" t="str">
        <f t="shared" ca="1" si="6"/>
        <v>TRUE</v>
      </c>
      <c r="I90" s="5" t="str">
        <f t="shared" ca="1" si="7"/>
        <v/>
      </c>
      <c r="P90" t="s">
        <v>1058</v>
      </c>
      <c r="Q90" t="s">
        <v>376</v>
      </c>
    </row>
    <row r="91" spans="2:17">
      <c r="B91" s="5" t="s">
        <v>119</v>
      </c>
      <c r="C91" t="b">
        <v>1</v>
      </c>
      <c r="F91" s="5" t="str">
        <f t="shared" ca="1" si="4"/>
        <v>TRUE</v>
      </c>
      <c r="G91" s="5" t="str">
        <f t="shared" ca="1" si="5"/>
        <v/>
      </c>
      <c r="H91" s="5" t="str">
        <f t="shared" ca="1" si="6"/>
        <v>TRUE</v>
      </c>
      <c r="I91" s="5" t="str">
        <f t="shared" ca="1" si="7"/>
        <v/>
      </c>
      <c r="P91" t="s">
        <v>1059</v>
      </c>
      <c r="Q91" t="s">
        <v>378</v>
      </c>
    </row>
    <row r="92" spans="2:17">
      <c r="B92" s="5" t="s">
        <v>120</v>
      </c>
      <c r="C92" t="b">
        <v>1</v>
      </c>
      <c r="F92" s="5" t="str">
        <f t="shared" ca="1" si="4"/>
        <v>TRUE</v>
      </c>
      <c r="G92" s="5" t="str">
        <f t="shared" ca="1" si="5"/>
        <v/>
      </c>
      <c r="H92" s="5" t="str">
        <f t="shared" ca="1" si="6"/>
        <v>TRUE</v>
      </c>
      <c r="I92" s="5" t="str">
        <f t="shared" ca="1" si="7"/>
        <v/>
      </c>
      <c r="P92" t="s">
        <v>1060</v>
      </c>
      <c r="Q92" t="s">
        <v>380</v>
      </c>
    </row>
    <row r="93" spans="2:17">
      <c r="B93" s="5" t="s">
        <v>121</v>
      </c>
      <c r="C93" t="b">
        <v>1</v>
      </c>
      <c r="F93" s="5" t="str">
        <f t="shared" ca="1" si="4"/>
        <v>TRUE</v>
      </c>
      <c r="G93" s="5" t="str">
        <f t="shared" ca="1" si="5"/>
        <v/>
      </c>
      <c r="H93" s="5" t="str">
        <f t="shared" ca="1" si="6"/>
        <v>TRUE</v>
      </c>
      <c r="I93" s="5" t="str">
        <f t="shared" ca="1" si="7"/>
        <v/>
      </c>
      <c r="P93" t="s">
        <v>1061</v>
      </c>
      <c r="Q93" t="s">
        <v>382</v>
      </c>
    </row>
    <row r="94" spans="2:17">
      <c r="B94" s="5" t="s">
        <v>122</v>
      </c>
      <c r="C94" t="b">
        <v>1</v>
      </c>
      <c r="F94" s="5" t="str">
        <f t="shared" ca="1" si="4"/>
        <v>TRUE</v>
      </c>
      <c r="G94" s="5" t="str">
        <f t="shared" ca="1" si="5"/>
        <v/>
      </c>
      <c r="H94" s="5" t="str">
        <f t="shared" ca="1" si="6"/>
        <v>TRUE</v>
      </c>
      <c r="I94" s="5" t="str">
        <f t="shared" ca="1" si="7"/>
        <v/>
      </c>
      <c r="P94" t="s">
        <v>1062</v>
      </c>
      <c r="Q94" t="s">
        <v>443</v>
      </c>
    </row>
    <row r="95" spans="2:17">
      <c r="B95" s="5" t="s">
        <v>123</v>
      </c>
      <c r="C95" t="b">
        <v>1</v>
      </c>
      <c r="F95" s="5" t="str">
        <f t="shared" ca="1" si="4"/>
        <v>TRUE</v>
      </c>
      <c r="G95" s="5" t="str">
        <f t="shared" ca="1" si="5"/>
        <v/>
      </c>
      <c r="H95" s="5" t="str">
        <f t="shared" ca="1" si="6"/>
        <v>TRUE</v>
      </c>
      <c r="I95" s="5" t="str">
        <f t="shared" ca="1" si="7"/>
        <v/>
      </c>
      <c r="P95" t="s">
        <v>1063</v>
      </c>
      <c r="Q95" t="s">
        <v>444</v>
      </c>
    </row>
    <row r="96" spans="2:17">
      <c r="B96" s="5" t="s">
        <v>124</v>
      </c>
      <c r="C96" t="b">
        <v>1</v>
      </c>
      <c r="F96" s="5" t="str">
        <f t="shared" ca="1" si="4"/>
        <v>TRUE</v>
      </c>
      <c r="G96" s="5" t="str">
        <f t="shared" ca="1" si="5"/>
        <v/>
      </c>
      <c r="H96" s="5" t="str">
        <f t="shared" ca="1" si="6"/>
        <v>TRUE</v>
      </c>
      <c r="I96" s="5" t="str">
        <f t="shared" ca="1" si="7"/>
        <v/>
      </c>
      <c r="P96" t="s">
        <v>1064</v>
      </c>
      <c r="Q96" t="s">
        <v>446</v>
      </c>
    </row>
    <row r="97" spans="2:17">
      <c r="B97" s="5" t="s">
        <v>125</v>
      </c>
      <c r="C97" t="b">
        <v>1</v>
      </c>
      <c r="F97" s="5" t="str">
        <f t="shared" ca="1" si="4"/>
        <v>TRUE</v>
      </c>
      <c r="G97" s="5" t="str">
        <f t="shared" ca="1" si="5"/>
        <v/>
      </c>
      <c r="H97" s="5" t="str">
        <f t="shared" ca="1" si="6"/>
        <v>TRUE</v>
      </c>
      <c r="I97" s="5" t="str">
        <f t="shared" ca="1" si="7"/>
        <v/>
      </c>
      <c r="P97" t="s">
        <v>1065</v>
      </c>
      <c r="Q97" t="s">
        <v>448</v>
      </c>
    </row>
    <row r="98" spans="2:17">
      <c r="B98" s="5" t="s">
        <v>126</v>
      </c>
      <c r="C98" t="b">
        <v>1</v>
      </c>
      <c r="F98" s="5" t="str">
        <f t="shared" ca="1" si="4"/>
        <v>TRUE</v>
      </c>
      <c r="G98" s="5" t="str">
        <f t="shared" ca="1" si="5"/>
        <v/>
      </c>
      <c r="H98" s="5" t="str">
        <f t="shared" ca="1" si="6"/>
        <v>TRUE</v>
      </c>
      <c r="I98" s="5" t="str">
        <f t="shared" ca="1" si="7"/>
        <v/>
      </c>
      <c r="P98" t="s">
        <v>859</v>
      </c>
      <c r="Q98" t="s">
        <v>450</v>
      </c>
    </row>
    <row r="99" spans="2:17">
      <c r="B99" s="5" t="s">
        <v>127</v>
      </c>
      <c r="C99" t="b">
        <v>1</v>
      </c>
      <c r="F99" s="5" t="str">
        <f t="shared" ca="1" si="4"/>
        <v>TRUE</v>
      </c>
      <c r="G99" s="5" t="str">
        <f t="shared" ca="1" si="5"/>
        <v/>
      </c>
      <c r="H99" s="5" t="str">
        <f t="shared" ca="1" si="6"/>
        <v>TRUE</v>
      </c>
      <c r="I99" s="5" t="str">
        <f t="shared" ca="1" si="7"/>
        <v/>
      </c>
      <c r="P99" t="s">
        <v>860</v>
      </c>
      <c r="Q99" t="s">
        <v>451</v>
      </c>
    </row>
    <row r="100" spans="2:17">
      <c r="B100" s="5" t="s">
        <v>128</v>
      </c>
      <c r="C100" t="b">
        <v>1</v>
      </c>
      <c r="F100" s="5" t="str">
        <f t="shared" ca="1" si="4"/>
        <v>TRUE</v>
      </c>
      <c r="G100" s="5" t="str">
        <f t="shared" ca="1" si="5"/>
        <v/>
      </c>
      <c r="H100" s="5" t="str">
        <f t="shared" ca="1" si="6"/>
        <v>TRUE</v>
      </c>
      <c r="I100" s="5" t="str">
        <f t="shared" ca="1" si="7"/>
        <v/>
      </c>
      <c r="P100" t="s">
        <v>861</v>
      </c>
      <c r="Q100" t="s">
        <v>452</v>
      </c>
    </row>
    <row r="101" spans="2:17">
      <c r="B101" s="5" t="s">
        <v>129</v>
      </c>
      <c r="C101" t="b">
        <v>1</v>
      </c>
      <c r="F101" s="5" t="str">
        <f t="shared" ca="1" si="4"/>
        <v>TRUE</v>
      </c>
      <c r="G101" s="5" t="str">
        <f t="shared" ca="1" si="5"/>
        <v/>
      </c>
      <c r="H101" s="5" t="str">
        <f t="shared" ca="1" si="6"/>
        <v>TRUE</v>
      </c>
      <c r="I101" s="5" t="str">
        <f t="shared" ca="1" si="7"/>
        <v/>
      </c>
      <c r="P101" t="s">
        <v>862</v>
      </c>
      <c r="Q101" t="s">
        <v>457</v>
      </c>
    </row>
    <row r="102" spans="2:17">
      <c r="B102" s="5" t="s">
        <v>130</v>
      </c>
      <c r="C102" t="b">
        <v>1</v>
      </c>
      <c r="F102" s="5" t="str">
        <f t="shared" ca="1" si="4"/>
        <v>TRUE</v>
      </c>
      <c r="G102" s="5" t="str">
        <f t="shared" ca="1" si="5"/>
        <v/>
      </c>
      <c r="H102" s="5" t="str">
        <f t="shared" ca="1" si="6"/>
        <v/>
      </c>
      <c r="I102" s="5" t="str">
        <f t="shared" ca="1" si="7"/>
        <v>FALSE</v>
      </c>
      <c r="P102" t="s">
        <v>863</v>
      </c>
      <c r="Q102" t="s">
        <v>458</v>
      </c>
    </row>
    <row r="103" spans="2:17">
      <c r="B103" s="5" t="s">
        <v>131</v>
      </c>
      <c r="C103" t="b">
        <v>1</v>
      </c>
      <c r="F103" s="5" t="str">
        <f t="shared" ca="1" si="4"/>
        <v>TRUE</v>
      </c>
      <c r="G103" s="5" t="str">
        <f t="shared" ca="1" si="5"/>
        <v/>
      </c>
      <c r="H103" s="5" t="str">
        <f t="shared" ca="1" si="6"/>
        <v/>
      </c>
      <c r="I103" s="5" t="str">
        <f t="shared" ca="1" si="7"/>
        <v>FALSE</v>
      </c>
      <c r="P103" t="s">
        <v>864</v>
      </c>
      <c r="Q103" t="s">
        <v>463</v>
      </c>
    </row>
    <row r="104" spans="2:17">
      <c r="B104" s="5" t="s">
        <v>132</v>
      </c>
      <c r="C104" t="b">
        <v>1</v>
      </c>
      <c r="F104" s="5" t="str">
        <f t="shared" ca="1" si="4"/>
        <v>TRUE</v>
      </c>
      <c r="G104" s="5" t="str">
        <f t="shared" ca="1" si="5"/>
        <v/>
      </c>
      <c r="H104" s="5" t="str">
        <f t="shared" ca="1" si="6"/>
        <v/>
      </c>
      <c r="I104" s="5" t="str">
        <f t="shared" ca="1" si="7"/>
        <v>FALSE</v>
      </c>
      <c r="P104" t="s">
        <v>865</v>
      </c>
      <c r="Q104" t="s">
        <v>466</v>
      </c>
    </row>
    <row r="105" spans="2:17">
      <c r="B105" s="5" t="s">
        <v>133</v>
      </c>
      <c r="C105" t="b">
        <v>1</v>
      </c>
      <c r="F105" s="5" t="str">
        <f t="shared" ca="1" si="4"/>
        <v>TRUE</v>
      </c>
      <c r="G105" s="5" t="str">
        <f t="shared" ca="1" si="5"/>
        <v/>
      </c>
      <c r="H105" s="5" t="str">
        <f t="shared" ca="1" si="6"/>
        <v/>
      </c>
      <c r="I105" s="5" t="str">
        <f t="shared" ca="1" si="7"/>
        <v>FALSE</v>
      </c>
      <c r="P105" t="s">
        <v>866</v>
      </c>
      <c r="Q105" t="s">
        <v>467</v>
      </c>
    </row>
    <row r="106" spans="2:17">
      <c r="B106" s="5" t="s">
        <v>134</v>
      </c>
      <c r="C106" t="b">
        <v>1</v>
      </c>
      <c r="F106" s="5" t="str">
        <f t="shared" ca="1" si="4"/>
        <v>TRUE</v>
      </c>
      <c r="G106" s="5" t="str">
        <f t="shared" ca="1" si="5"/>
        <v/>
      </c>
      <c r="H106" s="5" t="str">
        <f t="shared" ca="1" si="6"/>
        <v/>
      </c>
      <c r="I106" s="5" t="str">
        <f t="shared" ca="1" si="7"/>
        <v>FALSE</v>
      </c>
      <c r="P106" t="s">
        <v>867</v>
      </c>
      <c r="Q106" t="s">
        <v>470</v>
      </c>
    </row>
    <row r="107" spans="2:17">
      <c r="B107" s="5" t="s">
        <v>135</v>
      </c>
      <c r="C107" t="b">
        <v>1</v>
      </c>
      <c r="F107" s="5" t="str">
        <f t="shared" ca="1" si="4"/>
        <v>TRUE</v>
      </c>
      <c r="G107" s="5" t="str">
        <f t="shared" ca="1" si="5"/>
        <v/>
      </c>
      <c r="H107" s="5" t="str">
        <f t="shared" ca="1" si="6"/>
        <v/>
      </c>
      <c r="I107" s="5" t="str">
        <f t="shared" ca="1" si="7"/>
        <v>FALSE</v>
      </c>
      <c r="P107" t="s">
        <v>868</v>
      </c>
      <c r="Q107" t="s">
        <v>473</v>
      </c>
    </row>
    <row r="108" spans="2:17">
      <c r="B108" s="5" t="s">
        <v>136</v>
      </c>
      <c r="C108" t="b">
        <v>1</v>
      </c>
      <c r="F108" s="5" t="str">
        <f t="shared" ca="1" si="4"/>
        <v>TRUE</v>
      </c>
      <c r="G108" s="5" t="str">
        <f t="shared" ca="1" si="5"/>
        <v/>
      </c>
      <c r="H108" s="5" t="str">
        <f t="shared" ca="1" si="6"/>
        <v/>
      </c>
      <c r="I108" s="5" t="str">
        <f t="shared" ca="1" si="7"/>
        <v>FALSE</v>
      </c>
      <c r="P108" t="s">
        <v>869</v>
      </c>
      <c r="Q108" t="s">
        <v>476</v>
      </c>
    </row>
    <row r="109" spans="2:17">
      <c r="B109" s="5" t="s">
        <v>137</v>
      </c>
      <c r="C109" t="b">
        <v>1</v>
      </c>
      <c r="F109" s="5" t="str">
        <f t="shared" ca="1" si="4"/>
        <v>TRUE</v>
      </c>
      <c r="G109" s="5" t="str">
        <f t="shared" ca="1" si="5"/>
        <v/>
      </c>
      <c r="H109" s="5" t="str">
        <f t="shared" ca="1" si="6"/>
        <v/>
      </c>
      <c r="I109" s="5" t="str">
        <f t="shared" ca="1" si="7"/>
        <v>FALSE</v>
      </c>
      <c r="P109" t="s">
        <v>870</v>
      </c>
      <c r="Q109" t="s">
        <v>479</v>
      </c>
    </row>
    <row r="110" spans="2:17">
      <c r="B110" s="5" t="s">
        <v>138</v>
      </c>
      <c r="C110" t="b">
        <v>1</v>
      </c>
      <c r="F110" s="5" t="str">
        <f t="shared" ca="1" si="4"/>
        <v>TRUE</v>
      </c>
      <c r="G110" s="5" t="str">
        <f t="shared" ca="1" si="5"/>
        <v/>
      </c>
      <c r="H110" s="5" t="str">
        <f t="shared" ca="1" si="6"/>
        <v/>
      </c>
      <c r="I110" s="5" t="str">
        <f t="shared" ca="1" si="7"/>
        <v>FALSE</v>
      </c>
      <c r="P110" t="s">
        <v>871</v>
      </c>
      <c r="Q110" t="s">
        <v>481</v>
      </c>
    </row>
    <row r="111" spans="2:17">
      <c r="B111" s="5" t="s">
        <v>139</v>
      </c>
      <c r="C111" t="b">
        <v>1</v>
      </c>
      <c r="F111" s="5" t="str">
        <f t="shared" ca="1" si="4"/>
        <v>TRUE</v>
      </c>
      <c r="G111" s="5" t="str">
        <f t="shared" ca="1" si="5"/>
        <v/>
      </c>
      <c r="H111" s="5" t="str">
        <f t="shared" ca="1" si="6"/>
        <v>TRUE</v>
      </c>
      <c r="I111" s="5" t="str">
        <f t="shared" ca="1" si="7"/>
        <v/>
      </c>
      <c r="P111" t="s">
        <v>872</v>
      </c>
      <c r="Q111" t="s">
        <v>482</v>
      </c>
    </row>
    <row r="112" spans="2:17">
      <c r="B112" s="5" t="s">
        <v>140</v>
      </c>
      <c r="C112" t="b">
        <v>1</v>
      </c>
      <c r="F112" s="5" t="str">
        <f t="shared" ca="1" si="4"/>
        <v>TRUE</v>
      </c>
      <c r="G112" s="5" t="str">
        <f t="shared" ca="1" si="5"/>
        <v/>
      </c>
      <c r="H112" s="5" t="str">
        <f t="shared" ca="1" si="6"/>
        <v>TRUE</v>
      </c>
      <c r="I112" s="5" t="str">
        <f t="shared" ca="1" si="7"/>
        <v/>
      </c>
      <c r="P112" t="s">
        <v>873</v>
      </c>
      <c r="Q112" t="s">
        <v>483</v>
      </c>
    </row>
    <row r="113" spans="2:17">
      <c r="B113" s="5" t="s">
        <v>141</v>
      </c>
      <c r="C113" t="b">
        <v>1</v>
      </c>
      <c r="F113" s="5" t="str">
        <f t="shared" ca="1" si="4"/>
        <v>TRUE</v>
      </c>
      <c r="G113" s="5" t="str">
        <f t="shared" ca="1" si="5"/>
        <v/>
      </c>
      <c r="H113" s="5" t="str">
        <f t="shared" ca="1" si="6"/>
        <v>TRUE</v>
      </c>
      <c r="I113" s="5" t="str">
        <f t="shared" ca="1" si="7"/>
        <v/>
      </c>
      <c r="P113" t="s">
        <v>874</v>
      </c>
      <c r="Q113" t="s">
        <v>484</v>
      </c>
    </row>
    <row r="114" spans="2:17">
      <c r="B114" s="5" t="s">
        <v>142</v>
      </c>
      <c r="C114" t="b">
        <v>1</v>
      </c>
      <c r="F114" s="5" t="str">
        <f t="shared" ca="1" si="4"/>
        <v>TRUE</v>
      </c>
      <c r="G114" s="5" t="str">
        <f t="shared" ca="1" si="5"/>
        <v/>
      </c>
      <c r="H114" s="5" t="str">
        <f t="shared" ca="1" si="6"/>
        <v>TRUE</v>
      </c>
      <c r="I114" s="5" t="str">
        <f t="shared" ca="1" si="7"/>
        <v/>
      </c>
      <c r="P114" t="s">
        <v>875</v>
      </c>
      <c r="Q114" t="s">
        <v>485</v>
      </c>
    </row>
    <row r="115" spans="2:17">
      <c r="B115" s="5" t="s">
        <v>143</v>
      </c>
      <c r="C115" t="b">
        <v>1</v>
      </c>
      <c r="F115" s="5" t="str">
        <f t="shared" ca="1" si="4"/>
        <v>TRUE</v>
      </c>
      <c r="G115" s="5" t="str">
        <f t="shared" ca="1" si="5"/>
        <v/>
      </c>
      <c r="H115" s="5" t="str">
        <f t="shared" ca="1" si="6"/>
        <v>TRUE</v>
      </c>
      <c r="I115" s="5" t="str">
        <f t="shared" ca="1" si="7"/>
        <v/>
      </c>
      <c r="P115" t="s">
        <v>876</v>
      </c>
      <c r="Q115" t="s">
        <v>486</v>
      </c>
    </row>
    <row r="116" spans="2:17">
      <c r="B116" s="5" t="s">
        <v>144</v>
      </c>
      <c r="C116" t="b">
        <v>1</v>
      </c>
      <c r="F116" s="5" t="str">
        <f t="shared" ca="1" si="4"/>
        <v>TRUE</v>
      </c>
      <c r="G116" s="5" t="str">
        <f t="shared" ca="1" si="5"/>
        <v/>
      </c>
      <c r="H116" s="5" t="str">
        <f t="shared" ca="1" si="6"/>
        <v>TRUE</v>
      </c>
      <c r="I116" s="5" t="str">
        <f t="shared" ca="1" si="7"/>
        <v/>
      </c>
      <c r="P116" t="s">
        <v>877</v>
      </c>
      <c r="Q116" t="s">
        <v>488</v>
      </c>
    </row>
    <row r="117" spans="2:17">
      <c r="B117" s="5" t="s">
        <v>145</v>
      </c>
      <c r="C117" t="b">
        <v>1</v>
      </c>
      <c r="F117" s="5" t="str">
        <f t="shared" ca="1" si="4"/>
        <v>TRUE</v>
      </c>
      <c r="G117" s="5" t="str">
        <f t="shared" ca="1" si="5"/>
        <v/>
      </c>
      <c r="H117" s="5" t="str">
        <f t="shared" ca="1" si="6"/>
        <v>TRUE</v>
      </c>
      <c r="I117" s="5" t="str">
        <f t="shared" ca="1" si="7"/>
        <v/>
      </c>
      <c r="P117" t="s">
        <v>878</v>
      </c>
      <c r="Q117" t="s">
        <v>489</v>
      </c>
    </row>
    <row r="118" spans="2:17">
      <c r="B118" s="5" t="s">
        <v>146</v>
      </c>
      <c r="C118" t="b">
        <v>1</v>
      </c>
      <c r="F118" s="5" t="str">
        <f t="shared" ca="1" si="4"/>
        <v>TRUE</v>
      </c>
      <c r="G118" s="5" t="str">
        <f t="shared" ca="1" si="5"/>
        <v/>
      </c>
      <c r="H118" s="5" t="str">
        <f t="shared" ca="1" si="6"/>
        <v>TRUE</v>
      </c>
      <c r="I118" s="5" t="str">
        <f t="shared" ca="1" si="7"/>
        <v/>
      </c>
      <c r="P118" t="s">
        <v>879</v>
      </c>
      <c r="Q118" t="s">
        <v>490</v>
      </c>
    </row>
    <row r="119" spans="2:17">
      <c r="B119" s="5" t="s">
        <v>147</v>
      </c>
      <c r="C119" t="b">
        <v>1</v>
      </c>
      <c r="F119" s="5" t="str">
        <f t="shared" ca="1" si="4"/>
        <v>TRUE</v>
      </c>
      <c r="G119" s="5" t="str">
        <f t="shared" ca="1" si="5"/>
        <v/>
      </c>
      <c r="H119" s="5" t="str">
        <f t="shared" ca="1" si="6"/>
        <v>TRUE</v>
      </c>
      <c r="I119" s="5" t="str">
        <f t="shared" ca="1" si="7"/>
        <v/>
      </c>
      <c r="P119" t="s">
        <v>880</v>
      </c>
      <c r="Q119" t="s">
        <v>491</v>
      </c>
    </row>
    <row r="120" spans="2:17">
      <c r="B120" s="5" t="s">
        <v>148</v>
      </c>
      <c r="C120" t="b">
        <v>1</v>
      </c>
      <c r="F120" s="5" t="str">
        <f t="shared" ca="1" si="4"/>
        <v>TRUE</v>
      </c>
      <c r="G120" s="5" t="str">
        <f t="shared" ca="1" si="5"/>
        <v/>
      </c>
      <c r="H120" s="5" t="str">
        <f t="shared" ca="1" si="6"/>
        <v>TRUE</v>
      </c>
      <c r="I120" s="5" t="str">
        <f t="shared" ca="1" si="7"/>
        <v/>
      </c>
      <c r="P120" t="s">
        <v>881</v>
      </c>
      <c r="Q120" t="s">
        <v>492</v>
      </c>
    </row>
    <row r="121" spans="2:17">
      <c r="B121" s="5" t="s">
        <v>149</v>
      </c>
      <c r="C121" t="b">
        <v>1</v>
      </c>
      <c r="F121" s="5" t="str">
        <f t="shared" ca="1" si="4"/>
        <v>TRUE</v>
      </c>
      <c r="G121" s="5" t="str">
        <f t="shared" ca="1" si="5"/>
        <v/>
      </c>
      <c r="H121" s="5" t="str">
        <f t="shared" ca="1" si="6"/>
        <v/>
      </c>
      <c r="I121" s="5" t="str">
        <f t="shared" ca="1" si="7"/>
        <v>FALSE</v>
      </c>
      <c r="P121" t="s">
        <v>882</v>
      </c>
      <c r="Q121" t="s">
        <v>493</v>
      </c>
    </row>
    <row r="122" spans="2:17">
      <c r="B122" s="5" t="s">
        <v>150</v>
      </c>
      <c r="C122" t="b">
        <v>1</v>
      </c>
      <c r="F122" s="5" t="str">
        <f t="shared" ca="1" si="4"/>
        <v>TRUE</v>
      </c>
      <c r="G122" s="5" t="str">
        <f t="shared" ca="1" si="5"/>
        <v/>
      </c>
      <c r="H122" s="5" t="str">
        <f t="shared" ca="1" si="6"/>
        <v/>
      </c>
      <c r="I122" s="5" t="str">
        <f t="shared" ca="1" si="7"/>
        <v>FALSE</v>
      </c>
      <c r="P122" t="s">
        <v>883</v>
      </c>
      <c r="Q122" t="s">
        <v>494</v>
      </c>
    </row>
    <row r="123" spans="2:17">
      <c r="B123" s="5" t="s">
        <v>151</v>
      </c>
      <c r="C123" t="b">
        <v>1</v>
      </c>
      <c r="F123" s="5" t="str">
        <f t="shared" ca="1" si="4"/>
        <v>TRUE</v>
      </c>
      <c r="G123" s="5" t="str">
        <f t="shared" ca="1" si="5"/>
        <v/>
      </c>
      <c r="H123" s="5" t="str">
        <f t="shared" ca="1" si="6"/>
        <v/>
      </c>
      <c r="I123" s="5" t="str">
        <f t="shared" ca="1" si="7"/>
        <v>FALSE</v>
      </c>
      <c r="P123" t="s">
        <v>884</v>
      </c>
      <c r="Q123" t="s">
        <v>495</v>
      </c>
    </row>
    <row r="124" spans="2:17">
      <c r="B124" s="5" t="s">
        <v>152</v>
      </c>
      <c r="C124" t="b">
        <v>1</v>
      </c>
      <c r="F124" s="5" t="str">
        <f t="shared" ca="1" si="4"/>
        <v>TRUE</v>
      </c>
      <c r="G124" s="5" t="str">
        <f t="shared" ca="1" si="5"/>
        <v/>
      </c>
      <c r="H124" s="5" t="str">
        <f t="shared" ca="1" si="6"/>
        <v/>
      </c>
      <c r="I124" s="5" t="str">
        <f t="shared" ca="1" si="7"/>
        <v>FALSE</v>
      </c>
      <c r="P124" t="s">
        <v>885</v>
      </c>
      <c r="Q124" t="s">
        <v>497</v>
      </c>
    </row>
    <row r="125" spans="2:17">
      <c r="B125" s="5" t="s">
        <v>153</v>
      </c>
      <c r="C125" t="b">
        <v>1</v>
      </c>
      <c r="F125" s="5" t="str">
        <f t="shared" ca="1" si="4"/>
        <v>TRUE</v>
      </c>
      <c r="G125" s="5" t="str">
        <f t="shared" ca="1" si="5"/>
        <v/>
      </c>
      <c r="H125" s="5" t="str">
        <f t="shared" ca="1" si="6"/>
        <v/>
      </c>
      <c r="I125" s="5" t="str">
        <f t="shared" ca="1" si="7"/>
        <v>FALSE</v>
      </c>
      <c r="P125" t="s">
        <v>886</v>
      </c>
      <c r="Q125" t="s">
        <v>498</v>
      </c>
    </row>
    <row r="126" spans="2:17">
      <c r="B126" s="5" t="s">
        <v>154</v>
      </c>
      <c r="C126" t="b">
        <v>1</v>
      </c>
      <c r="F126" s="5" t="str">
        <f t="shared" ca="1" si="4"/>
        <v>TRUE</v>
      </c>
      <c r="G126" s="5" t="str">
        <f t="shared" ca="1" si="5"/>
        <v/>
      </c>
      <c r="H126" s="5" t="str">
        <f t="shared" ca="1" si="6"/>
        <v/>
      </c>
      <c r="I126" s="5" t="str">
        <f t="shared" ca="1" si="7"/>
        <v>FALSE</v>
      </c>
      <c r="P126" t="s">
        <v>887</v>
      </c>
      <c r="Q126" t="s">
        <v>499</v>
      </c>
    </row>
    <row r="127" spans="2:17">
      <c r="B127" s="5" t="s">
        <v>155</v>
      </c>
      <c r="C127" t="b">
        <v>1</v>
      </c>
      <c r="F127" s="5" t="str">
        <f t="shared" ca="1" si="4"/>
        <v>TRUE</v>
      </c>
      <c r="G127" s="5" t="str">
        <f t="shared" ca="1" si="5"/>
        <v/>
      </c>
      <c r="H127" s="5" t="str">
        <f t="shared" ca="1" si="6"/>
        <v>TRUE</v>
      </c>
      <c r="I127" s="5" t="str">
        <f t="shared" ca="1" si="7"/>
        <v/>
      </c>
      <c r="P127" t="s">
        <v>888</v>
      </c>
      <c r="Q127" t="s">
        <v>500</v>
      </c>
    </row>
    <row r="128" spans="2:17">
      <c r="B128" s="5" t="s">
        <v>156</v>
      </c>
      <c r="C128" t="b">
        <v>1</v>
      </c>
      <c r="F128" s="5" t="str">
        <f t="shared" ca="1" si="4"/>
        <v>TRUE</v>
      </c>
      <c r="G128" s="5" t="str">
        <f t="shared" ca="1" si="5"/>
        <v/>
      </c>
      <c r="H128" s="5" t="str">
        <f t="shared" ca="1" si="6"/>
        <v>TRUE</v>
      </c>
      <c r="I128" s="5" t="str">
        <f t="shared" ca="1" si="7"/>
        <v/>
      </c>
      <c r="P128" t="s">
        <v>889</v>
      </c>
      <c r="Q128" t="s">
        <v>501</v>
      </c>
    </row>
    <row r="129" spans="2:17">
      <c r="B129" s="5" t="s">
        <v>157</v>
      </c>
      <c r="C129" t="b">
        <v>1</v>
      </c>
      <c r="F129" s="5" t="str">
        <f t="shared" ca="1" si="4"/>
        <v>TRUE</v>
      </c>
      <c r="G129" s="5" t="str">
        <f t="shared" ca="1" si="5"/>
        <v/>
      </c>
      <c r="H129" s="5" t="str">
        <f t="shared" ca="1" si="6"/>
        <v>TRUE</v>
      </c>
      <c r="I129" s="5" t="str">
        <f t="shared" ca="1" si="7"/>
        <v/>
      </c>
      <c r="P129" t="s">
        <v>890</v>
      </c>
      <c r="Q129" t="s">
        <v>502</v>
      </c>
    </row>
    <row r="130" spans="2:17">
      <c r="B130" s="5" t="s">
        <v>158</v>
      </c>
      <c r="C130" t="b">
        <v>1</v>
      </c>
      <c r="F130" s="5" t="str">
        <f t="shared" ca="1" si="4"/>
        <v>TRUE</v>
      </c>
      <c r="G130" s="5" t="str">
        <f t="shared" ca="1" si="5"/>
        <v/>
      </c>
      <c r="H130" s="5" t="str">
        <f t="shared" ca="1" si="6"/>
        <v>TRUE</v>
      </c>
      <c r="I130" s="5" t="str">
        <f t="shared" ca="1" si="7"/>
        <v/>
      </c>
      <c r="P130" t="s">
        <v>891</v>
      </c>
      <c r="Q130" t="s">
        <v>504</v>
      </c>
    </row>
    <row r="131" spans="2:17">
      <c r="B131" s="5" t="s">
        <v>159</v>
      </c>
      <c r="C131" t="b">
        <v>1</v>
      </c>
      <c r="F131" s="5" t="str">
        <f t="shared" ca="1" si="4"/>
        <v>TRUE</v>
      </c>
      <c r="G131" s="5" t="str">
        <f t="shared" ca="1" si="5"/>
        <v/>
      </c>
      <c r="H131" s="5" t="str">
        <f t="shared" ca="1" si="6"/>
        <v>TRUE</v>
      </c>
      <c r="I131" s="5" t="str">
        <f t="shared" ca="1" si="7"/>
        <v/>
      </c>
      <c r="P131" t="s">
        <v>892</v>
      </c>
      <c r="Q131" t="s">
        <v>505</v>
      </c>
    </row>
    <row r="132" spans="2:17">
      <c r="B132" s="5" t="s">
        <v>160</v>
      </c>
      <c r="C132" t="b">
        <v>1</v>
      </c>
      <c r="F132" s="5" t="str">
        <f t="shared" ca="1" si="4"/>
        <v>TRUE</v>
      </c>
      <c r="G132" s="5" t="str">
        <f t="shared" ca="1" si="5"/>
        <v/>
      </c>
      <c r="H132" s="5" t="str">
        <f t="shared" ca="1" si="6"/>
        <v>TRUE</v>
      </c>
      <c r="I132" s="5" t="str">
        <f t="shared" ca="1" si="7"/>
        <v/>
      </c>
      <c r="P132" t="s">
        <v>893</v>
      </c>
      <c r="Q132" t="s">
        <v>506</v>
      </c>
    </row>
    <row r="133" spans="2:17">
      <c r="B133" s="5" t="s">
        <v>161</v>
      </c>
      <c r="C133" t="b">
        <v>1</v>
      </c>
      <c r="F133" s="5" t="str">
        <f t="shared" ca="1" si="4"/>
        <v>TRUE</v>
      </c>
      <c r="G133" s="5" t="str">
        <f t="shared" ca="1" si="5"/>
        <v/>
      </c>
      <c r="H133" s="5" t="str">
        <f t="shared" ca="1" si="6"/>
        <v>TRUE</v>
      </c>
      <c r="I133" s="5" t="str">
        <f t="shared" ca="1" si="7"/>
        <v/>
      </c>
      <c r="P133" t="s">
        <v>894</v>
      </c>
      <c r="Q133" t="s">
        <v>507</v>
      </c>
    </row>
    <row r="134" spans="2:17">
      <c r="B134" s="5" t="s">
        <v>162</v>
      </c>
      <c r="C134" t="b">
        <v>1</v>
      </c>
      <c r="F134" s="5" t="str">
        <f t="shared" ca="1" si="4"/>
        <v>TRUE</v>
      </c>
      <c r="G134" s="5" t="str">
        <f t="shared" ca="1" si="5"/>
        <v/>
      </c>
      <c r="H134" s="5" t="str">
        <f t="shared" ca="1" si="6"/>
        <v>TRUE</v>
      </c>
      <c r="I134" s="5" t="str">
        <f t="shared" ca="1" si="7"/>
        <v/>
      </c>
      <c r="P134" t="s">
        <v>895</v>
      </c>
      <c r="Q134" t="s">
        <v>508</v>
      </c>
    </row>
    <row r="135" spans="2:17">
      <c r="B135" s="5" t="s">
        <v>163</v>
      </c>
      <c r="C135" t="b">
        <v>1</v>
      </c>
      <c r="F135" s="5" t="str">
        <f t="shared" ref="F135:F198" ca="1" si="8">IF(EXACT(G135,"FALSE"), "", "TRUE")</f>
        <v>TRUE</v>
      </c>
      <c r="G135" s="5" t="str">
        <f t="shared" ref="G135:G198" ca="1" si="9">IF(COUNTIF($P:$P,B135) &gt; 0, "FALSE", "")</f>
        <v/>
      </c>
      <c r="H135" s="5" t="str">
        <f t="shared" ref="H135:H198" ca="1" si="10">IF(EXACT(I135,"FALSE"), "", "TRUE")</f>
        <v>TRUE</v>
      </c>
      <c r="I135" s="5" t="str">
        <f t="shared" ref="I135:I198" ca="1" si="11">IF(COUNTIF($Q:$Q,B135) &gt; 0, "FALSE", "")</f>
        <v/>
      </c>
      <c r="P135" t="s">
        <v>896</v>
      </c>
      <c r="Q135" t="s">
        <v>509</v>
      </c>
    </row>
    <row r="136" spans="2:17">
      <c r="B136" s="5" t="s">
        <v>164</v>
      </c>
      <c r="C136" t="b">
        <v>1</v>
      </c>
      <c r="F136" s="5" t="str">
        <f t="shared" ca="1" si="8"/>
        <v>TRUE</v>
      </c>
      <c r="G136" s="5" t="str">
        <f t="shared" ca="1" si="9"/>
        <v/>
      </c>
      <c r="H136" s="5" t="str">
        <f t="shared" ca="1" si="10"/>
        <v>TRUE</v>
      </c>
      <c r="I136" s="5" t="str">
        <f t="shared" ca="1" si="11"/>
        <v/>
      </c>
      <c r="P136" t="s">
        <v>897</v>
      </c>
      <c r="Q136" t="s">
        <v>510</v>
      </c>
    </row>
    <row r="137" spans="2:17">
      <c r="B137" s="5" t="s">
        <v>165</v>
      </c>
      <c r="C137" t="b">
        <v>1</v>
      </c>
      <c r="F137" s="5" t="str">
        <f t="shared" ca="1" si="8"/>
        <v>TRUE</v>
      </c>
      <c r="G137" s="5" t="str">
        <f t="shared" ca="1" si="9"/>
        <v/>
      </c>
      <c r="H137" s="5" t="str">
        <f t="shared" ca="1" si="10"/>
        <v/>
      </c>
      <c r="I137" s="5" t="str">
        <f t="shared" ca="1" si="11"/>
        <v>FALSE</v>
      </c>
      <c r="P137" t="s">
        <v>898</v>
      </c>
      <c r="Q137" t="s">
        <v>511</v>
      </c>
    </row>
    <row r="138" spans="2:17">
      <c r="B138" s="5" t="s">
        <v>166</v>
      </c>
      <c r="C138" t="b">
        <v>1</v>
      </c>
      <c r="F138" s="5" t="str">
        <f t="shared" ca="1" si="8"/>
        <v>TRUE</v>
      </c>
      <c r="G138" s="5" t="str">
        <f t="shared" ca="1" si="9"/>
        <v/>
      </c>
      <c r="H138" s="5" t="str">
        <f t="shared" ca="1" si="10"/>
        <v/>
      </c>
      <c r="I138" s="5" t="str">
        <f t="shared" ca="1" si="11"/>
        <v>FALSE</v>
      </c>
      <c r="P138" t="s">
        <v>899</v>
      </c>
      <c r="Q138" t="s">
        <v>512</v>
      </c>
    </row>
    <row r="139" spans="2:17">
      <c r="B139" s="5" t="s">
        <v>167</v>
      </c>
      <c r="C139" t="b">
        <v>1</v>
      </c>
      <c r="F139" s="5" t="str">
        <f t="shared" ca="1" si="8"/>
        <v>TRUE</v>
      </c>
      <c r="G139" s="5" t="str">
        <f t="shared" ca="1" si="9"/>
        <v/>
      </c>
      <c r="H139" s="5" t="str">
        <f t="shared" ca="1" si="10"/>
        <v/>
      </c>
      <c r="I139" s="5" t="str">
        <f t="shared" ca="1" si="11"/>
        <v>FALSE</v>
      </c>
      <c r="P139" t="s">
        <v>900</v>
      </c>
      <c r="Q139" t="s">
        <v>514</v>
      </c>
    </row>
    <row r="140" spans="2:17">
      <c r="B140" s="5" t="s">
        <v>168</v>
      </c>
      <c r="C140" t="b">
        <v>1</v>
      </c>
      <c r="F140" s="5" t="str">
        <f t="shared" ca="1" si="8"/>
        <v>TRUE</v>
      </c>
      <c r="G140" s="5" t="str">
        <f t="shared" ca="1" si="9"/>
        <v/>
      </c>
      <c r="H140" s="5" t="str">
        <f t="shared" ca="1" si="10"/>
        <v/>
      </c>
      <c r="I140" s="5" t="str">
        <f t="shared" ca="1" si="11"/>
        <v>FALSE</v>
      </c>
      <c r="P140" t="s">
        <v>901</v>
      </c>
      <c r="Q140" t="s">
        <v>516</v>
      </c>
    </row>
    <row r="141" spans="2:17">
      <c r="B141" s="5" t="s">
        <v>169</v>
      </c>
      <c r="C141" t="b">
        <v>1</v>
      </c>
      <c r="F141" s="5" t="str">
        <f t="shared" ca="1" si="8"/>
        <v>TRUE</v>
      </c>
      <c r="G141" s="5" t="str">
        <f t="shared" ca="1" si="9"/>
        <v/>
      </c>
      <c r="H141" s="5" t="str">
        <f t="shared" ca="1" si="10"/>
        <v/>
      </c>
      <c r="I141" s="5" t="str">
        <f t="shared" ca="1" si="11"/>
        <v>FALSE</v>
      </c>
      <c r="P141" t="s">
        <v>902</v>
      </c>
      <c r="Q141" t="s">
        <v>518</v>
      </c>
    </row>
    <row r="142" spans="2:17">
      <c r="B142" s="5" t="s">
        <v>170</v>
      </c>
      <c r="C142" t="b">
        <v>1</v>
      </c>
      <c r="F142" s="5" t="str">
        <f t="shared" ca="1" si="8"/>
        <v>TRUE</v>
      </c>
      <c r="G142" s="5" t="str">
        <f t="shared" ca="1" si="9"/>
        <v/>
      </c>
      <c r="H142" s="5" t="str">
        <f t="shared" ca="1" si="10"/>
        <v/>
      </c>
      <c r="I142" s="5" t="str">
        <f t="shared" ca="1" si="11"/>
        <v>FALSE</v>
      </c>
      <c r="P142" t="s">
        <v>903</v>
      </c>
      <c r="Q142" t="s">
        <v>519</v>
      </c>
    </row>
    <row r="143" spans="2:17">
      <c r="B143" s="5" t="s">
        <v>171</v>
      </c>
      <c r="C143" t="b">
        <v>1</v>
      </c>
      <c r="F143" s="5" t="str">
        <f t="shared" ca="1" si="8"/>
        <v>TRUE</v>
      </c>
      <c r="G143" s="5" t="str">
        <f t="shared" ca="1" si="9"/>
        <v/>
      </c>
      <c r="H143" s="5" t="str">
        <f t="shared" ca="1" si="10"/>
        <v>TRUE</v>
      </c>
      <c r="I143" s="5" t="str">
        <f t="shared" ca="1" si="11"/>
        <v/>
      </c>
      <c r="P143" t="s">
        <v>904</v>
      </c>
      <c r="Q143" t="s">
        <v>520</v>
      </c>
    </row>
    <row r="144" spans="2:17">
      <c r="B144" s="5" t="s">
        <v>172</v>
      </c>
      <c r="C144" t="b">
        <v>1</v>
      </c>
      <c r="F144" s="5" t="str">
        <f t="shared" ca="1" si="8"/>
        <v>TRUE</v>
      </c>
      <c r="G144" s="5" t="str">
        <f t="shared" ca="1" si="9"/>
        <v/>
      </c>
      <c r="H144" s="5" t="str">
        <f t="shared" ca="1" si="10"/>
        <v/>
      </c>
      <c r="I144" s="5" t="str">
        <f t="shared" ca="1" si="11"/>
        <v>FALSE</v>
      </c>
      <c r="P144" t="s">
        <v>905</v>
      </c>
      <c r="Q144" t="s">
        <v>525</v>
      </c>
    </row>
    <row r="145" spans="2:17">
      <c r="B145" s="5" t="s">
        <v>173</v>
      </c>
      <c r="C145" t="b">
        <v>1</v>
      </c>
      <c r="F145" s="5" t="str">
        <f t="shared" ca="1" si="8"/>
        <v>TRUE</v>
      </c>
      <c r="G145" s="5" t="str">
        <f t="shared" ca="1" si="9"/>
        <v/>
      </c>
      <c r="H145" s="5" t="str">
        <f t="shared" ca="1" si="10"/>
        <v>TRUE</v>
      </c>
      <c r="I145" s="5" t="str">
        <f t="shared" ca="1" si="11"/>
        <v/>
      </c>
      <c r="P145" t="s">
        <v>906</v>
      </c>
      <c r="Q145" t="s">
        <v>526</v>
      </c>
    </row>
    <row r="146" spans="2:17">
      <c r="B146" s="5" t="s">
        <v>174</v>
      </c>
      <c r="C146" t="b">
        <v>1</v>
      </c>
      <c r="F146" s="5" t="str">
        <f t="shared" ca="1" si="8"/>
        <v>TRUE</v>
      </c>
      <c r="G146" s="5" t="str">
        <f t="shared" ca="1" si="9"/>
        <v/>
      </c>
      <c r="H146" s="5" t="str">
        <f t="shared" ca="1" si="10"/>
        <v/>
      </c>
      <c r="I146" s="5" t="str">
        <f t="shared" ca="1" si="11"/>
        <v>FALSE</v>
      </c>
      <c r="P146" t="s">
        <v>907</v>
      </c>
      <c r="Q146" t="s">
        <v>531</v>
      </c>
    </row>
    <row r="147" spans="2:17">
      <c r="B147" s="5" t="s">
        <v>175</v>
      </c>
      <c r="C147" t="b">
        <v>1</v>
      </c>
      <c r="F147" s="5" t="str">
        <f t="shared" ca="1" si="8"/>
        <v>TRUE</v>
      </c>
      <c r="G147" s="5" t="str">
        <f t="shared" ca="1" si="9"/>
        <v/>
      </c>
      <c r="H147" s="5" t="str">
        <f t="shared" ca="1" si="10"/>
        <v>TRUE</v>
      </c>
      <c r="I147" s="5" t="str">
        <f t="shared" ca="1" si="11"/>
        <v/>
      </c>
      <c r="P147" t="s">
        <v>908</v>
      </c>
      <c r="Q147" t="s">
        <v>534</v>
      </c>
    </row>
    <row r="148" spans="2:17">
      <c r="B148" s="5" t="s">
        <v>176</v>
      </c>
      <c r="C148" t="b">
        <v>1</v>
      </c>
      <c r="F148" s="5" t="str">
        <f t="shared" ca="1" si="8"/>
        <v>TRUE</v>
      </c>
      <c r="G148" s="5" t="str">
        <f t="shared" ca="1" si="9"/>
        <v/>
      </c>
      <c r="H148" s="5" t="str">
        <f t="shared" ca="1" si="10"/>
        <v/>
      </c>
      <c r="I148" s="5" t="str">
        <f t="shared" ca="1" si="11"/>
        <v>FALSE</v>
      </c>
      <c r="P148" t="s">
        <v>909</v>
      </c>
      <c r="Q148" t="s">
        <v>535</v>
      </c>
    </row>
    <row r="149" spans="2:17">
      <c r="B149" s="5" t="s">
        <v>177</v>
      </c>
      <c r="C149" t="b">
        <v>1</v>
      </c>
      <c r="F149" s="5" t="str">
        <f t="shared" ca="1" si="8"/>
        <v>TRUE</v>
      </c>
      <c r="G149" s="5" t="str">
        <f t="shared" ca="1" si="9"/>
        <v/>
      </c>
      <c r="H149" s="5" t="str">
        <f t="shared" ca="1" si="10"/>
        <v>TRUE</v>
      </c>
      <c r="I149" s="5" t="str">
        <f t="shared" ca="1" si="11"/>
        <v/>
      </c>
      <c r="P149" t="s">
        <v>910</v>
      </c>
      <c r="Q149" t="s">
        <v>538</v>
      </c>
    </row>
    <row r="150" spans="2:17">
      <c r="B150" s="5" t="s">
        <v>178</v>
      </c>
      <c r="C150" t="b">
        <v>1</v>
      </c>
      <c r="F150" s="5" t="str">
        <f t="shared" ca="1" si="8"/>
        <v>TRUE</v>
      </c>
      <c r="G150" s="5" t="str">
        <f t="shared" ca="1" si="9"/>
        <v/>
      </c>
      <c r="H150" s="5" t="str">
        <f t="shared" ca="1" si="10"/>
        <v/>
      </c>
      <c r="I150" s="5" t="str">
        <f t="shared" ca="1" si="11"/>
        <v>FALSE</v>
      </c>
      <c r="P150" t="s">
        <v>911</v>
      </c>
      <c r="Q150" t="s">
        <v>539</v>
      </c>
    </row>
    <row r="151" spans="2:17">
      <c r="B151" s="5" t="s">
        <v>179</v>
      </c>
      <c r="C151" t="b">
        <v>1</v>
      </c>
      <c r="F151" s="5" t="str">
        <f t="shared" ca="1" si="8"/>
        <v>TRUE</v>
      </c>
      <c r="G151" s="5" t="str">
        <f t="shared" ca="1" si="9"/>
        <v/>
      </c>
      <c r="H151" s="5" t="str">
        <f t="shared" ca="1" si="10"/>
        <v>TRUE</v>
      </c>
      <c r="I151" s="5" t="str">
        <f t="shared" ca="1" si="11"/>
        <v/>
      </c>
      <c r="P151" t="s">
        <v>912</v>
      </c>
      <c r="Q151" t="s">
        <v>540</v>
      </c>
    </row>
    <row r="152" spans="2:17">
      <c r="B152" s="5" t="s">
        <v>180</v>
      </c>
      <c r="C152" t="b">
        <v>1</v>
      </c>
      <c r="F152" s="5" t="str">
        <f t="shared" ca="1" si="8"/>
        <v>TRUE</v>
      </c>
      <c r="G152" s="5" t="str">
        <f t="shared" ca="1" si="9"/>
        <v/>
      </c>
      <c r="H152" s="5" t="str">
        <f t="shared" ca="1" si="10"/>
        <v>TRUE</v>
      </c>
      <c r="I152" s="5" t="str">
        <f t="shared" ca="1" si="11"/>
        <v/>
      </c>
      <c r="P152" t="s">
        <v>913</v>
      </c>
      <c r="Q152" t="s">
        <v>541</v>
      </c>
    </row>
    <row r="153" spans="2:17">
      <c r="B153" s="5" t="s">
        <v>181</v>
      </c>
      <c r="C153" t="b">
        <v>1</v>
      </c>
      <c r="F153" s="5" t="str">
        <f t="shared" ca="1" si="8"/>
        <v>TRUE</v>
      </c>
      <c r="G153" s="5" t="str">
        <f t="shared" ca="1" si="9"/>
        <v/>
      </c>
      <c r="H153" s="5" t="str">
        <f t="shared" ca="1" si="10"/>
        <v>TRUE</v>
      </c>
      <c r="I153" s="5" t="str">
        <f t="shared" ca="1" si="11"/>
        <v/>
      </c>
      <c r="P153" t="s">
        <v>914</v>
      </c>
      <c r="Q153" t="s">
        <v>542</v>
      </c>
    </row>
    <row r="154" spans="2:17">
      <c r="B154" s="5" t="s">
        <v>182</v>
      </c>
      <c r="C154" t="b">
        <v>1</v>
      </c>
      <c r="F154" s="5" t="str">
        <f t="shared" ca="1" si="8"/>
        <v>TRUE</v>
      </c>
      <c r="G154" s="5" t="str">
        <f t="shared" ca="1" si="9"/>
        <v/>
      </c>
      <c r="H154" s="5" t="str">
        <f t="shared" ca="1" si="10"/>
        <v>TRUE</v>
      </c>
      <c r="I154" s="5" t="str">
        <f t="shared" ca="1" si="11"/>
        <v/>
      </c>
      <c r="P154" t="s">
        <v>915</v>
      </c>
      <c r="Q154" t="s">
        <v>543</v>
      </c>
    </row>
    <row r="155" spans="2:17">
      <c r="B155" s="5" t="s">
        <v>183</v>
      </c>
      <c r="C155" t="b">
        <v>1</v>
      </c>
      <c r="F155" s="5" t="str">
        <f t="shared" ca="1" si="8"/>
        <v>TRUE</v>
      </c>
      <c r="G155" s="5" t="str">
        <f t="shared" ca="1" si="9"/>
        <v/>
      </c>
      <c r="H155" s="5" t="str">
        <f t="shared" ca="1" si="10"/>
        <v>TRUE</v>
      </c>
      <c r="I155" s="5" t="str">
        <f t="shared" ca="1" si="11"/>
        <v/>
      </c>
      <c r="P155" t="s">
        <v>916</v>
      </c>
      <c r="Q155" t="s">
        <v>544</v>
      </c>
    </row>
    <row r="156" spans="2:17">
      <c r="B156" s="5" t="s">
        <v>184</v>
      </c>
      <c r="C156" t="b">
        <v>1</v>
      </c>
      <c r="F156" s="5" t="str">
        <f t="shared" ca="1" si="8"/>
        <v>TRUE</v>
      </c>
      <c r="G156" s="5" t="str">
        <f t="shared" ca="1" si="9"/>
        <v/>
      </c>
      <c r="H156" s="5" t="str">
        <f t="shared" ca="1" si="10"/>
        <v>TRUE</v>
      </c>
      <c r="I156" s="5" t="str">
        <f t="shared" ca="1" si="11"/>
        <v/>
      </c>
      <c r="P156" t="s">
        <v>917</v>
      </c>
      <c r="Q156" t="s">
        <v>545</v>
      </c>
    </row>
    <row r="157" spans="2:17">
      <c r="B157" s="5" t="s">
        <v>185</v>
      </c>
      <c r="C157" t="b">
        <v>1</v>
      </c>
      <c r="F157" s="5" t="str">
        <f t="shared" ca="1" si="8"/>
        <v>TRUE</v>
      </c>
      <c r="G157" s="5" t="str">
        <f t="shared" ca="1" si="9"/>
        <v/>
      </c>
      <c r="H157" s="5" t="str">
        <f t="shared" ca="1" si="10"/>
        <v>TRUE</v>
      </c>
      <c r="I157" s="5" t="str">
        <f t="shared" ca="1" si="11"/>
        <v/>
      </c>
      <c r="P157" t="s">
        <v>918</v>
      </c>
      <c r="Q157" t="s">
        <v>546</v>
      </c>
    </row>
    <row r="158" spans="2:17">
      <c r="B158" s="5" t="s">
        <v>186</v>
      </c>
      <c r="C158" t="b">
        <v>1</v>
      </c>
      <c r="F158" s="5" t="str">
        <f t="shared" ca="1" si="8"/>
        <v>TRUE</v>
      </c>
      <c r="G158" s="5" t="str">
        <f t="shared" ca="1" si="9"/>
        <v/>
      </c>
      <c r="H158" s="5" t="str">
        <f t="shared" ca="1" si="10"/>
        <v>TRUE</v>
      </c>
      <c r="I158" s="5" t="str">
        <f t="shared" ca="1" si="11"/>
        <v/>
      </c>
      <c r="P158" t="s">
        <v>919</v>
      </c>
      <c r="Q158" t="s">
        <v>547</v>
      </c>
    </row>
    <row r="159" spans="2:17">
      <c r="B159" s="5" t="s">
        <v>187</v>
      </c>
      <c r="C159" t="b">
        <v>1</v>
      </c>
      <c r="F159" s="5" t="str">
        <f t="shared" ca="1" si="8"/>
        <v>TRUE</v>
      </c>
      <c r="G159" s="5" t="str">
        <f t="shared" ca="1" si="9"/>
        <v/>
      </c>
      <c r="H159" s="5" t="str">
        <f t="shared" ca="1" si="10"/>
        <v>TRUE</v>
      </c>
      <c r="I159" s="5" t="str">
        <f t="shared" ca="1" si="11"/>
        <v/>
      </c>
      <c r="P159" t="s">
        <v>920</v>
      </c>
      <c r="Q159" t="s">
        <v>549</v>
      </c>
    </row>
    <row r="160" spans="2:17">
      <c r="B160" s="5" t="s">
        <v>188</v>
      </c>
      <c r="C160" t="b">
        <v>1</v>
      </c>
      <c r="F160" s="5" t="str">
        <f t="shared" ca="1" si="8"/>
        <v>TRUE</v>
      </c>
      <c r="G160" s="5" t="str">
        <f t="shared" ca="1" si="9"/>
        <v/>
      </c>
      <c r="H160" s="5" t="str">
        <f t="shared" ca="1" si="10"/>
        <v>TRUE</v>
      </c>
      <c r="I160" s="5" t="str">
        <f t="shared" ca="1" si="11"/>
        <v/>
      </c>
      <c r="P160" t="s">
        <v>921</v>
      </c>
      <c r="Q160" t="s">
        <v>550</v>
      </c>
    </row>
    <row r="161" spans="2:17">
      <c r="B161" s="5" t="s">
        <v>189</v>
      </c>
      <c r="C161" t="b">
        <v>1</v>
      </c>
      <c r="F161" s="5" t="str">
        <f t="shared" ca="1" si="8"/>
        <v>TRUE</v>
      </c>
      <c r="G161" s="5" t="str">
        <f t="shared" ca="1" si="9"/>
        <v/>
      </c>
      <c r="H161" s="5" t="str">
        <f t="shared" ca="1" si="10"/>
        <v>TRUE</v>
      </c>
      <c r="I161" s="5" t="str">
        <f t="shared" ca="1" si="11"/>
        <v/>
      </c>
      <c r="P161" t="s">
        <v>922</v>
      </c>
      <c r="Q161" t="s">
        <v>551</v>
      </c>
    </row>
    <row r="162" spans="2:17">
      <c r="B162" s="5" t="s">
        <v>190</v>
      </c>
      <c r="C162" t="b">
        <v>1</v>
      </c>
      <c r="F162" s="5" t="str">
        <f t="shared" ca="1" si="8"/>
        <v>TRUE</v>
      </c>
      <c r="G162" s="5" t="str">
        <f t="shared" ca="1" si="9"/>
        <v/>
      </c>
      <c r="H162" s="5" t="str">
        <f t="shared" ca="1" si="10"/>
        <v>TRUE</v>
      </c>
      <c r="I162" s="5" t="str">
        <f t="shared" ca="1" si="11"/>
        <v/>
      </c>
      <c r="P162" t="s">
        <v>923</v>
      </c>
      <c r="Q162" t="s">
        <v>552</v>
      </c>
    </row>
    <row r="163" spans="2:17">
      <c r="B163" s="5" t="s">
        <v>191</v>
      </c>
      <c r="C163" t="b">
        <v>1</v>
      </c>
      <c r="F163" s="5" t="str">
        <f t="shared" ca="1" si="8"/>
        <v>TRUE</v>
      </c>
      <c r="G163" s="5" t="str">
        <f t="shared" ca="1" si="9"/>
        <v/>
      </c>
      <c r="H163" s="5" t="str">
        <f t="shared" ca="1" si="10"/>
        <v>TRUE</v>
      </c>
      <c r="I163" s="5" t="str">
        <f t="shared" ca="1" si="11"/>
        <v/>
      </c>
      <c r="P163" t="s">
        <v>924</v>
      </c>
      <c r="Q163" t="s">
        <v>553</v>
      </c>
    </row>
    <row r="164" spans="2:17">
      <c r="B164" s="5" t="s">
        <v>192</v>
      </c>
      <c r="C164" t="b">
        <v>1</v>
      </c>
      <c r="F164" s="5" t="str">
        <f t="shared" ca="1" si="8"/>
        <v>TRUE</v>
      </c>
      <c r="G164" s="5" t="str">
        <f t="shared" ca="1" si="9"/>
        <v/>
      </c>
      <c r="H164" s="5" t="str">
        <f t="shared" ca="1" si="10"/>
        <v>TRUE</v>
      </c>
      <c r="I164" s="5" t="str">
        <f t="shared" ca="1" si="11"/>
        <v/>
      </c>
      <c r="P164" t="s">
        <v>925</v>
      </c>
      <c r="Q164" t="s">
        <v>554</v>
      </c>
    </row>
    <row r="165" spans="2:17">
      <c r="B165" s="5" t="s">
        <v>193</v>
      </c>
      <c r="C165" t="b">
        <v>1</v>
      </c>
      <c r="F165" s="5" t="str">
        <f t="shared" ca="1" si="8"/>
        <v>TRUE</v>
      </c>
      <c r="G165" s="5" t="str">
        <f t="shared" ca="1" si="9"/>
        <v/>
      </c>
      <c r="H165" s="5" t="str">
        <f t="shared" ca="1" si="10"/>
        <v>TRUE</v>
      </c>
      <c r="I165" s="5" t="str">
        <f t="shared" ca="1" si="11"/>
        <v/>
      </c>
      <c r="P165" t="s">
        <v>926</v>
      </c>
      <c r="Q165" t="s">
        <v>556</v>
      </c>
    </row>
    <row r="166" spans="2:17">
      <c r="B166" s="5" t="s">
        <v>194</v>
      </c>
      <c r="C166" t="b">
        <v>1</v>
      </c>
      <c r="F166" s="5" t="str">
        <f t="shared" ca="1" si="8"/>
        <v>TRUE</v>
      </c>
      <c r="G166" s="5" t="str">
        <f t="shared" ca="1" si="9"/>
        <v/>
      </c>
      <c r="H166" s="5" t="str">
        <f t="shared" ca="1" si="10"/>
        <v>TRUE</v>
      </c>
      <c r="I166" s="5" t="str">
        <f t="shared" ca="1" si="11"/>
        <v/>
      </c>
      <c r="P166" t="s">
        <v>927</v>
      </c>
      <c r="Q166" t="s">
        <v>557</v>
      </c>
    </row>
    <row r="167" spans="2:17">
      <c r="B167" s="5" t="s">
        <v>195</v>
      </c>
      <c r="C167" t="b">
        <v>1</v>
      </c>
      <c r="F167" s="5" t="str">
        <f t="shared" ca="1" si="8"/>
        <v>TRUE</v>
      </c>
      <c r="G167" s="5" t="str">
        <f t="shared" ca="1" si="9"/>
        <v/>
      </c>
      <c r="H167" s="5" t="str">
        <f t="shared" ca="1" si="10"/>
        <v>TRUE</v>
      </c>
      <c r="I167" s="5" t="str">
        <f t="shared" ca="1" si="11"/>
        <v/>
      </c>
      <c r="P167" t="s">
        <v>928</v>
      </c>
      <c r="Q167" t="s">
        <v>558</v>
      </c>
    </row>
    <row r="168" spans="2:17">
      <c r="B168" s="5" t="s">
        <v>196</v>
      </c>
      <c r="C168" t="b">
        <v>1</v>
      </c>
      <c r="F168" s="5" t="str">
        <f t="shared" ca="1" si="8"/>
        <v>TRUE</v>
      </c>
      <c r="G168" s="5" t="str">
        <f t="shared" ca="1" si="9"/>
        <v/>
      </c>
      <c r="H168" s="5" t="str">
        <f t="shared" ca="1" si="10"/>
        <v>TRUE</v>
      </c>
      <c r="I168" s="5" t="str">
        <f t="shared" ca="1" si="11"/>
        <v/>
      </c>
      <c r="P168" t="s">
        <v>929</v>
      </c>
      <c r="Q168" t="s">
        <v>559</v>
      </c>
    </row>
    <row r="169" spans="2:17">
      <c r="B169" s="5" t="s">
        <v>197</v>
      </c>
      <c r="C169" t="b">
        <v>1</v>
      </c>
      <c r="F169" s="5" t="str">
        <f t="shared" ca="1" si="8"/>
        <v>TRUE</v>
      </c>
      <c r="G169" s="5" t="str">
        <f t="shared" ca="1" si="9"/>
        <v/>
      </c>
      <c r="H169" s="5" t="str">
        <f t="shared" ca="1" si="10"/>
        <v>TRUE</v>
      </c>
      <c r="I169" s="5" t="str">
        <f t="shared" ca="1" si="11"/>
        <v/>
      </c>
      <c r="P169" t="s">
        <v>930</v>
      </c>
      <c r="Q169" t="s">
        <v>560</v>
      </c>
    </row>
    <row r="170" spans="2:17">
      <c r="B170" s="5" t="s">
        <v>198</v>
      </c>
      <c r="C170" t="b">
        <v>1</v>
      </c>
      <c r="F170" s="5" t="str">
        <f t="shared" ca="1" si="8"/>
        <v>TRUE</v>
      </c>
      <c r="G170" s="5" t="str">
        <f t="shared" ca="1" si="9"/>
        <v/>
      </c>
      <c r="H170" s="5" t="str">
        <f t="shared" ca="1" si="10"/>
        <v/>
      </c>
      <c r="I170" s="5" t="str">
        <f t="shared" ca="1" si="11"/>
        <v>FALSE</v>
      </c>
      <c r="P170" t="s">
        <v>931</v>
      </c>
      <c r="Q170" t="s">
        <v>561</v>
      </c>
    </row>
    <row r="171" spans="2:17">
      <c r="B171" s="5" t="s">
        <v>199</v>
      </c>
      <c r="C171" t="b">
        <v>1</v>
      </c>
      <c r="F171" s="5" t="str">
        <f t="shared" ca="1" si="8"/>
        <v>TRUE</v>
      </c>
      <c r="G171" s="5" t="str">
        <f t="shared" ca="1" si="9"/>
        <v/>
      </c>
      <c r="H171" s="5" t="str">
        <f t="shared" ca="1" si="10"/>
        <v/>
      </c>
      <c r="I171" s="5" t="str">
        <f t="shared" ca="1" si="11"/>
        <v>FALSE</v>
      </c>
      <c r="P171" t="s">
        <v>932</v>
      </c>
      <c r="Q171" t="s">
        <v>562</v>
      </c>
    </row>
    <row r="172" spans="2:17">
      <c r="B172" s="5" t="s">
        <v>200</v>
      </c>
      <c r="C172" t="b">
        <v>1</v>
      </c>
      <c r="F172" s="5" t="str">
        <f t="shared" ca="1" si="8"/>
        <v>TRUE</v>
      </c>
      <c r="G172" s="5" t="str">
        <f t="shared" ca="1" si="9"/>
        <v/>
      </c>
      <c r="H172" s="5" t="str">
        <f t="shared" ca="1" si="10"/>
        <v/>
      </c>
      <c r="I172" s="5" t="str">
        <f t="shared" ca="1" si="11"/>
        <v>FALSE</v>
      </c>
      <c r="P172" t="s">
        <v>933</v>
      </c>
      <c r="Q172" t="s">
        <v>563</v>
      </c>
    </row>
    <row r="173" spans="2:17">
      <c r="B173" s="5" t="s">
        <v>201</v>
      </c>
      <c r="C173" t="b">
        <v>1</v>
      </c>
      <c r="F173" s="5" t="str">
        <f t="shared" ca="1" si="8"/>
        <v>TRUE</v>
      </c>
      <c r="G173" s="5" t="str">
        <f t="shared" ca="1" si="9"/>
        <v/>
      </c>
      <c r="H173" s="5" t="str">
        <f t="shared" ca="1" si="10"/>
        <v/>
      </c>
      <c r="I173" s="5" t="str">
        <f t="shared" ca="1" si="11"/>
        <v>FALSE</v>
      </c>
      <c r="P173" t="s">
        <v>934</v>
      </c>
      <c r="Q173" t="s">
        <v>565</v>
      </c>
    </row>
    <row r="174" spans="2:17">
      <c r="B174" s="5" t="s">
        <v>202</v>
      </c>
      <c r="C174" t="b">
        <v>1</v>
      </c>
      <c r="F174" s="5" t="str">
        <f t="shared" ca="1" si="8"/>
        <v>TRUE</v>
      </c>
      <c r="G174" s="5" t="str">
        <f t="shared" ca="1" si="9"/>
        <v/>
      </c>
      <c r="H174" s="5" t="str">
        <f t="shared" ca="1" si="10"/>
        <v/>
      </c>
      <c r="I174" s="5" t="str">
        <f t="shared" ca="1" si="11"/>
        <v>FALSE</v>
      </c>
      <c r="P174" t="s">
        <v>935</v>
      </c>
      <c r="Q174" t="s">
        <v>566</v>
      </c>
    </row>
    <row r="175" spans="2:17">
      <c r="B175" s="5" t="s">
        <v>203</v>
      </c>
      <c r="C175" t="b">
        <v>1</v>
      </c>
      <c r="F175" s="5" t="str">
        <f t="shared" ca="1" si="8"/>
        <v>TRUE</v>
      </c>
      <c r="G175" s="5" t="str">
        <f t="shared" ca="1" si="9"/>
        <v/>
      </c>
      <c r="H175" s="5" t="str">
        <f t="shared" ca="1" si="10"/>
        <v/>
      </c>
      <c r="I175" s="5" t="str">
        <f t="shared" ca="1" si="11"/>
        <v>FALSE</v>
      </c>
      <c r="P175" t="s">
        <v>936</v>
      </c>
      <c r="Q175" t="s">
        <v>567</v>
      </c>
    </row>
    <row r="176" spans="2:17">
      <c r="B176" s="5" t="s">
        <v>204</v>
      </c>
      <c r="C176" t="b">
        <v>1</v>
      </c>
      <c r="F176" s="5" t="str">
        <f t="shared" ca="1" si="8"/>
        <v>TRUE</v>
      </c>
      <c r="G176" s="5" t="str">
        <f t="shared" ca="1" si="9"/>
        <v/>
      </c>
      <c r="H176" s="5" t="str">
        <f t="shared" ca="1" si="10"/>
        <v/>
      </c>
      <c r="I176" s="5" t="str">
        <f t="shared" ca="1" si="11"/>
        <v>FALSE</v>
      </c>
      <c r="P176" t="s">
        <v>937</v>
      </c>
      <c r="Q176" t="s">
        <v>568</v>
      </c>
    </row>
    <row r="177" spans="2:17">
      <c r="B177" s="5" t="s">
        <v>205</v>
      </c>
      <c r="C177" t="b">
        <v>1</v>
      </c>
      <c r="F177" s="5" t="str">
        <f t="shared" ca="1" si="8"/>
        <v>TRUE</v>
      </c>
      <c r="G177" s="5" t="str">
        <f t="shared" ca="1" si="9"/>
        <v/>
      </c>
      <c r="H177" s="5" t="str">
        <f t="shared" ca="1" si="10"/>
        <v/>
      </c>
      <c r="I177" s="5" t="str">
        <f t="shared" ca="1" si="11"/>
        <v>FALSE</v>
      </c>
      <c r="P177" t="s">
        <v>938</v>
      </c>
      <c r="Q177" t="s">
        <v>569</v>
      </c>
    </row>
    <row r="178" spans="2:17">
      <c r="B178" s="5" t="s">
        <v>206</v>
      </c>
      <c r="C178" t="b">
        <v>1</v>
      </c>
      <c r="F178" s="5" t="str">
        <f t="shared" ca="1" si="8"/>
        <v>TRUE</v>
      </c>
      <c r="G178" s="5" t="str">
        <f t="shared" ca="1" si="9"/>
        <v/>
      </c>
      <c r="H178" s="5" t="str">
        <f t="shared" ca="1" si="10"/>
        <v/>
      </c>
      <c r="I178" s="5" t="str">
        <f t="shared" ca="1" si="11"/>
        <v>FALSE</v>
      </c>
      <c r="P178" t="s">
        <v>939</v>
      </c>
      <c r="Q178" t="s">
        <v>570</v>
      </c>
    </row>
    <row r="179" spans="2:17">
      <c r="B179" s="5" t="s">
        <v>207</v>
      </c>
      <c r="C179" t="b">
        <v>1</v>
      </c>
      <c r="F179" s="5" t="str">
        <f t="shared" ca="1" si="8"/>
        <v>TRUE</v>
      </c>
      <c r="G179" s="5" t="str">
        <f t="shared" ca="1" si="9"/>
        <v/>
      </c>
      <c r="H179" s="5" t="str">
        <f t="shared" ca="1" si="10"/>
        <v>TRUE</v>
      </c>
      <c r="I179" s="5" t="str">
        <f t="shared" ca="1" si="11"/>
        <v/>
      </c>
      <c r="P179" t="s">
        <v>940</v>
      </c>
      <c r="Q179" t="s">
        <v>572</v>
      </c>
    </row>
    <row r="180" spans="2:17">
      <c r="B180" s="5" t="s">
        <v>208</v>
      </c>
      <c r="C180" t="b">
        <v>1</v>
      </c>
      <c r="F180" s="5" t="str">
        <f t="shared" ca="1" si="8"/>
        <v>TRUE</v>
      </c>
      <c r="G180" s="5" t="str">
        <f t="shared" ca="1" si="9"/>
        <v/>
      </c>
      <c r="H180" s="5" t="str">
        <f t="shared" ca="1" si="10"/>
        <v>TRUE</v>
      </c>
      <c r="I180" s="5" t="str">
        <f t="shared" ca="1" si="11"/>
        <v/>
      </c>
      <c r="P180" t="s">
        <v>941</v>
      </c>
      <c r="Q180" t="s">
        <v>573</v>
      </c>
    </row>
    <row r="181" spans="2:17">
      <c r="B181" s="5" t="s">
        <v>209</v>
      </c>
      <c r="C181" t="b">
        <v>1</v>
      </c>
      <c r="F181" s="5" t="str">
        <f t="shared" ca="1" si="8"/>
        <v>TRUE</v>
      </c>
      <c r="G181" s="5" t="str">
        <f t="shared" ca="1" si="9"/>
        <v/>
      </c>
      <c r="H181" s="5" t="str">
        <f t="shared" ca="1" si="10"/>
        <v>TRUE</v>
      </c>
      <c r="I181" s="5" t="str">
        <f t="shared" ca="1" si="11"/>
        <v/>
      </c>
      <c r="P181" t="s">
        <v>942</v>
      </c>
      <c r="Q181" t="s">
        <v>574</v>
      </c>
    </row>
    <row r="182" spans="2:17">
      <c r="B182" s="5" t="s">
        <v>210</v>
      </c>
      <c r="C182" t="b">
        <v>1</v>
      </c>
      <c r="F182" s="5" t="str">
        <f t="shared" ca="1" si="8"/>
        <v>TRUE</v>
      </c>
      <c r="G182" s="5" t="str">
        <f t="shared" ca="1" si="9"/>
        <v/>
      </c>
      <c r="H182" s="5" t="str">
        <f t="shared" ca="1" si="10"/>
        <v>TRUE</v>
      </c>
      <c r="I182" s="5" t="str">
        <f t="shared" ca="1" si="11"/>
        <v/>
      </c>
      <c r="P182" t="s">
        <v>943</v>
      </c>
      <c r="Q182" t="s">
        <v>575</v>
      </c>
    </row>
    <row r="183" spans="2:17">
      <c r="B183" s="5" t="s">
        <v>211</v>
      </c>
      <c r="C183" t="b">
        <v>1</v>
      </c>
      <c r="F183" s="5" t="str">
        <f t="shared" ca="1" si="8"/>
        <v>TRUE</v>
      </c>
      <c r="G183" s="5" t="str">
        <f t="shared" ca="1" si="9"/>
        <v/>
      </c>
      <c r="H183" s="5" t="str">
        <f t="shared" ca="1" si="10"/>
        <v>TRUE</v>
      </c>
      <c r="I183" s="5" t="str">
        <f t="shared" ca="1" si="11"/>
        <v/>
      </c>
      <c r="P183" t="s">
        <v>944</v>
      </c>
      <c r="Q183" t="s">
        <v>576</v>
      </c>
    </row>
    <row r="184" spans="2:17">
      <c r="B184" s="5" t="s">
        <v>212</v>
      </c>
      <c r="C184" t="b">
        <v>1</v>
      </c>
      <c r="F184" s="5" t="str">
        <f t="shared" ca="1" si="8"/>
        <v>TRUE</v>
      </c>
      <c r="G184" s="5" t="str">
        <f t="shared" ca="1" si="9"/>
        <v/>
      </c>
      <c r="H184" s="5" t="str">
        <f t="shared" ca="1" si="10"/>
        <v>TRUE</v>
      </c>
      <c r="I184" s="5" t="str">
        <f t="shared" ca="1" si="11"/>
        <v/>
      </c>
      <c r="P184" t="s">
        <v>945</v>
      </c>
      <c r="Q184" t="s">
        <v>577</v>
      </c>
    </row>
    <row r="185" spans="2:17">
      <c r="B185" s="5" t="s">
        <v>213</v>
      </c>
      <c r="C185" t="b">
        <v>1</v>
      </c>
      <c r="F185" s="5" t="str">
        <f t="shared" ca="1" si="8"/>
        <v>TRUE</v>
      </c>
      <c r="G185" s="5" t="str">
        <f t="shared" ca="1" si="9"/>
        <v/>
      </c>
      <c r="H185" s="5" t="str">
        <f t="shared" ca="1" si="10"/>
        <v>TRUE</v>
      </c>
      <c r="I185" s="5" t="str">
        <f t="shared" ca="1" si="11"/>
        <v/>
      </c>
      <c r="P185" t="s">
        <v>946</v>
      </c>
      <c r="Q185" t="s">
        <v>578</v>
      </c>
    </row>
    <row r="186" spans="2:17">
      <c r="B186" s="5" t="s">
        <v>214</v>
      </c>
      <c r="C186" t="b">
        <v>1</v>
      </c>
      <c r="F186" s="5" t="str">
        <f t="shared" ca="1" si="8"/>
        <v>TRUE</v>
      </c>
      <c r="G186" s="5" t="str">
        <f t="shared" ca="1" si="9"/>
        <v/>
      </c>
      <c r="H186" s="5" t="str">
        <f t="shared" ca="1" si="10"/>
        <v>TRUE</v>
      </c>
      <c r="I186" s="5" t="str">
        <f t="shared" ca="1" si="11"/>
        <v/>
      </c>
      <c r="P186" t="s">
        <v>947</v>
      </c>
      <c r="Q186" t="s">
        <v>579</v>
      </c>
    </row>
    <row r="187" spans="2:17">
      <c r="B187" s="5" t="s">
        <v>215</v>
      </c>
      <c r="C187" t="b">
        <v>1</v>
      </c>
      <c r="F187" s="5" t="str">
        <f t="shared" ca="1" si="8"/>
        <v>TRUE</v>
      </c>
      <c r="G187" s="5" t="str">
        <f t="shared" ca="1" si="9"/>
        <v/>
      </c>
      <c r="H187" s="5" t="str">
        <f t="shared" ca="1" si="10"/>
        <v>TRUE</v>
      </c>
      <c r="I187" s="5" t="str">
        <f t="shared" ca="1" si="11"/>
        <v/>
      </c>
      <c r="P187" t="s">
        <v>948</v>
      </c>
      <c r="Q187" t="s">
        <v>580</v>
      </c>
    </row>
    <row r="188" spans="2:17">
      <c r="B188" s="5" t="s">
        <v>216</v>
      </c>
      <c r="C188" t="b">
        <v>1</v>
      </c>
      <c r="F188" s="5" t="str">
        <f t="shared" ca="1" si="8"/>
        <v>TRUE</v>
      </c>
      <c r="G188" s="5" t="str">
        <f t="shared" ca="1" si="9"/>
        <v/>
      </c>
      <c r="H188" s="5" t="str">
        <f t="shared" ca="1" si="10"/>
        <v>TRUE</v>
      </c>
      <c r="I188" s="5" t="str">
        <f t="shared" ca="1" si="11"/>
        <v/>
      </c>
      <c r="P188" t="s">
        <v>949</v>
      </c>
      <c r="Q188" t="s">
        <v>582</v>
      </c>
    </row>
    <row r="189" spans="2:17">
      <c r="B189" s="5" t="s">
        <v>217</v>
      </c>
      <c r="C189" t="b">
        <v>1</v>
      </c>
      <c r="F189" s="5" t="str">
        <f t="shared" ca="1" si="8"/>
        <v>TRUE</v>
      </c>
      <c r="G189" s="5" t="str">
        <f t="shared" ca="1" si="9"/>
        <v/>
      </c>
      <c r="H189" s="5" t="str">
        <f t="shared" ca="1" si="10"/>
        <v/>
      </c>
      <c r="I189" s="5" t="str">
        <f t="shared" ca="1" si="11"/>
        <v>FALSE</v>
      </c>
      <c r="P189" t="s">
        <v>950</v>
      </c>
      <c r="Q189" t="s">
        <v>584</v>
      </c>
    </row>
    <row r="190" spans="2:17">
      <c r="B190" s="5" t="s">
        <v>218</v>
      </c>
      <c r="C190" t="b">
        <v>1</v>
      </c>
      <c r="F190" s="5" t="str">
        <f t="shared" ca="1" si="8"/>
        <v>TRUE</v>
      </c>
      <c r="G190" s="5" t="str">
        <f t="shared" ca="1" si="9"/>
        <v/>
      </c>
      <c r="H190" s="5" t="str">
        <f t="shared" ca="1" si="10"/>
        <v/>
      </c>
      <c r="I190" s="5" t="str">
        <f t="shared" ca="1" si="11"/>
        <v>FALSE</v>
      </c>
      <c r="P190" t="s">
        <v>951</v>
      </c>
      <c r="Q190" t="s">
        <v>586</v>
      </c>
    </row>
    <row r="191" spans="2:17">
      <c r="B191" s="5" t="s">
        <v>219</v>
      </c>
      <c r="C191" t="b">
        <v>1</v>
      </c>
      <c r="F191" s="5" t="str">
        <f t="shared" ca="1" si="8"/>
        <v>TRUE</v>
      </c>
      <c r="G191" s="5" t="str">
        <f t="shared" ca="1" si="9"/>
        <v/>
      </c>
      <c r="H191" s="5" t="str">
        <f t="shared" ca="1" si="10"/>
        <v/>
      </c>
      <c r="I191" s="5" t="str">
        <f t="shared" ca="1" si="11"/>
        <v>FALSE</v>
      </c>
      <c r="P191" t="s">
        <v>952</v>
      </c>
      <c r="Q191" t="s">
        <v>587</v>
      </c>
    </row>
    <row r="192" spans="2:17">
      <c r="B192" s="5" t="s">
        <v>220</v>
      </c>
      <c r="C192" t="b">
        <v>1</v>
      </c>
      <c r="F192" s="5" t="str">
        <f t="shared" ca="1" si="8"/>
        <v>TRUE</v>
      </c>
      <c r="G192" s="5" t="str">
        <f t="shared" ca="1" si="9"/>
        <v/>
      </c>
      <c r="H192" s="5" t="str">
        <f t="shared" ca="1" si="10"/>
        <v/>
      </c>
      <c r="I192" s="5" t="str">
        <f t="shared" ca="1" si="11"/>
        <v>FALSE</v>
      </c>
      <c r="P192" t="s">
        <v>953</v>
      </c>
      <c r="Q192" t="s">
        <v>588</v>
      </c>
    </row>
    <row r="193" spans="2:17">
      <c r="B193" s="5" t="s">
        <v>221</v>
      </c>
      <c r="C193" t="b">
        <v>1</v>
      </c>
      <c r="F193" s="5" t="str">
        <f t="shared" ca="1" si="8"/>
        <v>TRUE</v>
      </c>
      <c r="G193" s="5" t="str">
        <f t="shared" ca="1" si="9"/>
        <v/>
      </c>
      <c r="H193" s="5" t="str">
        <f t="shared" ca="1" si="10"/>
        <v/>
      </c>
      <c r="I193" s="5" t="str">
        <f t="shared" ca="1" si="11"/>
        <v>FALSE</v>
      </c>
      <c r="P193" t="s">
        <v>954</v>
      </c>
      <c r="Q193" t="s">
        <v>593</v>
      </c>
    </row>
    <row r="194" spans="2:17">
      <c r="B194" s="5" t="s">
        <v>222</v>
      </c>
      <c r="C194" t="b">
        <v>1</v>
      </c>
      <c r="F194" s="5" t="str">
        <f t="shared" ca="1" si="8"/>
        <v>TRUE</v>
      </c>
      <c r="G194" s="5" t="str">
        <f t="shared" ca="1" si="9"/>
        <v/>
      </c>
      <c r="H194" s="5" t="str">
        <f t="shared" ca="1" si="10"/>
        <v/>
      </c>
      <c r="I194" s="5" t="str">
        <f t="shared" ca="1" si="11"/>
        <v>FALSE</v>
      </c>
      <c r="P194" t="s">
        <v>955</v>
      </c>
      <c r="Q194" t="s">
        <v>594</v>
      </c>
    </row>
    <row r="195" spans="2:17">
      <c r="B195" s="5" t="s">
        <v>223</v>
      </c>
      <c r="C195" t="b">
        <v>1</v>
      </c>
      <c r="F195" s="5" t="str">
        <f t="shared" ca="1" si="8"/>
        <v>TRUE</v>
      </c>
      <c r="G195" s="5" t="str">
        <f t="shared" ca="1" si="9"/>
        <v/>
      </c>
      <c r="H195" s="5" t="str">
        <f t="shared" ca="1" si="10"/>
        <v>TRUE</v>
      </c>
      <c r="I195" s="5" t="str">
        <f t="shared" ca="1" si="11"/>
        <v/>
      </c>
      <c r="P195" t="s">
        <v>956</v>
      </c>
      <c r="Q195" t="s">
        <v>599</v>
      </c>
    </row>
    <row r="196" spans="2:17">
      <c r="B196" s="5" t="s">
        <v>224</v>
      </c>
      <c r="C196" t="b">
        <v>1</v>
      </c>
      <c r="F196" s="5" t="str">
        <f t="shared" ca="1" si="8"/>
        <v>TRUE</v>
      </c>
      <c r="G196" s="5" t="str">
        <f t="shared" ca="1" si="9"/>
        <v/>
      </c>
      <c r="H196" s="5" t="str">
        <f t="shared" ca="1" si="10"/>
        <v>TRUE</v>
      </c>
      <c r="I196" s="5" t="str">
        <f t="shared" ca="1" si="11"/>
        <v/>
      </c>
      <c r="P196" t="s">
        <v>957</v>
      </c>
      <c r="Q196" t="s">
        <v>602</v>
      </c>
    </row>
    <row r="197" spans="2:17">
      <c r="B197" s="5" t="s">
        <v>225</v>
      </c>
      <c r="C197" t="b">
        <v>1</v>
      </c>
      <c r="F197" s="5" t="str">
        <f t="shared" ca="1" si="8"/>
        <v>TRUE</v>
      </c>
      <c r="G197" s="5" t="str">
        <f t="shared" ca="1" si="9"/>
        <v/>
      </c>
      <c r="H197" s="5" t="str">
        <f t="shared" ca="1" si="10"/>
        <v>TRUE</v>
      </c>
      <c r="I197" s="5" t="str">
        <f t="shared" ca="1" si="11"/>
        <v/>
      </c>
      <c r="P197" t="s">
        <v>958</v>
      </c>
      <c r="Q197" t="s">
        <v>603</v>
      </c>
    </row>
    <row r="198" spans="2:17">
      <c r="B198" s="5" t="s">
        <v>226</v>
      </c>
      <c r="C198" t="b">
        <v>1</v>
      </c>
      <c r="F198" s="5" t="str">
        <f t="shared" ca="1" si="8"/>
        <v>TRUE</v>
      </c>
      <c r="G198" s="5" t="str">
        <f t="shared" ca="1" si="9"/>
        <v/>
      </c>
      <c r="H198" s="5" t="str">
        <f t="shared" ca="1" si="10"/>
        <v>TRUE</v>
      </c>
      <c r="I198" s="5" t="str">
        <f t="shared" ca="1" si="11"/>
        <v/>
      </c>
      <c r="P198" t="s">
        <v>959</v>
      </c>
      <c r="Q198" t="s">
        <v>606</v>
      </c>
    </row>
    <row r="199" spans="2:17">
      <c r="B199" s="5" t="s">
        <v>227</v>
      </c>
      <c r="C199" t="b">
        <v>1</v>
      </c>
      <c r="F199" s="5" t="str">
        <f t="shared" ref="F199:F262" ca="1" si="12">IF(EXACT(G199,"FALSE"), "", "TRUE")</f>
        <v>TRUE</v>
      </c>
      <c r="G199" s="5" t="str">
        <f t="shared" ref="G199:G262" ca="1" si="13">IF(COUNTIF($P:$P,B199) &gt; 0, "FALSE", "")</f>
        <v/>
      </c>
      <c r="H199" s="5" t="str">
        <f t="shared" ref="H199:H262" ca="1" si="14">IF(EXACT(I199,"FALSE"), "", "TRUE")</f>
        <v>TRUE</v>
      </c>
      <c r="I199" s="5" t="str">
        <f t="shared" ref="I199:I262" ca="1" si="15">IF(COUNTIF($Q:$Q,B199) &gt; 0, "FALSE", "")</f>
        <v/>
      </c>
      <c r="P199" t="s">
        <v>960</v>
      </c>
      <c r="Q199" t="s">
        <v>607</v>
      </c>
    </row>
    <row r="200" spans="2:17">
      <c r="B200" s="5" t="s">
        <v>228</v>
      </c>
      <c r="C200" t="b">
        <v>1</v>
      </c>
      <c r="F200" s="5" t="str">
        <f t="shared" ca="1" si="12"/>
        <v>TRUE</v>
      </c>
      <c r="G200" s="5" t="str">
        <f t="shared" ca="1" si="13"/>
        <v/>
      </c>
      <c r="H200" s="5" t="str">
        <f t="shared" ca="1" si="14"/>
        <v>TRUE</v>
      </c>
      <c r="I200" s="5" t="str">
        <f t="shared" ca="1" si="15"/>
        <v/>
      </c>
      <c r="P200" t="s">
        <v>961</v>
      </c>
      <c r="Q200" t="s">
        <v>608</v>
      </c>
    </row>
    <row r="201" spans="2:17">
      <c r="B201" s="5" t="s">
        <v>229</v>
      </c>
      <c r="C201" t="b">
        <v>1</v>
      </c>
      <c r="F201" s="5" t="str">
        <f t="shared" ca="1" si="12"/>
        <v>TRUE</v>
      </c>
      <c r="G201" s="5" t="str">
        <f t="shared" ca="1" si="13"/>
        <v/>
      </c>
      <c r="H201" s="5" t="str">
        <f t="shared" ca="1" si="14"/>
        <v>TRUE</v>
      </c>
      <c r="I201" s="5" t="str">
        <f t="shared" ca="1" si="15"/>
        <v/>
      </c>
      <c r="P201" t="s">
        <v>962</v>
      </c>
      <c r="Q201" t="s">
        <v>609</v>
      </c>
    </row>
    <row r="202" spans="2:17">
      <c r="B202" s="5" t="s">
        <v>230</v>
      </c>
      <c r="C202" t="b">
        <v>1</v>
      </c>
      <c r="F202" s="5" t="str">
        <f t="shared" ca="1" si="12"/>
        <v>TRUE</v>
      </c>
      <c r="G202" s="5" t="str">
        <f t="shared" ca="1" si="13"/>
        <v/>
      </c>
      <c r="H202" s="5" t="str">
        <f t="shared" ca="1" si="14"/>
        <v>TRUE</v>
      </c>
      <c r="I202" s="5" t="str">
        <f t="shared" ca="1" si="15"/>
        <v/>
      </c>
      <c r="P202" t="s">
        <v>963</v>
      </c>
      <c r="Q202" t="s">
        <v>610</v>
      </c>
    </row>
    <row r="203" spans="2:17">
      <c r="B203" s="5" t="s">
        <v>231</v>
      </c>
      <c r="C203" t="b">
        <v>1</v>
      </c>
      <c r="F203" s="5" t="str">
        <f t="shared" ca="1" si="12"/>
        <v>TRUE</v>
      </c>
      <c r="G203" s="5" t="str">
        <f t="shared" ca="1" si="13"/>
        <v/>
      </c>
      <c r="H203" s="5" t="str">
        <f t="shared" ca="1" si="14"/>
        <v>TRUE</v>
      </c>
      <c r="I203" s="5" t="str">
        <f t="shared" ca="1" si="15"/>
        <v/>
      </c>
      <c r="P203" t="s">
        <v>964</v>
      </c>
      <c r="Q203" t="s">
        <v>611</v>
      </c>
    </row>
    <row r="204" spans="2:17">
      <c r="B204" s="5" t="s">
        <v>232</v>
      </c>
      <c r="C204" t="b">
        <v>1</v>
      </c>
      <c r="F204" s="5" t="str">
        <f t="shared" ca="1" si="12"/>
        <v>TRUE</v>
      </c>
      <c r="G204" s="5" t="str">
        <f t="shared" ca="1" si="13"/>
        <v/>
      </c>
      <c r="H204" s="5" t="str">
        <f t="shared" ca="1" si="14"/>
        <v>TRUE</v>
      </c>
      <c r="I204" s="5" t="str">
        <f t="shared" ca="1" si="15"/>
        <v/>
      </c>
      <c r="P204" t="s">
        <v>965</v>
      </c>
      <c r="Q204" t="s">
        <v>612</v>
      </c>
    </row>
    <row r="205" spans="2:17">
      <c r="B205" s="5" t="s">
        <v>233</v>
      </c>
      <c r="C205" t="b">
        <v>1</v>
      </c>
      <c r="F205" s="5" t="str">
        <f t="shared" ca="1" si="12"/>
        <v>TRUE</v>
      </c>
      <c r="G205" s="5" t="str">
        <f t="shared" ca="1" si="13"/>
        <v/>
      </c>
      <c r="H205" s="5" t="str">
        <f t="shared" ca="1" si="14"/>
        <v/>
      </c>
      <c r="I205" s="5" t="str">
        <f t="shared" ca="1" si="15"/>
        <v>FALSE</v>
      </c>
      <c r="P205" t="s">
        <v>966</v>
      </c>
      <c r="Q205" t="s">
        <v>613</v>
      </c>
    </row>
    <row r="206" spans="2:17">
      <c r="B206" s="5" t="s">
        <v>234</v>
      </c>
      <c r="C206" t="b">
        <v>1</v>
      </c>
      <c r="F206" s="5" t="str">
        <f t="shared" ca="1" si="12"/>
        <v>TRUE</v>
      </c>
      <c r="G206" s="5" t="str">
        <f t="shared" ca="1" si="13"/>
        <v/>
      </c>
      <c r="H206" s="5" t="str">
        <f t="shared" ca="1" si="14"/>
        <v/>
      </c>
      <c r="I206" s="5" t="str">
        <f t="shared" ca="1" si="15"/>
        <v>FALSE</v>
      </c>
      <c r="P206" t="s">
        <v>1067</v>
      </c>
      <c r="Q206" t="s">
        <v>614</v>
      </c>
    </row>
    <row r="207" spans="2:17">
      <c r="B207" s="5" t="s">
        <v>235</v>
      </c>
      <c r="C207" t="b">
        <v>1</v>
      </c>
      <c r="F207" s="5" t="str">
        <f t="shared" ca="1" si="12"/>
        <v>TRUE</v>
      </c>
      <c r="G207" s="5" t="str">
        <f t="shared" ca="1" si="13"/>
        <v/>
      </c>
      <c r="H207" s="5" t="str">
        <f t="shared" ca="1" si="14"/>
        <v/>
      </c>
      <c r="I207" s="5" t="str">
        <f t="shared" ca="1" si="15"/>
        <v>FALSE</v>
      </c>
      <c r="P207" t="s">
        <v>1068</v>
      </c>
      <c r="Q207" t="s">
        <v>615</v>
      </c>
    </row>
    <row r="208" spans="2:17">
      <c r="B208" s="5" t="s">
        <v>236</v>
      </c>
      <c r="C208" t="b">
        <v>1</v>
      </c>
      <c r="F208" s="5" t="str">
        <f t="shared" ca="1" si="12"/>
        <v>TRUE</v>
      </c>
      <c r="G208" s="5" t="str">
        <f t="shared" ca="1" si="13"/>
        <v/>
      </c>
      <c r="H208" s="5" t="str">
        <f t="shared" ca="1" si="14"/>
        <v/>
      </c>
      <c r="I208" s="5" t="str">
        <f t="shared" ca="1" si="15"/>
        <v>FALSE</v>
      </c>
      <c r="P208" t="s">
        <v>1069</v>
      </c>
      <c r="Q208" t="s">
        <v>617</v>
      </c>
    </row>
    <row r="209" spans="2:17">
      <c r="B209" s="5" t="s">
        <v>237</v>
      </c>
      <c r="C209" t="b">
        <v>1</v>
      </c>
      <c r="F209" s="5" t="str">
        <f t="shared" ca="1" si="12"/>
        <v>TRUE</v>
      </c>
      <c r="G209" s="5" t="str">
        <f t="shared" ca="1" si="13"/>
        <v/>
      </c>
      <c r="H209" s="5" t="str">
        <f t="shared" ca="1" si="14"/>
        <v/>
      </c>
      <c r="I209" s="5" t="str">
        <f t="shared" ca="1" si="15"/>
        <v>FALSE</v>
      </c>
      <c r="P209" t="s">
        <v>1070</v>
      </c>
      <c r="Q209" t="s">
        <v>618</v>
      </c>
    </row>
    <row r="210" spans="2:17">
      <c r="B210" s="5" t="s">
        <v>238</v>
      </c>
      <c r="C210" t="b">
        <v>1</v>
      </c>
      <c r="F210" s="5" t="str">
        <f t="shared" ca="1" si="12"/>
        <v>TRUE</v>
      </c>
      <c r="G210" s="5" t="str">
        <f t="shared" ca="1" si="13"/>
        <v/>
      </c>
      <c r="H210" s="5" t="str">
        <f t="shared" ca="1" si="14"/>
        <v/>
      </c>
      <c r="I210" s="5" t="str">
        <f t="shared" ca="1" si="15"/>
        <v>FALSE</v>
      </c>
      <c r="P210" t="s">
        <v>1071</v>
      </c>
      <c r="Q210" t="s">
        <v>619</v>
      </c>
    </row>
    <row r="211" spans="2:17">
      <c r="B211" s="5" t="s">
        <v>239</v>
      </c>
      <c r="C211" t="b">
        <v>1</v>
      </c>
      <c r="F211" s="5" t="str">
        <f t="shared" ca="1" si="12"/>
        <v>TRUE</v>
      </c>
      <c r="G211" s="5" t="str">
        <f t="shared" ca="1" si="13"/>
        <v/>
      </c>
      <c r="H211" s="5" t="str">
        <f t="shared" ca="1" si="14"/>
        <v>TRUE</v>
      </c>
      <c r="I211" s="5" t="str">
        <f t="shared" ca="1" si="15"/>
        <v/>
      </c>
      <c r="P211" t="s">
        <v>1072</v>
      </c>
      <c r="Q211" t="s">
        <v>620</v>
      </c>
    </row>
    <row r="212" spans="2:17">
      <c r="B212" s="5" t="s">
        <v>240</v>
      </c>
      <c r="C212" t="b">
        <v>1</v>
      </c>
      <c r="F212" s="5" t="str">
        <f t="shared" ca="1" si="12"/>
        <v>TRUE</v>
      </c>
      <c r="G212" s="5" t="str">
        <f t="shared" ca="1" si="13"/>
        <v/>
      </c>
      <c r="H212" s="5" t="str">
        <f t="shared" ca="1" si="14"/>
        <v/>
      </c>
      <c r="I212" s="5" t="str">
        <f t="shared" ca="1" si="15"/>
        <v>FALSE</v>
      </c>
      <c r="P212" t="s">
        <v>1073</v>
      </c>
      <c r="Q212" t="s">
        <v>621</v>
      </c>
    </row>
    <row r="213" spans="2:17">
      <c r="B213" s="5" t="s">
        <v>241</v>
      </c>
      <c r="C213" t="b">
        <v>1</v>
      </c>
      <c r="F213" s="5" t="str">
        <f t="shared" ca="1" si="12"/>
        <v>TRUE</v>
      </c>
      <c r="G213" s="5" t="str">
        <f t="shared" ca="1" si="13"/>
        <v/>
      </c>
      <c r="H213" s="5" t="str">
        <f t="shared" ca="1" si="14"/>
        <v>TRUE</v>
      </c>
      <c r="I213" s="5" t="str">
        <f t="shared" ca="1" si="15"/>
        <v/>
      </c>
      <c r="P213" t="s">
        <v>1074</v>
      </c>
      <c r="Q213" t="s">
        <v>622</v>
      </c>
    </row>
    <row r="214" spans="2:17">
      <c r="B214" s="5" t="s">
        <v>242</v>
      </c>
      <c r="C214" t="b">
        <v>1</v>
      </c>
      <c r="F214" s="5" t="str">
        <f t="shared" ca="1" si="12"/>
        <v>TRUE</v>
      </c>
      <c r="G214" s="5" t="str">
        <f t="shared" ca="1" si="13"/>
        <v/>
      </c>
      <c r="H214" s="5" t="str">
        <f t="shared" ca="1" si="14"/>
        <v/>
      </c>
      <c r="I214" s="5" t="str">
        <f t="shared" ca="1" si="15"/>
        <v>FALSE</v>
      </c>
      <c r="P214" t="s">
        <v>1075</v>
      </c>
      <c r="Q214" t="s">
        <v>624</v>
      </c>
    </row>
    <row r="215" spans="2:17">
      <c r="B215" s="5" t="s">
        <v>243</v>
      </c>
      <c r="C215" t="b">
        <v>1</v>
      </c>
      <c r="F215" s="5" t="str">
        <f t="shared" ca="1" si="12"/>
        <v>TRUE</v>
      </c>
      <c r="G215" s="5" t="str">
        <f t="shared" ca="1" si="13"/>
        <v/>
      </c>
      <c r="H215" s="5" t="str">
        <f t="shared" ca="1" si="14"/>
        <v>TRUE</v>
      </c>
      <c r="I215" s="5" t="str">
        <f t="shared" ca="1" si="15"/>
        <v/>
      </c>
      <c r="P215" t="s">
        <v>1076</v>
      </c>
      <c r="Q215" t="s">
        <v>625</v>
      </c>
    </row>
    <row r="216" spans="2:17">
      <c r="B216" s="5" t="s">
        <v>244</v>
      </c>
      <c r="C216" t="b">
        <v>1</v>
      </c>
      <c r="F216" s="5" t="str">
        <f t="shared" ca="1" si="12"/>
        <v>TRUE</v>
      </c>
      <c r="G216" s="5" t="str">
        <f t="shared" ca="1" si="13"/>
        <v/>
      </c>
      <c r="H216" s="5" t="str">
        <f t="shared" ca="1" si="14"/>
        <v/>
      </c>
      <c r="I216" s="5" t="str">
        <f t="shared" ca="1" si="15"/>
        <v>FALSE</v>
      </c>
      <c r="P216" t="s">
        <v>1077</v>
      </c>
      <c r="Q216" t="s">
        <v>626</v>
      </c>
    </row>
    <row r="217" spans="2:17">
      <c r="B217" s="5" t="s">
        <v>245</v>
      </c>
      <c r="C217" t="b">
        <v>1</v>
      </c>
      <c r="F217" s="5" t="str">
        <f t="shared" ca="1" si="12"/>
        <v>TRUE</v>
      </c>
      <c r="G217" s="5" t="str">
        <f t="shared" ca="1" si="13"/>
        <v/>
      </c>
      <c r="H217" s="5" t="str">
        <f t="shared" ca="1" si="14"/>
        <v>TRUE</v>
      </c>
      <c r="I217" s="5" t="str">
        <f t="shared" ca="1" si="15"/>
        <v/>
      </c>
      <c r="P217" t="s">
        <v>1078</v>
      </c>
      <c r="Q217" t="s">
        <v>627</v>
      </c>
    </row>
    <row r="218" spans="2:17">
      <c r="B218" s="5" t="s">
        <v>246</v>
      </c>
      <c r="C218" t="b">
        <v>1</v>
      </c>
      <c r="F218" s="5" t="str">
        <f t="shared" ca="1" si="12"/>
        <v>TRUE</v>
      </c>
      <c r="G218" s="5" t="str">
        <f t="shared" ca="1" si="13"/>
        <v/>
      </c>
      <c r="H218" s="5" t="str">
        <f t="shared" ca="1" si="14"/>
        <v/>
      </c>
      <c r="I218" s="5" t="str">
        <f t="shared" ca="1" si="15"/>
        <v>FALSE</v>
      </c>
      <c r="P218" t="s">
        <v>1079</v>
      </c>
      <c r="Q218" t="s">
        <v>628</v>
      </c>
    </row>
    <row r="219" spans="2:17">
      <c r="B219" s="5" t="s">
        <v>247</v>
      </c>
      <c r="C219" t="b">
        <v>1</v>
      </c>
      <c r="F219" s="5" t="str">
        <f t="shared" ca="1" si="12"/>
        <v>TRUE</v>
      </c>
      <c r="G219" s="5" t="str">
        <f t="shared" ca="1" si="13"/>
        <v/>
      </c>
      <c r="H219" s="5" t="str">
        <f t="shared" ca="1" si="14"/>
        <v>TRUE</v>
      </c>
      <c r="I219" s="5" t="str">
        <f t="shared" ca="1" si="15"/>
        <v/>
      </c>
      <c r="P219" t="s">
        <v>1080</v>
      </c>
      <c r="Q219" t="s">
        <v>629</v>
      </c>
    </row>
    <row r="220" spans="2:17">
      <c r="B220" s="5" t="s">
        <v>248</v>
      </c>
      <c r="C220" t="b">
        <v>1</v>
      </c>
      <c r="F220" s="5" t="str">
        <f t="shared" ca="1" si="12"/>
        <v>TRUE</v>
      </c>
      <c r="G220" s="5" t="str">
        <f t="shared" ca="1" si="13"/>
        <v/>
      </c>
      <c r="H220" s="5" t="str">
        <f t="shared" ca="1" si="14"/>
        <v>TRUE</v>
      </c>
      <c r="I220" s="5" t="str">
        <f t="shared" ca="1" si="15"/>
        <v/>
      </c>
      <c r="P220" t="s">
        <v>1081</v>
      </c>
      <c r="Q220" t="s">
        <v>630</v>
      </c>
    </row>
    <row r="221" spans="2:17">
      <c r="B221" s="5" t="s">
        <v>249</v>
      </c>
      <c r="C221" t="b">
        <v>1</v>
      </c>
      <c r="F221" s="5" t="str">
        <f t="shared" ca="1" si="12"/>
        <v>TRUE</v>
      </c>
      <c r="G221" s="5" t="str">
        <f t="shared" ca="1" si="13"/>
        <v/>
      </c>
      <c r="H221" s="5" t="str">
        <f t="shared" ca="1" si="14"/>
        <v>TRUE</v>
      </c>
      <c r="I221" s="5" t="str">
        <f t="shared" ca="1" si="15"/>
        <v/>
      </c>
      <c r="P221" t="s">
        <v>1082</v>
      </c>
      <c r="Q221" t="s">
        <v>631</v>
      </c>
    </row>
    <row r="222" spans="2:17">
      <c r="B222" s="5" t="s">
        <v>250</v>
      </c>
      <c r="C222" t="b">
        <v>1</v>
      </c>
      <c r="F222" s="5" t="str">
        <f t="shared" ca="1" si="12"/>
        <v>TRUE</v>
      </c>
      <c r="G222" s="5" t="str">
        <f t="shared" ca="1" si="13"/>
        <v/>
      </c>
      <c r="H222" s="5" t="str">
        <f t="shared" ca="1" si="14"/>
        <v>TRUE</v>
      </c>
      <c r="I222" s="5" t="str">
        <f t="shared" ca="1" si="15"/>
        <v/>
      </c>
      <c r="P222" t="s">
        <v>1083</v>
      </c>
      <c r="Q222" t="s">
        <v>633</v>
      </c>
    </row>
    <row r="223" spans="2:17">
      <c r="B223" s="5" t="s">
        <v>251</v>
      </c>
      <c r="C223" t="b">
        <v>1</v>
      </c>
      <c r="F223" s="5" t="str">
        <f t="shared" ca="1" si="12"/>
        <v>TRUE</v>
      </c>
      <c r="G223" s="5" t="str">
        <f t="shared" ca="1" si="13"/>
        <v/>
      </c>
      <c r="H223" s="5" t="str">
        <f t="shared" ca="1" si="14"/>
        <v>TRUE</v>
      </c>
      <c r="I223" s="5" t="str">
        <f t="shared" ca="1" si="15"/>
        <v/>
      </c>
      <c r="P223" t="s">
        <v>1084</v>
      </c>
      <c r="Q223" t="s">
        <v>634</v>
      </c>
    </row>
    <row r="224" spans="2:17">
      <c r="B224" s="5" t="s">
        <v>252</v>
      </c>
      <c r="C224" t="b">
        <v>1</v>
      </c>
      <c r="F224" s="5" t="str">
        <f t="shared" ca="1" si="12"/>
        <v>TRUE</v>
      </c>
      <c r="G224" s="5" t="str">
        <f t="shared" ca="1" si="13"/>
        <v/>
      </c>
      <c r="H224" s="5" t="str">
        <f t="shared" ca="1" si="14"/>
        <v>TRUE</v>
      </c>
      <c r="I224" s="5" t="str">
        <f t="shared" ca="1" si="15"/>
        <v/>
      </c>
      <c r="P224" t="s">
        <v>1085</v>
      </c>
      <c r="Q224" t="s">
        <v>635</v>
      </c>
    </row>
    <row r="225" spans="2:17">
      <c r="B225" s="5" t="s">
        <v>253</v>
      </c>
      <c r="C225" t="b">
        <v>1</v>
      </c>
      <c r="F225" s="5" t="str">
        <f t="shared" ca="1" si="12"/>
        <v>TRUE</v>
      </c>
      <c r="G225" s="5" t="str">
        <f t="shared" ca="1" si="13"/>
        <v/>
      </c>
      <c r="H225" s="5" t="str">
        <f t="shared" ca="1" si="14"/>
        <v>TRUE</v>
      </c>
      <c r="I225" s="5" t="str">
        <f t="shared" ca="1" si="15"/>
        <v/>
      </c>
      <c r="P225" t="s">
        <v>1208</v>
      </c>
      <c r="Q225" t="s">
        <v>636</v>
      </c>
    </row>
    <row r="226" spans="2:17">
      <c r="B226" s="5" t="s">
        <v>254</v>
      </c>
      <c r="C226" t="b">
        <v>1</v>
      </c>
      <c r="F226" s="5" t="str">
        <f t="shared" ca="1" si="12"/>
        <v>TRUE</v>
      </c>
      <c r="G226" s="5" t="str">
        <f t="shared" ca="1" si="13"/>
        <v/>
      </c>
      <c r="H226" s="5" t="str">
        <f t="shared" ca="1" si="14"/>
        <v>TRUE</v>
      </c>
      <c r="I226" s="5" t="str">
        <f t="shared" ca="1" si="15"/>
        <v/>
      </c>
      <c r="P226" t="s">
        <v>1086</v>
      </c>
      <c r="Q226" t="s">
        <v>637</v>
      </c>
    </row>
    <row r="227" spans="2:17">
      <c r="B227" s="5" t="s">
        <v>255</v>
      </c>
      <c r="C227" t="b">
        <v>1</v>
      </c>
      <c r="F227" s="5" t="str">
        <f t="shared" ca="1" si="12"/>
        <v>TRUE</v>
      </c>
      <c r="G227" s="5" t="str">
        <f t="shared" ca="1" si="13"/>
        <v/>
      </c>
      <c r="H227" s="5" t="str">
        <f t="shared" ca="1" si="14"/>
        <v>TRUE</v>
      </c>
      <c r="I227" s="5" t="str">
        <f t="shared" ca="1" si="15"/>
        <v/>
      </c>
      <c r="P227" t="s">
        <v>1087</v>
      </c>
      <c r="Q227" t="s">
        <v>638</v>
      </c>
    </row>
    <row r="228" spans="2:17">
      <c r="B228" s="5" t="s">
        <v>256</v>
      </c>
      <c r="C228" t="b">
        <v>1</v>
      </c>
      <c r="F228" s="5" t="str">
        <f t="shared" ca="1" si="12"/>
        <v>TRUE</v>
      </c>
      <c r="G228" s="5" t="str">
        <f t="shared" ca="1" si="13"/>
        <v/>
      </c>
      <c r="H228" s="5" t="str">
        <f t="shared" ca="1" si="14"/>
        <v>TRUE</v>
      </c>
      <c r="I228" s="5" t="str">
        <f t="shared" ca="1" si="15"/>
        <v/>
      </c>
      <c r="P228" t="s">
        <v>1088</v>
      </c>
      <c r="Q228" t="s">
        <v>640</v>
      </c>
    </row>
    <row r="229" spans="2:17">
      <c r="B229" s="5" t="s">
        <v>257</v>
      </c>
      <c r="C229" t="b">
        <v>1</v>
      </c>
      <c r="F229" s="5" t="str">
        <f t="shared" ca="1" si="12"/>
        <v>TRUE</v>
      </c>
      <c r="G229" s="5" t="str">
        <f t="shared" ca="1" si="13"/>
        <v/>
      </c>
      <c r="H229" s="5" t="str">
        <f t="shared" ca="1" si="14"/>
        <v>TRUE</v>
      </c>
      <c r="I229" s="5" t="str">
        <f t="shared" ca="1" si="15"/>
        <v/>
      </c>
      <c r="P229" t="s">
        <v>1089</v>
      </c>
      <c r="Q229" t="s">
        <v>641</v>
      </c>
    </row>
    <row r="230" spans="2:17">
      <c r="B230" s="5" t="s">
        <v>258</v>
      </c>
      <c r="C230" t="b">
        <v>1</v>
      </c>
      <c r="F230" s="5" t="str">
        <f t="shared" ca="1" si="12"/>
        <v>TRUE</v>
      </c>
      <c r="G230" s="5" t="str">
        <f t="shared" ca="1" si="13"/>
        <v/>
      </c>
      <c r="H230" s="5" t="str">
        <f t="shared" ca="1" si="14"/>
        <v>TRUE</v>
      </c>
      <c r="I230" s="5" t="str">
        <f t="shared" ca="1" si="15"/>
        <v/>
      </c>
      <c r="P230" t="s">
        <v>1090</v>
      </c>
      <c r="Q230" t="s">
        <v>642</v>
      </c>
    </row>
    <row r="231" spans="2:17">
      <c r="B231" s="5" t="s">
        <v>259</v>
      </c>
      <c r="C231" t="b">
        <v>1</v>
      </c>
      <c r="F231" s="5" t="str">
        <f t="shared" ca="1" si="12"/>
        <v>TRUE</v>
      </c>
      <c r="G231" s="5" t="str">
        <f t="shared" ca="1" si="13"/>
        <v/>
      </c>
      <c r="H231" s="5" t="str">
        <f t="shared" ca="1" si="14"/>
        <v>TRUE</v>
      </c>
      <c r="I231" s="5" t="str">
        <f t="shared" ca="1" si="15"/>
        <v/>
      </c>
      <c r="P231" t="s">
        <v>1091</v>
      </c>
      <c r="Q231" t="s">
        <v>643</v>
      </c>
    </row>
    <row r="232" spans="2:17">
      <c r="B232" s="5" t="s">
        <v>260</v>
      </c>
      <c r="C232" t="b">
        <v>1</v>
      </c>
      <c r="F232" s="5" t="str">
        <f t="shared" ca="1" si="12"/>
        <v>TRUE</v>
      </c>
      <c r="G232" s="5" t="str">
        <f t="shared" ca="1" si="13"/>
        <v/>
      </c>
      <c r="H232" s="5" t="str">
        <f t="shared" ca="1" si="14"/>
        <v>TRUE</v>
      </c>
      <c r="I232" s="5" t="str">
        <f t="shared" ca="1" si="15"/>
        <v/>
      </c>
      <c r="P232" t="s">
        <v>1092</v>
      </c>
      <c r="Q232" t="s">
        <v>644</v>
      </c>
    </row>
    <row r="233" spans="2:17">
      <c r="B233" s="5" t="s">
        <v>261</v>
      </c>
      <c r="C233" t="b">
        <v>1</v>
      </c>
      <c r="F233" s="5" t="str">
        <f t="shared" ca="1" si="12"/>
        <v>TRUE</v>
      </c>
      <c r="G233" s="5" t="str">
        <f t="shared" ca="1" si="13"/>
        <v/>
      </c>
      <c r="H233" s="5" t="str">
        <f t="shared" ca="1" si="14"/>
        <v>TRUE</v>
      </c>
      <c r="I233" s="5" t="str">
        <f t="shared" ca="1" si="15"/>
        <v/>
      </c>
      <c r="P233" t="s">
        <v>1093</v>
      </c>
      <c r="Q233" t="s">
        <v>645</v>
      </c>
    </row>
    <row r="234" spans="2:17">
      <c r="B234" s="5" t="s">
        <v>262</v>
      </c>
      <c r="C234" t="b">
        <v>1</v>
      </c>
      <c r="F234" s="5" t="str">
        <f t="shared" ca="1" si="12"/>
        <v>TRUE</v>
      </c>
      <c r="G234" s="5" t="str">
        <f t="shared" ca="1" si="13"/>
        <v/>
      </c>
      <c r="H234" s="5" t="str">
        <f t="shared" ca="1" si="14"/>
        <v>TRUE</v>
      </c>
      <c r="I234" s="5" t="str">
        <f t="shared" ca="1" si="15"/>
        <v/>
      </c>
      <c r="P234" t="s">
        <v>1094</v>
      </c>
      <c r="Q234" t="s">
        <v>646</v>
      </c>
    </row>
    <row r="235" spans="2:17">
      <c r="B235" s="5" t="s">
        <v>263</v>
      </c>
      <c r="C235" t="b">
        <v>1</v>
      </c>
      <c r="F235" s="5" t="str">
        <f t="shared" ca="1" si="12"/>
        <v>TRUE</v>
      </c>
      <c r="G235" s="5" t="str">
        <f t="shared" ca="1" si="13"/>
        <v/>
      </c>
      <c r="H235" s="5" t="str">
        <f t="shared" ca="1" si="14"/>
        <v>TRUE</v>
      </c>
      <c r="I235" s="5" t="str">
        <f t="shared" ca="1" si="15"/>
        <v/>
      </c>
      <c r="P235" t="s">
        <v>1095</v>
      </c>
      <c r="Q235" t="s">
        <v>647</v>
      </c>
    </row>
    <row r="236" spans="2:17">
      <c r="B236" s="5" t="s">
        <v>264</v>
      </c>
      <c r="C236" t="b">
        <v>1</v>
      </c>
      <c r="F236" s="5" t="str">
        <f t="shared" ca="1" si="12"/>
        <v>TRUE</v>
      </c>
      <c r="G236" s="5" t="str">
        <f t="shared" ca="1" si="13"/>
        <v/>
      </c>
      <c r="H236" s="5" t="str">
        <f t="shared" ca="1" si="14"/>
        <v>TRUE</v>
      </c>
      <c r="I236" s="5" t="str">
        <f t="shared" ca="1" si="15"/>
        <v/>
      </c>
      <c r="P236" t="s">
        <v>1096</v>
      </c>
      <c r="Q236" t="s">
        <v>648</v>
      </c>
    </row>
    <row r="237" spans="2:17">
      <c r="B237" s="5" t="s">
        <v>265</v>
      </c>
      <c r="C237" t="b">
        <v>1</v>
      </c>
      <c r="F237" s="5" t="str">
        <f t="shared" ca="1" si="12"/>
        <v>TRUE</v>
      </c>
      <c r="G237" s="5" t="str">
        <f t="shared" ca="1" si="13"/>
        <v/>
      </c>
      <c r="H237" s="5" t="str">
        <f t="shared" ca="1" si="14"/>
        <v>TRUE</v>
      </c>
      <c r="I237" s="5" t="str">
        <f t="shared" ca="1" si="15"/>
        <v/>
      </c>
      <c r="P237" t="s">
        <v>1097</v>
      </c>
      <c r="Q237" t="s">
        <v>650</v>
      </c>
    </row>
    <row r="238" spans="2:17">
      <c r="B238" s="5" t="s">
        <v>266</v>
      </c>
      <c r="C238" t="b">
        <v>1</v>
      </c>
      <c r="F238" s="5" t="str">
        <f t="shared" ca="1" si="12"/>
        <v>TRUE</v>
      </c>
      <c r="G238" s="5" t="str">
        <f t="shared" ca="1" si="13"/>
        <v/>
      </c>
      <c r="H238" s="5" t="str">
        <f t="shared" ca="1" si="14"/>
        <v/>
      </c>
      <c r="I238" s="5" t="str">
        <f t="shared" ca="1" si="15"/>
        <v>FALSE</v>
      </c>
      <c r="P238" t="s">
        <v>1098</v>
      </c>
      <c r="Q238" t="s">
        <v>652</v>
      </c>
    </row>
    <row r="239" spans="2:17">
      <c r="B239" s="5" t="s">
        <v>267</v>
      </c>
      <c r="C239" t="b">
        <v>1</v>
      </c>
      <c r="F239" s="5" t="str">
        <f t="shared" ca="1" si="12"/>
        <v>TRUE</v>
      </c>
      <c r="G239" s="5" t="str">
        <f t="shared" ca="1" si="13"/>
        <v/>
      </c>
      <c r="H239" s="5" t="str">
        <f t="shared" ca="1" si="14"/>
        <v/>
      </c>
      <c r="I239" s="5" t="str">
        <f t="shared" ca="1" si="15"/>
        <v>FALSE</v>
      </c>
      <c r="P239" t="s">
        <v>1099</v>
      </c>
      <c r="Q239" t="s">
        <v>654</v>
      </c>
    </row>
    <row r="240" spans="2:17">
      <c r="B240" s="5" t="s">
        <v>268</v>
      </c>
      <c r="C240" t="b">
        <v>1</v>
      </c>
      <c r="F240" s="5" t="str">
        <f t="shared" ca="1" si="12"/>
        <v>TRUE</v>
      </c>
      <c r="G240" s="5" t="str">
        <f t="shared" ca="1" si="13"/>
        <v/>
      </c>
      <c r="H240" s="5" t="str">
        <f t="shared" ca="1" si="14"/>
        <v/>
      </c>
      <c r="I240" s="5" t="str">
        <f t="shared" ca="1" si="15"/>
        <v>FALSE</v>
      </c>
      <c r="P240" t="s">
        <v>1100</v>
      </c>
      <c r="Q240" t="s">
        <v>655</v>
      </c>
    </row>
    <row r="241" spans="2:17">
      <c r="B241" s="5" t="s">
        <v>269</v>
      </c>
      <c r="C241" t="b">
        <v>1</v>
      </c>
      <c r="F241" s="5" t="str">
        <f t="shared" ca="1" si="12"/>
        <v>TRUE</v>
      </c>
      <c r="G241" s="5" t="str">
        <f t="shared" ca="1" si="13"/>
        <v/>
      </c>
      <c r="H241" s="5" t="str">
        <f t="shared" ca="1" si="14"/>
        <v/>
      </c>
      <c r="I241" s="5" t="str">
        <f t="shared" ca="1" si="15"/>
        <v>FALSE</v>
      </c>
      <c r="P241" t="s">
        <v>1101</v>
      </c>
      <c r="Q241" t="s">
        <v>656</v>
      </c>
    </row>
    <row r="242" spans="2:17">
      <c r="B242" s="5" t="s">
        <v>270</v>
      </c>
      <c r="C242" t="b">
        <v>1</v>
      </c>
      <c r="F242" s="5" t="str">
        <f t="shared" ca="1" si="12"/>
        <v>TRUE</v>
      </c>
      <c r="G242" s="5" t="str">
        <f t="shared" ca="1" si="13"/>
        <v/>
      </c>
      <c r="H242" s="5" t="str">
        <f t="shared" ca="1" si="14"/>
        <v/>
      </c>
      <c r="I242" s="5" t="str">
        <f t="shared" ca="1" si="15"/>
        <v>FALSE</v>
      </c>
      <c r="P242" t="s">
        <v>1102</v>
      </c>
      <c r="Q242" t="s">
        <v>661</v>
      </c>
    </row>
    <row r="243" spans="2:17">
      <c r="B243" s="5" t="s">
        <v>271</v>
      </c>
      <c r="C243" t="b">
        <v>1</v>
      </c>
      <c r="F243" s="5" t="str">
        <f t="shared" ca="1" si="12"/>
        <v>TRUE</v>
      </c>
      <c r="G243" s="5" t="str">
        <f t="shared" ca="1" si="13"/>
        <v/>
      </c>
      <c r="H243" s="5" t="str">
        <f t="shared" ca="1" si="14"/>
        <v/>
      </c>
      <c r="I243" s="5" t="str">
        <f t="shared" ca="1" si="15"/>
        <v>FALSE</v>
      </c>
      <c r="P243" t="s">
        <v>1103</v>
      </c>
      <c r="Q243" t="s">
        <v>662</v>
      </c>
    </row>
    <row r="244" spans="2:17">
      <c r="B244" s="5" t="s">
        <v>272</v>
      </c>
      <c r="C244" t="b">
        <v>1</v>
      </c>
      <c r="F244" s="5" t="str">
        <f t="shared" ca="1" si="12"/>
        <v>TRUE</v>
      </c>
      <c r="G244" s="5" t="str">
        <f t="shared" ca="1" si="13"/>
        <v/>
      </c>
      <c r="H244" s="5" t="str">
        <f t="shared" ca="1" si="14"/>
        <v/>
      </c>
      <c r="I244" s="5" t="str">
        <f t="shared" ca="1" si="15"/>
        <v>FALSE</v>
      </c>
      <c r="P244" t="s">
        <v>1104</v>
      </c>
      <c r="Q244" t="s">
        <v>667</v>
      </c>
    </row>
    <row r="245" spans="2:17">
      <c r="B245" s="5" t="s">
        <v>273</v>
      </c>
      <c r="C245" t="b">
        <v>1</v>
      </c>
      <c r="F245" s="5" t="str">
        <f t="shared" ca="1" si="12"/>
        <v>TRUE</v>
      </c>
      <c r="G245" s="5" t="str">
        <f t="shared" ca="1" si="13"/>
        <v/>
      </c>
      <c r="H245" s="5" t="str">
        <f t="shared" ca="1" si="14"/>
        <v/>
      </c>
      <c r="I245" s="5" t="str">
        <f t="shared" ca="1" si="15"/>
        <v>FALSE</v>
      </c>
      <c r="P245" t="s">
        <v>1105</v>
      </c>
      <c r="Q245" t="s">
        <v>670</v>
      </c>
    </row>
    <row r="246" spans="2:17">
      <c r="B246" s="5" t="s">
        <v>274</v>
      </c>
      <c r="C246" t="b">
        <v>1</v>
      </c>
      <c r="F246" s="5" t="str">
        <f t="shared" ca="1" si="12"/>
        <v>TRUE</v>
      </c>
      <c r="G246" s="5" t="str">
        <f t="shared" ca="1" si="13"/>
        <v/>
      </c>
      <c r="H246" s="5" t="str">
        <f t="shared" ca="1" si="14"/>
        <v/>
      </c>
      <c r="I246" s="5" t="str">
        <f t="shared" ca="1" si="15"/>
        <v>FALSE</v>
      </c>
      <c r="P246" t="s">
        <v>1106</v>
      </c>
      <c r="Q246" t="s">
        <v>671</v>
      </c>
    </row>
    <row r="247" spans="2:17">
      <c r="B247" s="5" t="s">
        <v>275</v>
      </c>
      <c r="C247" t="b">
        <v>1</v>
      </c>
      <c r="F247" s="5" t="str">
        <f t="shared" ca="1" si="12"/>
        <v>TRUE</v>
      </c>
      <c r="G247" s="5" t="str">
        <f t="shared" ca="1" si="13"/>
        <v/>
      </c>
      <c r="H247" s="5" t="str">
        <f t="shared" ca="1" si="14"/>
        <v>TRUE</v>
      </c>
      <c r="I247" s="5" t="str">
        <f t="shared" ca="1" si="15"/>
        <v/>
      </c>
      <c r="P247" t="s">
        <v>1107</v>
      </c>
      <c r="Q247" t="s">
        <v>674</v>
      </c>
    </row>
    <row r="248" spans="2:17">
      <c r="B248" s="5" t="s">
        <v>276</v>
      </c>
      <c r="C248" t="b">
        <v>1</v>
      </c>
      <c r="F248" s="5" t="str">
        <f t="shared" ca="1" si="12"/>
        <v>TRUE</v>
      </c>
      <c r="G248" s="5" t="str">
        <f t="shared" ca="1" si="13"/>
        <v/>
      </c>
      <c r="H248" s="5" t="str">
        <f t="shared" ca="1" si="14"/>
        <v>TRUE</v>
      </c>
      <c r="I248" s="5" t="str">
        <f t="shared" ca="1" si="15"/>
        <v/>
      </c>
      <c r="P248" t="s">
        <v>1108</v>
      </c>
      <c r="Q248" t="s">
        <v>675</v>
      </c>
    </row>
    <row r="249" spans="2:17">
      <c r="B249" s="5" t="s">
        <v>277</v>
      </c>
      <c r="C249" t="b">
        <v>1</v>
      </c>
      <c r="F249" s="5" t="str">
        <f t="shared" ca="1" si="12"/>
        <v>TRUE</v>
      </c>
      <c r="G249" s="5" t="str">
        <f t="shared" ca="1" si="13"/>
        <v/>
      </c>
      <c r="H249" s="5" t="str">
        <f t="shared" ca="1" si="14"/>
        <v>TRUE</v>
      </c>
      <c r="I249" s="5" t="str">
        <f t="shared" ca="1" si="15"/>
        <v/>
      </c>
      <c r="P249" t="s">
        <v>1109</v>
      </c>
      <c r="Q249" t="s">
        <v>676</v>
      </c>
    </row>
    <row r="250" spans="2:17">
      <c r="B250" s="5" t="s">
        <v>278</v>
      </c>
      <c r="C250" t="b">
        <v>1</v>
      </c>
      <c r="F250" s="5" t="str">
        <f t="shared" ca="1" si="12"/>
        <v>TRUE</v>
      </c>
      <c r="G250" s="5" t="str">
        <f t="shared" ca="1" si="13"/>
        <v/>
      </c>
      <c r="H250" s="5" t="str">
        <f t="shared" ca="1" si="14"/>
        <v>TRUE</v>
      </c>
      <c r="I250" s="5" t="str">
        <f t="shared" ca="1" si="15"/>
        <v/>
      </c>
      <c r="P250" t="s">
        <v>1110</v>
      </c>
      <c r="Q250" t="s">
        <v>677</v>
      </c>
    </row>
    <row r="251" spans="2:17">
      <c r="B251" s="5" t="s">
        <v>279</v>
      </c>
      <c r="C251" t="b">
        <v>1</v>
      </c>
      <c r="F251" s="5" t="str">
        <f t="shared" ca="1" si="12"/>
        <v>TRUE</v>
      </c>
      <c r="G251" s="5" t="str">
        <f t="shared" ca="1" si="13"/>
        <v/>
      </c>
      <c r="H251" s="5" t="str">
        <f t="shared" ca="1" si="14"/>
        <v>TRUE</v>
      </c>
      <c r="I251" s="5" t="str">
        <f t="shared" ca="1" si="15"/>
        <v/>
      </c>
      <c r="P251" t="s">
        <v>1111</v>
      </c>
      <c r="Q251" t="s">
        <v>678</v>
      </c>
    </row>
    <row r="252" spans="2:17">
      <c r="B252" s="5" t="s">
        <v>280</v>
      </c>
      <c r="C252" t="b">
        <v>1</v>
      </c>
      <c r="F252" s="5" t="str">
        <f t="shared" ca="1" si="12"/>
        <v>TRUE</v>
      </c>
      <c r="G252" s="5" t="str">
        <f t="shared" ca="1" si="13"/>
        <v/>
      </c>
      <c r="H252" s="5" t="str">
        <f t="shared" ca="1" si="14"/>
        <v>TRUE</v>
      </c>
      <c r="I252" s="5" t="str">
        <f t="shared" ca="1" si="15"/>
        <v/>
      </c>
      <c r="P252" t="s">
        <v>1112</v>
      </c>
      <c r="Q252" t="s">
        <v>679</v>
      </c>
    </row>
    <row r="253" spans="2:17">
      <c r="B253" s="5" t="s">
        <v>281</v>
      </c>
      <c r="C253" t="b">
        <v>1</v>
      </c>
      <c r="F253" s="5" t="str">
        <f t="shared" ca="1" si="12"/>
        <v>TRUE</v>
      </c>
      <c r="G253" s="5" t="str">
        <f t="shared" ca="1" si="13"/>
        <v/>
      </c>
      <c r="H253" s="5" t="str">
        <f t="shared" ca="1" si="14"/>
        <v>TRUE</v>
      </c>
      <c r="I253" s="5" t="str">
        <f t="shared" ca="1" si="15"/>
        <v/>
      </c>
      <c r="P253" t="s">
        <v>1113</v>
      </c>
      <c r="Q253" t="s">
        <v>680</v>
      </c>
    </row>
    <row r="254" spans="2:17">
      <c r="B254" s="5" t="s">
        <v>282</v>
      </c>
      <c r="C254" t="b">
        <v>1</v>
      </c>
      <c r="F254" s="5" t="str">
        <f t="shared" ca="1" si="12"/>
        <v>TRUE</v>
      </c>
      <c r="G254" s="5" t="str">
        <f t="shared" ca="1" si="13"/>
        <v/>
      </c>
      <c r="H254" s="5" t="str">
        <f t="shared" ca="1" si="14"/>
        <v>TRUE</v>
      </c>
      <c r="I254" s="5" t="str">
        <f t="shared" ca="1" si="15"/>
        <v/>
      </c>
      <c r="P254" t="s">
        <v>1114</v>
      </c>
      <c r="Q254" t="s">
        <v>681</v>
      </c>
    </row>
    <row r="255" spans="2:17">
      <c r="B255" s="5" t="s">
        <v>283</v>
      </c>
      <c r="C255" t="b">
        <v>1</v>
      </c>
      <c r="F255" s="5" t="str">
        <f t="shared" ca="1" si="12"/>
        <v>TRUE</v>
      </c>
      <c r="G255" s="5" t="str">
        <f t="shared" ca="1" si="13"/>
        <v/>
      </c>
      <c r="H255" s="5" t="str">
        <f t="shared" ca="1" si="14"/>
        <v>TRUE</v>
      </c>
      <c r="I255" s="5" t="str">
        <f t="shared" ca="1" si="15"/>
        <v/>
      </c>
      <c r="P255" t="s">
        <v>1115</v>
      </c>
      <c r="Q255" t="s">
        <v>682</v>
      </c>
    </row>
    <row r="256" spans="2:17">
      <c r="B256" s="5" t="s">
        <v>284</v>
      </c>
      <c r="C256" t="b">
        <v>1</v>
      </c>
      <c r="F256" s="5" t="str">
        <f t="shared" ca="1" si="12"/>
        <v>TRUE</v>
      </c>
      <c r="G256" s="5" t="str">
        <f t="shared" ca="1" si="13"/>
        <v/>
      </c>
      <c r="H256" s="5" t="str">
        <f t="shared" ca="1" si="14"/>
        <v>TRUE</v>
      </c>
      <c r="I256" s="5" t="str">
        <f t="shared" ca="1" si="15"/>
        <v/>
      </c>
      <c r="P256" t="s">
        <v>1116</v>
      </c>
      <c r="Q256" t="s">
        <v>683</v>
      </c>
    </row>
    <row r="257" spans="2:17">
      <c r="B257" s="5" t="s">
        <v>285</v>
      </c>
      <c r="C257" t="b">
        <v>1</v>
      </c>
      <c r="F257" s="5" t="str">
        <f t="shared" ca="1" si="12"/>
        <v>TRUE</v>
      </c>
      <c r="G257" s="5" t="str">
        <f t="shared" ca="1" si="13"/>
        <v/>
      </c>
      <c r="H257" s="5" t="str">
        <f t="shared" ca="1" si="14"/>
        <v/>
      </c>
      <c r="I257" s="5" t="str">
        <f t="shared" ca="1" si="15"/>
        <v>FALSE</v>
      </c>
      <c r="P257" t="s">
        <v>1117</v>
      </c>
      <c r="Q257" t="s">
        <v>685</v>
      </c>
    </row>
    <row r="258" spans="2:17">
      <c r="B258" s="5" t="s">
        <v>286</v>
      </c>
      <c r="C258" t="b">
        <v>1</v>
      </c>
      <c r="F258" s="5" t="str">
        <f t="shared" ca="1" si="12"/>
        <v>TRUE</v>
      </c>
      <c r="G258" s="5" t="str">
        <f t="shared" ca="1" si="13"/>
        <v/>
      </c>
      <c r="H258" s="5" t="str">
        <f t="shared" ca="1" si="14"/>
        <v/>
      </c>
      <c r="I258" s="5" t="str">
        <f t="shared" ca="1" si="15"/>
        <v>FALSE</v>
      </c>
      <c r="P258" t="s">
        <v>1118</v>
      </c>
      <c r="Q258" t="s">
        <v>686</v>
      </c>
    </row>
    <row r="259" spans="2:17">
      <c r="B259" s="5" t="s">
        <v>287</v>
      </c>
      <c r="C259" t="b">
        <v>1</v>
      </c>
      <c r="F259" s="5" t="str">
        <f t="shared" ca="1" si="12"/>
        <v>TRUE</v>
      </c>
      <c r="G259" s="5" t="str">
        <f t="shared" ca="1" si="13"/>
        <v/>
      </c>
      <c r="H259" s="5" t="str">
        <f t="shared" ca="1" si="14"/>
        <v/>
      </c>
      <c r="I259" s="5" t="str">
        <f t="shared" ca="1" si="15"/>
        <v>FALSE</v>
      </c>
      <c r="P259" t="s">
        <v>1119</v>
      </c>
      <c r="Q259" t="s">
        <v>687</v>
      </c>
    </row>
    <row r="260" spans="2:17">
      <c r="B260" s="5" t="s">
        <v>288</v>
      </c>
      <c r="C260" t="b">
        <v>1</v>
      </c>
      <c r="F260" s="5" t="str">
        <f t="shared" ca="1" si="12"/>
        <v>TRUE</v>
      </c>
      <c r="G260" s="5" t="str">
        <f t="shared" ca="1" si="13"/>
        <v/>
      </c>
      <c r="H260" s="5" t="str">
        <f t="shared" ca="1" si="14"/>
        <v/>
      </c>
      <c r="I260" s="5" t="str">
        <f t="shared" ca="1" si="15"/>
        <v>FALSE</v>
      </c>
      <c r="P260" t="s">
        <v>1120</v>
      </c>
      <c r="Q260" t="s">
        <v>688</v>
      </c>
    </row>
    <row r="261" spans="2:17">
      <c r="B261" s="5" t="s">
        <v>289</v>
      </c>
      <c r="C261" t="b">
        <v>1</v>
      </c>
      <c r="F261" s="5" t="str">
        <f t="shared" ca="1" si="12"/>
        <v>TRUE</v>
      </c>
      <c r="G261" s="5" t="str">
        <f t="shared" ca="1" si="13"/>
        <v/>
      </c>
      <c r="H261" s="5" t="str">
        <f t="shared" ca="1" si="14"/>
        <v/>
      </c>
      <c r="I261" s="5" t="str">
        <f t="shared" ca="1" si="15"/>
        <v>FALSE</v>
      </c>
      <c r="P261" t="s">
        <v>1121</v>
      </c>
      <c r="Q261" t="s">
        <v>689</v>
      </c>
    </row>
    <row r="262" spans="2:17">
      <c r="B262" s="5" t="s">
        <v>290</v>
      </c>
      <c r="C262" t="b">
        <v>1</v>
      </c>
      <c r="F262" s="5" t="str">
        <f t="shared" ca="1" si="12"/>
        <v>TRUE</v>
      </c>
      <c r="G262" s="5" t="str">
        <f t="shared" ca="1" si="13"/>
        <v/>
      </c>
      <c r="H262" s="5" t="str">
        <f t="shared" ca="1" si="14"/>
        <v/>
      </c>
      <c r="I262" s="5" t="str">
        <f t="shared" ca="1" si="15"/>
        <v>FALSE</v>
      </c>
      <c r="P262" t="s">
        <v>1122</v>
      </c>
      <c r="Q262" t="s">
        <v>690</v>
      </c>
    </row>
    <row r="263" spans="2:17">
      <c r="B263" s="5" t="s">
        <v>291</v>
      </c>
      <c r="C263" t="b">
        <v>1</v>
      </c>
      <c r="F263" s="5" t="str">
        <f t="shared" ref="F263:F326" ca="1" si="16">IF(EXACT(G263,"FALSE"), "", "TRUE")</f>
        <v>TRUE</v>
      </c>
      <c r="G263" s="5" t="str">
        <f t="shared" ref="G263:G326" ca="1" si="17">IF(COUNTIF($P:$P,B263) &gt; 0, "FALSE", "")</f>
        <v/>
      </c>
      <c r="H263" s="5" t="str">
        <f t="shared" ref="H263:H326" ca="1" si="18">IF(EXACT(I263,"FALSE"), "", "TRUE")</f>
        <v>TRUE</v>
      </c>
      <c r="I263" s="5" t="str">
        <f t="shared" ref="I263:I326" ca="1" si="19">IF(COUNTIF($Q:$Q,B263) &gt; 0, "FALSE", "")</f>
        <v/>
      </c>
      <c r="P263" t="s">
        <v>1123</v>
      </c>
      <c r="Q263" t="s">
        <v>692</v>
      </c>
    </row>
    <row r="264" spans="2:17">
      <c r="B264" s="5" t="s">
        <v>292</v>
      </c>
      <c r="C264" t="b">
        <v>1</v>
      </c>
      <c r="F264" s="5" t="str">
        <f t="shared" ca="1" si="16"/>
        <v>TRUE</v>
      </c>
      <c r="G264" s="5" t="str">
        <f t="shared" ca="1" si="17"/>
        <v/>
      </c>
      <c r="H264" s="5" t="str">
        <f t="shared" ca="1" si="18"/>
        <v>TRUE</v>
      </c>
      <c r="I264" s="5" t="str">
        <f t="shared" ca="1" si="19"/>
        <v/>
      </c>
      <c r="P264" t="s">
        <v>1124</v>
      </c>
      <c r="Q264" t="s">
        <v>693</v>
      </c>
    </row>
    <row r="265" spans="2:17">
      <c r="B265" s="5" t="s">
        <v>293</v>
      </c>
      <c r="C265" t="b">
        <v>1</v>
      </c>
      <c r="F265" s="5" t="str">
        <f t="shared" ca="1" si="16"/>
        <v>TRUE</v>
      </c>
      <c r="G265" s="5" t="str">
        <f t="shared" ca="1" si="17"/>
        <v/>
      </c>
      <c r="H265" s="5" t="str">
        <f t="shared" ca="1" si="18"/>
        <v>TRUE</v>
      </c>
      <c r="I265" s="5" t="str">
        <f t="shared" ca="1" si="19"/>
        <v/>
      </c>
      <c r="P265" t="s">
        <v>1125</v>
      </c>
      <c r="Q265" t="s">
        <v>694</v>
      </c>
    </row>
    <row r="266" spans="2:17">
      <c r="B266" s="5" t="s">
        <v>294</v>
      </c>
      <c r="C266" t="b">
        <v>1</v>
      </c>
      <c r="F266" s="5" t="str">
        <f t="shared" ca="1" si="16"/>
        <v>TRUE</v>
      </c>
      <c r="G266" s="5" t="str">
        <f t="shared" ca="1" si="17"/>
        <v/>
      </c>
      <c r="H266" s="5" t="str">
        <f t="shared" ca="1" si="18"/>
        <v>TRUE</v>
      </c>
      <c r="I266" s="5" t="str">
        <f t="shared" ca="1" si="19"/>
        <v/>
      </c>
      <c r="P266" t="s">
        <v>1126</v>
      </c>
      <c r="Q266" t="s">
        <v>695</v>
      </c>
    </row>
    <row r="267" spans="2:17">
      <c r="B267" s="5" t="s">
        <v>295</v>
      </c>
      <c r="C267" t="b">
        <v>1</v>
      </c>
      <c r="F267" s="5" t="str">
        <f t="shared" ca="1" si="16"/>
        <v>TRUE</v>
      </c>
      <c r="G267" s="5" t="str">
        <f t="shared" ca="1" si="17"/>
        <v/>
      </c>
      <c r="H267" s="5" t="str">
        <f t="shared" ca="1" si="18"/>
        <v>TRUE</v>
      </c>
      <c r="I267" s="5" t="str">
        <f t="shared" ca="1" si="19"/>
        <v/>
      </c>
      <c r="P267" t="s">
        <v>1127</v>
      </c>
      <c r="Q267" t="s">
        <v>696</v>
      </c>
    </row>
    <row r="268" spans="2:17">
      <c r="B268" s="5" t="s">
        <v>296</v>
      </c>
      <c r="C268" t="b">
        <v>1</v>
      </c>
      <c r="F268" s="5" t="str">
        <f t="shared" ca="1" si="16"/>
        <v>TRUE</v>
      </c>
      <c r="G268" s="5" t="str">
        <f t="shared" ca="1" si="17"/>
        <v/>
      </c>
      <c r="H268" s="5" t="str">
        <f t="shared" ca="1" si="18"/>
        <v>TRUE</v>
      </c>
      <c r="I268" s="5" t="str">
        <f t="shared" ca="1" si="19"/>
        <v/>
      </c>
      <c r="P268" t="s">
        <v>1128</v>
      </c>
      <c r="Q268" t="s">
        <v>697</v>
      </c>
    </row>
    <row r="269" spans="2:17">
      <c r="B269" s="5" t="s">
        <v>297</v>
      </c>
      <c r="C269" t="b">
        <v>1</v>
      </c>
      <c r="F269" s="5" t="str">
        <f t="shared" ca="1" si="16"/>
        <v>TRUE</v>
      </c>
      <c r="G269" s="5" t="str">
        <f t="shared" ca="1" si="17"/>
        <v/>
      </c>
      <c r="H269" s="5" t="str">
        <f t="shared" ca="1" si="18"/>
        <v>TRUE</v>
      </c>
      <c r="I269" s="5" t="str">
        <f t="shared" ca="1" si="19"/>
        <v/>
      </c>
      <c r="P269" t="s">
        <v>1129</v>
      </c>
      <c r="Q269" t="s">
        <v>698</v>
      </c>
    </row>
    <row r="270" spans="2:17">
      <c r="B270" s="5" t="s">
        <v>298</v>
      </c>
      <c r="C270" t="b">
        <v>1</v>
      </c>
      <c r="F270" s="5" t="str">
        <f t="shared" ca="1" si="16"/>
        <v>TRUE</v>
      </c>
      <c r="G270" s="5" t="str">
        <f t="shared" ca="1" si="17"/>
        <v/>
      </c>
      <c r="H270" s="5" t="str">
        <f t="shared" ca="1" si="18"/>
        <v>TRUE</v>
      </c>
      <c r="I270" s="5" t="str">
        <f t="shared" ca="1" si="19"/>
        <v/>
      </c>
      <c r="P270" t="s">
        <v>1130</v>
      </c>
      <c r="Q270" t="s">
        <v>699</v>
      </c>
    </row>
    <row r="271" spans="2:17">
      <c r="B271" s="5" t="s">
        <v>299</v>
      </c>
      <c r="C271" t="b">
        <v>1</v>
      </c>
      <c r="F271" s="5" t="str">
        <f t="shared" ca="1" si="16"/>
        <v>TRUE</v>
      </c>
      <c r="G271" s="5" t="str">
        <f t="shared" ca="1" si="17"/>
        <v/>
      </c>
      <c r="H271" s="5" t="str">
        <f t="shared" ca="1" si="18"/>
        <v>TRUE</v>
      </c>
      <c r="I271" s="5" t="str">
        <f t="shared" ca="1" si="19"/>
        <v/>
      </c>
      <c r="P271" t="s">
        <v>1131</v>
      </c>
      <c r="Q271" t="s">
        <v>701</v>
      </c>
    </row>
    <row r="272" spans="2:17">
      <c r="B272" s="5" t="s">
        <v>300</v>
      </c>
      <c r="C272" t="b">
        <v>1</v>
      </c>
      <c r="F272" s="5" t="str">
        <f t="shared" ca="1" si="16"/>
        <v>TRUE</v>
      </c>
      <c r="G272" s="5" t="str">
        <f t="shared" ca="1" si="17"/>
        <v/>
      </c>
      <c r="H272" s="5" t="str">
        <f t="shared" ca="1" si="18"/>
        <v>TRUE</v>
      </c>
      <c r="I272" s="5" t="str">
        <f t="shared" ca="1" si="19"/>
        <v/>
      </c>
      <c r="P272" t="s">
        <v>1132</v>
      </c>
      <c r="Q272" t="s">
        <v>702</v>
      </c>
    </row>
    <row r="273" spans="2:17">
      <c r="B273" s="5" t="s">
        <v>301</v>
      </c>
      <c r="C273" t="b">
        <v>1</v>
      </c>
      <c r="F273" s="5" t="str">
        <f t="shared" ca="1" si="16"/>
        <v>TRUE</v>
      </c>
      <c r="G273" s="5" t="str">
        <f t="shared" ca="1" si="17"/>
        <v/>
      </c>
      <c r="H273" s="5" t="str">
        <f t="shared" ca="1" si="18"/>
        <v/>
      </c>
      <c r="I273" s="5" t="str">
        <f t="shared" ca="1" si="19"/>
        <v>FALSE</v>
      </c>
      <c r="P273" t="s">
        <v>1133</v>
      </c>
      <c r="Q273" t="s">
        <v>703</v>
      </c>
    </row>
    <row r="274" spans="2:17">
      <c r="B274" s="5" t="s">
        <v>302</v>
      </c>
      <c r="C274" t="b">
        <v>1</v>
      </c>
      <c r="F274" s="5" t="str">
        <f t="shared" ca="1" si="16"/>
        <v>TRUE</v>
      </c>
      <c r="G274" s="5" t="str">
        <f t="shared" ca="1" si="17"/>
        <v/>
      </c>
      <c r="H274" s="5" t="str">
        <f t="shared" ca="1" si="18"/>
        <v/>
      </c>
      <c r="I274" s="5" t="str">
        <f t="shared" ca="1" si="19"/>
        <v>FALSE</v>
      </c>
      <c r="P274" t="s">
        <v>1134</v>
      </c>
      <c r="Q274" t="s">
        <v>704</v>
      </c>
    </row>
    <row r="275" spans="2:17">
      <c r="B275" s="5" t="s">
        <v>303</v>
      </c>
      <c r="C275" t="b">
        <v>1</v>
      </c>
      <c r="F275" s="5" t="str">
        <f t="shared" ca="1" si="16"/>
        <v>TRUE</v>
      </c>
      <c r="G275" s="5" t="str">
        <f t="shared" ca="1" si="17"/>
        <v/>
      </c>
      <c r="H275" s="5" t="str">
        <f t="shared" ca="1" si="18"/>
        <v/>
      </c>
      <c r="I275" s="5" t="str">
        <f t="shared" ca="1" si="19"/>
        <v>FALSE</v>
      </c>
      <c r="P275" t="s">
        <v>1135</v>
      </c>
      <c r="Q275" t="s">
        <v>705</v>
      </c>
    </row>
    <row r="276" spans="2:17">
      <c r="B276" s="5" t="s">
        <v>304</v>
      </c>
      <c r="C276" t="b">
        <v>1</v>
      </c>
      <c r="F276" s="5" t="str">
        <f t="shared" ca="1" si="16"/>
        <v>TRUE</v>
      </c>
      <c r="G276" s="5" t="str">
        <f t="shared" ca="1" si="17"/>
        <v/>
      </c>
      <c r="H276" s="5" t="str">
        <f t="shared" ca="1" si="18"/>
        <v/>
      </c>
      <c r="I276" s="5" t="str">
        <f t="shared" ca="1" si="19"/>
        <v>FALSE</v>
      </c>
      <c r="P276" t="s">
        <v>1136</v>
      </c>
      <c r="Q276" t="s">
        <v>706</v>
      </c>
    </row>
    <row r="277" spans="2:17">
      <c r="B277" s="5" t="s">
        <v>305</v>
      </c>
      <c r="C277" t="b">
        <v>1</v>
      </c>
      <c r="F277" s="5" t="str">
        <f t="shared" ca="1" si="16"/>
        <v>TRUE</v>
      </c>
      <c r="G277" s="5" t="str">
        <f t="shared" ca="1" si="17"/>
        <v/>
      </c>
      <c r="H277" s="5" t="str">
        <f t="shared" ca="1" si="18"/>
        <v/>
      </c>
      <c r="I277" s="5" t="str">
        <f t="shared" ca="1" si="19"/>
        <v>FALSE</v>
      </c>
      <c r="P277" t="s">
        <v>1137</v>
      </c>
      <c r="Q277" t="s">
        <v>708</v>
      </c>
    </row>
    <row r="278" spans="2:17">
      <c r="B278" s="5" t="s">
        <v>306</v>
      </c>
      <c r="C278" t="b">
        <v>1</v>
      </c>
      <c r="F278" s="5" t="str">
        <f t="shared" ca="1" si="16"/>
        <v>TRUE</v>
      </c>
      <c r="G278" s="5" t="str">
        <f t="shared" ca="1" si="17"/>
        <v/>
      </c>
      <c r="H278" s="5" t="str">
        <f t="shared" ca="1" si="18"/>
        <v/>
      </c>
      <c r="I278" s="5" t="str">
        <f t="shared" ca="1" si="19"/>
        <v>FALSE</v>
      </c>
      <c r="P278" t="s">
        <v>1138</v>
      </c>
      <c r="Q278" t="s">
        <v>709</v>
      </c>
    </row>
    <row r="279" spans="2:17">
      <c r="B279" s="5" t="s">
        <v>307</v>
      </c>
      <c r="C279" t="b">
        <v>1</v>
      </c>
      <c r="F279" s="5" t="str">
        <f t="shared" ca="1" si="16"/>
        <v>TRUE</v>
      </c>
      <c r="G279" s="5" t="str">
        <f t="shared" ca="1" si="17"/>
        <v/>
      </c>
      <c r="H279" s="5" t="str">
        <f t="shared" ca="1" si="18"/>
        <v>TRUE</v>
      </c>
      <c r="I279" s="5" t="str">
        <f t="shared" ca="1" si="19"/>
        <v/>
      </c>
      <c r="P279" t="s">
        <v>1139</v>
      </c>
      <c r="Q279" t="s">
        <v>710</v>
      </c>
    </row>
    <row r="280" spans="2:17">
      <c r="B280" s="5" t="s">
        <v>308</v>
      </c>
      <c r="C280" t="b">
        <v>1</v>
      </c>
      <c r="F280" s="5" t="str">
        <f t="shared" ca="1" si="16"/>
        <v>TRUE</v>
      </c>
      <c r="G280" s="5" t="str">
        <f t="shared" ca="1" si="17"/>
        <v/>
      </c>
      <c r="H280" s="5" t="str">
        <f t="shared" ca="1" si="18"/>
        <v/>
      </c>
      <c r="I280" s="5" t="str">
        <f t="shared" ca="1" si="19"/>
        <v>FALSE</v>
      </c>
      <c r="P280" t="s">
        <v>1140</v>
      </c>
      <c r="Q280" t="s">
        <v>711</v>
      </c>
    </row>
    <row r="281" spans="2:17">
      <c r="B281" s="5" t="s">
        <v>309</v>
      </c>
      <c r="C281" t="b">
        <v>1</v>
      </c>
      <c r="F281" s="5" t="str">
        <f t="shared" ca="1" si="16"/>
        <v>TRUE</v>
      </c>
      <c r="G281" s="5" t="str">
        <f t="shared" ca="1" si="17"/>
        <v/>
      </c>
      <c r="H281" s="5" t="str">
        <f t="shared" ca="1" si="18"/>
        <v>TRUE</v>
      </c>
      <c r="I281" s="5" t="str">
        <f t="shared" ca="1" si="19"/>
        <v/>
      </c>
      <c r="P281" t="s">
        <v>1141</v>
      </c>
      <c r="Q281" t="s">
        <v>712</v>
      </c>
    </row>
    <row r="282" spans="2:17">
      <c r="B282" s="5" t="s">
        <v>310</v>
      </c>
      <c r="C282" t="b">
        <v>1</v>
      </c>
      <c r="F282" s="5" t="str">
        <f t="shared" ca="1" si="16"/>
        <v>TRUE</v>
      </c>
      <c r="G282" s="5" t="str">
        <f t="shared" ca="1" si="17"/>
        <v/>
      </c>
      <c r="H282" s="5" t="str">
        <f t="shared" ca="1" si="18"/>
        <v/>
      </c>
      <c r="I282" s="5" t="str">
        <f t="shared" ca="1" si="19"/>
        <v>FALSE</v>
      </c>
      <c r="P282" t="s">
        <v>1142</v>
      </c>
      <c r="Q282" t="s">
        <v>713</v>
      </c>
    </row>
    <row r="283" spans="2:17">
      <c r="B283" s="5" t="s">
        <v>311</v>
      </c>
      <c r="C283" t="b">
        <v>1</v>
      </c>
      <c r="F283" s="5" t="str">
        <f t="shared" ca="1" si="16"/>
        <v>TRUE</v>
      </c>
      <c r="G283" s="5" t="str">
        <f t="shared" ca="1" si="17"/>
        <v/>
      </c>
      <c r="H283" s="5" t="str">
        <f t="shared" ca="1" si="18"/>
        <v>TRUE</v>
      </c>
      <c r="I283" s="5" t="str">
        <f t="shared" ca="1" si="19"/>
        <v/>
      </c>
      <c r="P283" t="s">
        <v>1143</v>
      </c>
      <c r="Q283" t="s">
        <v>714</v>
      </c>
    </row>
    <row r="284" spans="2:17">
      <c r="B284" s="5" t="s">
        <v>312</v>
      </c>
      <c r="C284" t="b">
        <v>1</v>
      </c>
      <c r="F284" s="5" t="str">
        <f t="shared" ca="1" si="16"/>
        <v>TRUE</v>
      </c>
      <c r="G284" s="5" t="str">
        <f t="shared" ca="1" si="17"/>
        <v/>
      </c>
      <c r="H284" s="5" t="str">
        <f t="shared" ca="1" si="18"/>
        <v/>
      </c>
      <c r="I284" s="5" t="str">
        <f t="shared" ca="1" si="19"/>
        <v>FALSE</v>
      </c>
      <c r="P284" t="s">
        <v>1144</v>
      </c>
      <c r="Q284" t="s">
        <v>715</v>
      </c>
    </row>
    <row r="285" spans="2:17">
      <c r="B285" s="5" t="s">
        <v>313</v>
      </c>
      <c r="C285" t="b">
        <v>1</v>
      </c>
      <c r="F285" s="5" t="str">
        <f t="shared" ca="1" si="16"/>
        <v>TRUE</v>
      </c>
      <c r="G285" s="5" t="str">
        <f t="shared" ca="1" si="17"/>
        <v/>
      </c>
      <c r="H285" s="5" t="str">
        <f t="shared" ca="1" si="18"/>
        <v>TRUE</v>
      </c>
      <c r="I285" s="5" t="str">
        <f t="shared" ca="1" si="19"/>
        <v/>
      </c>
      <c r="P285" t="s">
        <v>1145</v>
      </c>
      <c r="Q285" t="s">
        <v>716</v>
      </c>
    </row>
    <row r="286" spans="2:17">
      <c r="B286" s="5" t="s">
        <v>314</v>
      </c>
      <c r="C286" t="b">
        <v>1</v>
      </c>
      <c r="F286" s="5" t="str">
        <f t="shared" ca="1" si="16"/>
        <v>TRUE</v>
      </c>
      <c r="G286" s="5" t="str">
        <f t="shared" ca="1" si="17"/>
        <v/>
      </c>
      <c r="H286" s="5" t="str">
        <f t="shared" ca="1" si="18"/>
        <v/>
      </c>
      <c r="I286" s="5" t="str">
        <f t="shared" ca="1" si="19"/>
        <v>FALSE</v>
      </c>
      <c r="P286" t="s">
        <v>1146</v>
      </c>
      <c r="Q286" t="s">
        <v>718</v>
      </c>
    </row>
    <row r="287" spans="2:17">
      <c r="B287" s="5" t="s">
        <v>315</v>
      </c>
      <c r="C287" t="b">
        <v>1</v>
      </c>
      <c r="F287" s="5" t="str">
        <f t="shared" ca="1" si="16"/>
        <v>TRUE</v>
      </c>
      <c r="G287" s="5" t="str">
        <f t="shared" ca="1" si="17"/>
        <v/>
      </c>
      <c r="H287" s="5" t="str">
        <f t="shared" ca="1" si="18"/>
        <v>TRUE</v>
      </c>
      <c r="I287" s="5" t="str">
        <f t="shared" ca="1" si="19"/>
        <v/>
      </c>
      <c r="P287" t="s">
        <v>1147</v>
      </c>
      <c r="Q287" t="s">
        <v>720</v>
      </c>
    </row>
    <row r="288" spans="2:17">
      <c r="B288" s="5" t="s">
        <v>316</v>
      </c>
      <c r="C288" t="b">
        <v>1</v>
      </c>
      <c r="F288" s="5" t="str">
        <f t="shared" ca="1" si="16"/>
        <v>TRUE</v>
      </c>
      <c r="G288" s="5" t="str">
        <f t="shared" ca="1" si="17"/>
        <v/>
      </c>
      <c r="H288" s="5" t="str">
        <f t="shared" ca="1" si="18"/>
        <v>TRUE</v>
      </c>
      <c r="I288" s="5" t="str">
        <f t="shared" ca="1" si="19"/>
        <v/>
      </c>
      <c r="P288" t="s">
        <v>1148</v>
      </c>
      <c r="Q288" t="s">
        <v>722</v>
      </c>
    </row>
    <row r="289" spans="2:17">
      <c r="B289" s="5" t="s">
        <v>317</v>
      </c>
      <c r="C289" t="b">
        <v>1</v>
      </c>
      <c r="F289" s="5" t="str">
        <f t="shared" ca="1" si="16"/>
        <v>TRUE</v>
      </c>
      <c r="G289" s="5" t="str">
        <f t="shared" ca="1" si="17"/>
        <v/>
      </c>
      <c r="H289" s="5" t="str">
        <f t="shared" ca="1" si="18"/>
        <v>TRUE</v>
      </c>
      <c r="I289" s="5" t="str">
        <f t="shared" ca="1" si="19"/>
        <v/>
      </c>
      <c r="P289" t="s">
        <v>1149</v>
      </c>
      <c r="Q289" t="s">
        <v>723</v>
      </c>
    </row>
    <row r="290" spans="2:17">
      <c r="B290" s="5" t="s">
        <v>318</v>
      </c>
      <c r="C290" t="b">
        <v>1</v>
      </c>
      <c r="F290" s="5" t="str">
        <f t="shared" ca="1" si="16"/>
        <v>TRUE</v>
      </c>
      <c r="G290" s="5" t="str">
        <f t="shared" ca="1" si="17"/>
        <v/>
      </c>
      <c r="H290" s="5" t="str">
        <f t="shared" ca="1" si="18"/>
        <v>TRUE</v>
      </c>
      <c r="I290" s="5" t="str">
        <f t="shared" ca="1" si="19"/>
        <v/>
      </c>
      <c r="P290" t="s">
        <v>1150</v>
      </c>
      <c r="Q290" t="s">
        <v>724</v>
      </c>
    </row>
    <row r="291" spans="2:17">
      <c r="B291" s="5" t="s">
        <v>319</v>
      </c>
      <c r="C291" t="b">
        <v>1</v>
      </c>
      <c r="F291" s="5" t="str">
        <f t="shared" ca="1" si="16"/>
        <v>TRUE</v>
      </c>
      <c r="G291" s="5" t="str">
        <f t="shared" ca="1" si="17"/>
        <v/>
      </c>
      <c r="H291" s="5" t="str">
        <f t="shared" ca="1" si="18"/>
        <v>TRUE</v>
      </c>
      <c r="I291" s="5" t="str">
        <f t="shared" ca="1" si="19"/>
        <v/>
      </c>
      <c r="P291" t="s">
        <v>1207</v>
      </c>
      <c r="Q291" t="s">
        <v>729</v>
      </c>
    </row>
    <row r="292" spans="2:17">
      <c r="B292" s="5" t="s">
        <v>320</v>
      </c>
      <c r="C292" t="b">
        <v>1</v>
      </c>
      <c r="F292" s="5" t="str">
        <f t="shared" ca="1" si="16"/>
        <v>TRUE</v>
      </c>
      <c r="G292" s="5" t="str">
        <f t="shared" ca="1" si="17"/>
        <v/>
      </c>
      <c r="H292" s="5" t="str">
        <f t="shared" ca="1" si="18"/>
        <v>TRUE</v>
      </c>
      <c r="I292" s="5" t="str">
        <f t="shared" ca="1" si="19"/>
        <v/>
      </c>
      <c r="P292" t="s">
        <v>1151</v>
      </c>
      <c r="Q292" t="s">
        <v>730</v>
      </c>
    </row>
    <row r="293" spans="2:17">
      <c r="B293" s="5" t="s">
        <v>321</v>
      </c>
      <c r="C293" t="b">
        <v>1</v>
      </c>
      <c r="F293" s="5" t="str">
        <f t="shared" ca="1" si="16"/>
        <v>TRUE</v>
      </c>
      <c r="G293" s="5" t="str">
        <f t="shared" ca="1" si="17"/>
        <v/>
      </c>
      <c r="H293" s="5" t="str">
        <f t="shared" ca="1" si="18"/>
        <v>TRUE</v>
      </c>
      <c r="I293" s="5" t="str">
        <f t="shared" ca="1" si="19"/>
        <v/>
      </c>
      <c r="P293" t="s">
        <v>1152</v>
      </c>
      <c r="Q293" t="s">
        <v>735</v>
      </c>
    </row>
    <row r="294" spans="2:17">
      <c r="B294" s="5" t="s">
        <v>322</v>
      </c>
      <c r="C294" t="b">
        <v>1</v>
      </c>
      <c r="F294" s="5" t="str">
        <f t="shared" ca="1" si="16"/>
        <v>TRUE</v>
      </c>
      <c r="G294" s="5" t="str">
        <f t="shared" ca="1" si="17"/>
        <v/>
      </c>
      <c r="H294" s="5" t="str">
        <f t="shared" ca="1" si="18"/>
        <v>TRUE</v>
      </c>
      <c r="I294" s="5" t="str">
        <f t="shared" ca="1" si="19"/>
        <v/>
      </c>
      <c r="P294" t="s">
        <v>1153</v>
      </c>
      <c r="Q294" t="s">
        <v>738</v>
      </c>
    </row>
    <row r="295" spans="2:17">
      <c r="B295" s="5" t="s">
        <v>323</v>
      </c>
      <c r="C295" t="b">
        <v>1</v>
      </c>
      <c r="F295" s="5" t="str">
        <f t="shared" ca="1" si="16"/>
        <v>TRUE</v>
      </c>
      <c r="G295" s="5" t="str">
        <f t="shared" ca="1" si="17"/>
        <v/>
      </c>
      <c r="H295" s="5" t="str">
        <f t="shared" ca="1" si="18"/>
        <v>TRUE</v>
      </c>
      <c r="I295" s="5" t="str">
        <f t="shared" ca="1" si="19"/>
        <v/>
      </c>
      <c r="P295" t="s">
        <v>1154</v>
      </c>
      <c r="Q295" t="s">
        <v>739</v>
      </c>
    </row>
    <row r="296" spans="2:17">
      <c r="B296" s="5" t="s">
        <v>324</v>
      </c>
      <c r="C296" t="b">
        <v>1</v>
      </c>
      <c r="F296" s="5" t="str">
        <f t="shared" ca="1" si="16"/>
        <v>TRUE</v>
      </c>
      <c r="G296" s="5" t="str">
        <f t="shared" ca="1" si="17"/>
        <v/>
      </c>
      <c r="H296" s="5" t="str">
        <f t="shared" ca="1" si="18"/>
        <v>TRUE</v>
      </c>
      <c r="I296" s="5" t="str">
        <f t="shared" ca="1" si="19"/>
        <v/>
      </c>
      <c r="P296" t="s">
        <v>1155</v>
      </c>
      <c r="Q296" t="s">
        <v>742</v>
      </c>
    </row>
    <row r="297" spans="2:17">
      <c r="B297" s="5" t="s">
        <v>325</v>
      </c>
      <c r="C297" t="b">
        <v>1</v>
      </c>
      <c r="F297" s="5" t="str">
        <f t="shared" ca="1" si="16"/>
        <v>TRUE</v>
      </c>
      <c r="G297" s="5" t="str">
        <f t="shared" ca="1" si="17"/>
        <v/>
      </c>
      <c r="H297" s="5" t="str">
        <f t="shared" ca="1" si="18"/>
        <v>TRUE</v>
      </c>
      <c r="I297" s="5" t="str">
        <f t="shared" ca="1" si="19"/>
        <v/>
      </c>
      <c r="P297" t="s">
        <v>1156</v>
      </c>
      <c r="Q297" t="s">
        <v>745</v>
      </c>
    </row>
    <row r="298" spans="2:17">
      <c r="B298" s="5" t="s">
        <v>326</v>
      </c>
      <c r="C298" t="b">
        <v>1</v>
      </c>
      <c r="F298" s="5" t="str">
        <f t="shared" ca="1" si="16"/>
        <v>TRUE</v>
      </c>
      <c r="G298" s="5" t="str">
        <f t="shared" ca="1" si="17"/>
        <v/>
      </c>
      <c r="H298" s="5" t="str">
        <f t="shared" ca="1" si="18"/>
        <v>TRUE</v>
      </c>
      <c r="I298" s="5" t="str">
        <f t="shared" ca="1" si="19"/>
        <v/>
      </c>
      <c r="P298" t="s">
        <v>1157</v>
      </c>
      <c r="Q298" t="s">
        <v>748</v>
      </c>
    </row>
    <row r="299" spans="2:17">
      <c r="B299" s="5" t="s">
        <v>327</v>
      </c>
      <c r="C299" t="b">
        <v>1</v>
      </c>
      <c r="F299" s="5" t="str">
        <f t="shared" ca="1" si="16"/>
        <v>TRUE</v>
      </c>
      <c r="G299" s="5" t="str">
        <f t="shared" ca="1" si="17"/>
        <v/>
      </c>
      <c r="H299" s="5" t="str">
        <f t="shared" ca="1" si="18"/>
        <v>TRUE</v>
      </c>
      <c r="I299" s="5" t="str">
        <f t="shared" ca="1" si="19"/>
        <v/>
      </c>
      <c r="P299" t="s">
        <v>1158</v>
      </c>
      <c r="Q299" t="s">
        <v>751</v>
      </c>
    </row>
    <row r="300" spans="2:17">
      <c r="B300" s="5" t="s">
        <v>328</v>
      </c>
      <c r="C300" t="b">
        <v>1</v>
      </c>
      <c r="F300" s="5" t="str">
        <f t="shared" ca="1" si="16"/>
        <v>TRUE</v>
      </c>
      <c r="G300" s="5" t="str">
        <f t="shared" ca="1" si="17"/>
        <v/>
      </c>
      <c r="H300" s="5" t="str">
        <f t="shared" ca="1" si="18"/>
        <v>TRUE</v>
      </c>
      <c r="I300" s="5" t="str">
        <f t="shared" ca="1" si="19"/>
        <v/>
      </c>
      <c r="P300" t="s">
        <v>1159</v>
      </c>
      <c r="Q300" t="s">
        <v>753</v>
      </c>
    </row>
    <row r="301" spans="2:17">
      <c r="B301" s="5" t="s">
        <v>329</v>
      </c>
      <c r="C301" t="b">
        <v>1</v>
      </c>
      <c r="F301" s="5" t="str">
        <f t="shared" ca="1" si="16"/>
        <v>TRUE</v>
      </c>
      <c r="G301" s="5" t="str">
        <f t="shared" ca="1" si="17"/>
        <v/>
      </c>
      <c r="H301" s="5" t="str">
        <f t="shared" ca="1" si="18"/>
        <v>TRUE</v>
      </c>
      <c r="I301" s="5" t="str">
        <f t="shared" ca="1" si="19"/>
        <v/>
      </c>
      <c r="P301" t="s">
        <v>1160</v>
      </c>
      <c r="Q301" t="s">
        <v>754</v>
      </c>
    </row>
    <row r="302" spans="2:17">
      <c r="B302" s="5" t="s">
        <v>330</v>
      </c>
      <c r="C302" t="b">
        <v>1</v>
      </c>
      <c r="F302" s="5" t="str">
        <f t="shared" ca="1" si="16"/>
        <v>TRUE</v>
      </c>
      <c r="G302" s="5" t="str">
        <f t="shared" ca="1" si="17"/>
        <v/>
      </c>
      <c r="H302" s="5" t="str">
        <f t="shared" ca="1" si="18"/>
        <v>TRUE</v>
      </c>
      <c r="I302" s="5" t="str">
        <f t="shared" ca="1" si="19"/>
        <v/>
      </c>
      <c r="P302" t="s">
        <v>1161</v>
      </c>
      <c r="Q302" t="s">
        <v>755</v>
      </c>
    </row>
    <row r="303" spans="2:17">
      <c r="B303" s="5" t="s">
        <v>331</v>
      </c>
      <c r="C303" t="b">
        <v>1</v>
      </c>
      <c r="F303" s="5" t="str">
        <f t="shared" ca="1" si="16"/>
        <v>TRUE</v>
      </c>
      <c r="G303" s="5" t="str">
        <f t="shared" ca="1" si="17"/>
        <v/>
      </c>
      <c r="H303" s="5" t="str">
        <f t="shared" ca="1" si="18"/>
        <v>TRUE</v>
      </c>
      <c r="I303" s="5" t="str">
        <f t="shared" ca="1" si="19"/>
        <v/>
      </c>
      <c r="P303" t="s">
        <v>1162</v>
      </c>
      <c r="Q303" t="s">
        <v>756</v>
      </c>
    </row>
    <row r="304" spans="2:17">
      <c r="B304" s="5" t="s">
        <v>332</v>
      </c>
      <c r="C304" t="b">
        <v>1</v>
      </c>
      <c r="F304" s="5" t="str">
        <f t="shared" ca="1" si="16"/>
        <v>TRUE</v>
      </c>
      <c r="G304" s="5" t="str">
        <f t="shared" ca="1" si="17"/>
        <v/>
      </c>
      <c r="H304" s="5" t="str">
        <f t="shared" ca="1" si="18"/>
        <v>TRUE</v>
      </c>
      <c r="I304" s="5" t="str">
        <f t="shared" ca="1" si="19"/>
        <v/>
      </c>
      <c r="P304" t="s">
        <v>1163</v>
      </c>
      <c r="Q304" t="s">
        <v>757</v>
      </c>
    </row>
    <row r="305" spans="2:17">
      <c r="B305" s="5" t="s">
        <v>333</v>
      </c>
      <c r="C305" t="b">
        <v>1</v>
      </c>
      <c r="F305" s="5" t="str">
        <f t="shared" ca="1" si="16"/>
        <v>TRUE</v>
      </c>
      <c r="G305" s="5" t="str">
        <f t="shared" ca="1" si="17"/>
        <v/>
      </c>
      <c r="H305" s="5" t="str">
        <f t="shared" ca="1" si="18"/>
        <v>TRUE</v>
      </c>
      <c r="I305" s="5" t="str">
        <f t="shared" ca="1" si="19"/>
        <v/>
      </c>
      <c r="P305" t="s">
        <v>1164</v>
      </c>
      <c r="Q305" t="s">
        <v>758</v>
      </c>
    </row>
    <row r="306" spans="2:17">
      <c r="B306" s="5" t="s">
        <v>334</v>
      </c>
      <c r="C306" t="b">
        <v>1</v>
      </c>
      <c r="F306" s="5" t="str">
        <f t="shared" ca="1" si="16"/>
        <v>TRUE</v>
      </c>
      <c r="G306" s="5" t="str">
        <f t="shared" ca="1" si="17"/>
        <v/>
      </c>
      <c r="H306" s="5" t="str">
        <f t="shared" ca="1" si="18"/>
        <v>TRUE</v>
      </c>
      <c r="I306" s="5" t="str">
        <f t="shared" ca="1" si="19"/>
        <v/>
      </c>
      <c r="P306" t="s">
        <v>1165</v>
      </c>
      <c r="Q306" t="s">
        <v>760</v>
      </c>
    </row>
    <row r="307" spans="2:17">
      <c r="B307" s="5" t="s">
        <v>335</v>
      </c>
      <c r="C307" t="b">
        <v>1</v>
      </c>
      <c r="F307" s="5" t="str">
        <f t="shared" ca="1" si="16"/>
        <v>TRUE</v>
      </c>
      <c r="G307" s="5" t="str">
        <f t="shared" ca="1" si="17"/>
        <v/>
      </c>
      <c r="H307" s="5" t="str">
        <f t="shared" ca="1" si="18"/>
        <v>TRUE</v>
      </c>
      <c r="I307" s="5" t="str">
        <f t="shared" ca="1" si="19"/>
        <v/>
      </c>
      <c r="P307" t="s">
        <v>1166</v>
      </c>
      <c r="Q307" t="s">
        <v>761</v>
      </c>
    </row>
    <row r="308" spans="2:17">
      <c r="B308" s="5" t="s">
        <v>336</v>
      </c>
      <c r="C308" t="b">
        <v>1</v>
      </c>
      <c r="F308" s="5" t="str">
        <f t="shared" ca="1" si="16"/>
        <v>TRUE</v>
      </c>
      <c r="G308" s="5" t="str">
        <f t="shared" ca="1" si="17"/>
        <v/>
      </c>
      <c r="H308" s="5" t="str">
        <f t="shared" ca="1" si="18"/>
        <v>TRUE</v>
      </c>
      <c r="I308" s="5" t="str">
        <f t="shared" ca="1" si="19"/>
        <v/>
      </c>
      <c r="P308" t="s">
        <v>1167</v>
      </c>
      <c r="Q308" t="s">
        <v>762</v>
      </c>
    </row>
    <row r="309" spans="2:17">
      <c r="B309" s="5" t="s">
        <v>337</v>
      </c>
      <c r="C309" t="b">
        <v>1</v>
      </c>
      <c r="F309" s="5" t="str">
        <f t="shared" ca="1" si="16"/>
        <v>TRUE</v>
      </c>
      <c r="G309" s="5" t="str">
        <f t="shared" ca="1" si="17"/>
        <v/>
      </c>
      <c r="H309" s="5" t="str">
        <f t="shared" ca="1" si="18"/>
        <v>TRUE</v>
      </c>
      <c r="I309" s="5" t="str">
        <f t="shared" ca="1" si="19"/>
        <v/>
      </c>
      <c r="P309" t="s">
        <v>1168</v>
      </c>
      <c r="Q309" t="s">
        <v>763</v>
      </c>
    </row>
    <row r="310" spans="2:17">
      <c r="B310" s="5" t="s">
        <v>338</v>
      </c>
      <c r="C310" t="b">
        <v>1</v>
      </c>
      <c r="F310" s="5" t="str">
        <f t="shared" ca="1" si="16"/>
        <v>TRUE</v>
      </c>
      <c r="G310" s="5" t="str">
        <f t="shared" ca="1" si="17"/>
        <v/>
      </c>
      <c r="H310" s="5" t="str">
        <f t="shared" ca="1" si="18"/>
        <v>TRUE</v>
      </c>
      <c r="I310" s="5" t="str">
        <f t="shared" ca="1" si="19"/>
        <v/>
      </c>
      <c r="P310" t="s">
        <v>1169</v>
      </c>
      <c r="Q310" t="s">
        <v>764</v>
      </c>
    </row>
    <row r="311" spans="2:17">
      <c r="B311" s="5" t="s">
        <v>339</v>
      </c>
      <c r="C311" t="b">
        <v>1</v>
      </c>
      <c r="F311" s="5" t="str">
        <f t="shared" ca="1" si="16"/>
        <v>TRUE</v>
      </c>
      <c r="G311" s="5" t="str">
        <f t="shared" ca="1" si="17"/>
        <v/>
      </c>
      <c r="H311" s="5" t="str">
        <f t="shared" ca="1" si="18"/>
        <v>TRUE</v>
      </c>
      <c r="I311" s="5" t="str">
        <f t="shared" ca="1" si="19"/>
        <v/>
      </c>
      <c r="P311" t="s">
        <v>1170</v>
      </c>
      <c r="Q311" t="s">
        <v>765</v>
      </c>
    </row>
    <row r="312" spans="2:17">
      <c r="B312" s="5" t="s">
        <v>340</v>
      </c>
      <c r="C312" t="b">
        <v>1</v>
      </c>
      <c r="F312" s="5" t="str">
        <f t="shared" ca="1" si="16"/>
        <v>TRUE</v>
      </c>
      <c r="G312" s="5" t="str">
        <f t="shared" ca="1" si="17"/>
        <v/>
      </c>
      <c r="H312" s="5" t="str">
        <f t="shared" ca="1" si="18"/>
        <v>TRUE</v>
      </c>
      <c r="I312" s="5" t="str">
        <f t="shared" ca="1" si="19"/>
        <v/>
      </c>
      <c r="P312" t="s">
        <v>1171</v>
      </c>
      <c r="Q312" t="s">
        <v>766</v>
      </c>
    </row>
    <row r="313" spans="2:17">
      <c r="B313" s="5" t="s">
        <v>341</v>
      </c>
      <c r="C313" t="b">
        <v>1</v>
      </c>
      <c r="F313" s="5" t="str">
        <f t="shared" ca="1" si="16"/>
        <v>TRUE</v>
      </c>
      <c r="G313" s="5" t="str">
        <f t="shared" ca="1" si="17"/>
        <v/>
      </c>
      <c r="H313" s="5" t="str">
        <f t="shared" ca="1" si="18"/>
        <v>TRUE</v>
      </c>
      <c r="I313" s="5" t="str">
        <f t="shared" ca="1" si="19"/>
        <v/>
      </c>
      <c r="P313" t="s">
        <v>1172</v>
      </c>
      <c r="Q313" t="s">
        <v>767</v>
      </c>
    </row>
    <row r="314" spans="2:17">
      <c r="B314" s="5" t="s">
        <v>342</v>
      </c>
      <c r="C314" t="b">
        <v>1</v>
      </c>
      <c r="F314" s="5" t="str">
        <f t="shared" ca="1" si="16"/>
        <v>TRUE</v>
      </c>
      <c r="G314" s="5" t="str">
        <f t="shared" ca="1" si="17"/>
        <v/>
      </c>
      <c r="H314" s="5" t="str">
        <f t="shared" ca="1" si="18"/>
        <v>TRUE</v>
      </c>
      <c r="I314" s="5" t="str">
        <f t="shared" ca="1" si="19"/>
        <v/>
      </c>
      <c r="P314" t="s">
        <v>1173</v>
      </c>
      <c r="Q314" t="s">
        <v>769</v>
      </c>
    </row>
    <row r="315" spans="2:17">
      <c r="B315" s="5" t="s">
        <v>343</v>
      </c>
      <c r="C315" t="b">
        <v>1</v>
      </c>
      <c r="F315" s="5" t="str">
        <f t="shared" ca="1" si="16"/>
        <v>TRUE</v>
      </c>
      <c r="G315" s="5" t="str">
        <f t="shared" ca="1" si="17"/>
        <v/>
      </c>
      <c r="H315" s="5" t="str">
        <f t="shared" ca="1" si="18"/>
        <v>TRUE</v>
      </c>
      <c r="I315" s="5" t="str">
        <f t="shared" ca="1" si="19"/>
        <v/>
      </c>
      <c r="P315" t="s">
        <v>1174</v>
      </c>
      <c r="Q315" t="s">
        <v>770</v>
      </c>
    </row>
    <row r="316" spans="2:17">
      <c r="B316" s="5" t="s">
        <v>344</v>
      </c>
      <c r="C316" t="b">
        <v>1</v>
      </c>
      <c r="F316" s="5" t="str">
        <f t="shared" ca="1" si="16"/>
        <v>TRUE</v>
      </c>
      <c r="G316" s="5" t="str">
        <f t="shared" ca="1" si="17"/>
        <v/>
      </c>
      <c r="H316" s="5" t="str">
        <f t="shared" ca="1" si="18"/>
        <v>TRUE</v>
      </c>
      <c r="I316" s="5" t="str">
        <f t="shared" ca="1" si="19"/>
        <v/>
      </c>
      <c r="P316" t="s">
        <v>1175</v>
      </c>
      <c r="Q316" t="s">
        <v>771</v>
      </c>
    </row>
    <row r="317" spans="2:17">
      <c r="B317" s="5" t="s">
        <v>345</v>
      </c>
      <c r="C317" t="b">
        <v>1</v>
      </c>
      <c r="F317" s="5" t="str">
        <f t="shared" ca="1" si="16"/>
        <v>TRUE</v>
      </c>
      <c r="G317" s="5" t="str">
        <f t="shared" ca="1" si="17"/>
        <v/>
      </c>
      <c r="H317" s="5" t="str">
        <f t="shared" ca="1" si="18"/>
        <v>TRUE</v>
      </c>
      <c r="I317" s="5" t="str">
        <f t="shared" ca="1" si="19"/>
        <v/>
      </c>
      <c r="P317" t="s">
        <v>1176</v>
      </c>
      <c r="Q317" t="s">
        <v>772</v>
      </c>
    </row>
    <row r="318" spans="2:17">
      <c r="B318" s="5" t="s">
        <v>346</v>
      </c>
      <c r="C318" t="b">
        <v>1</v>
      </c>
      <c r="F318" s="5" t="str">
        <f t="shared" ca="1" si="16"/>
        <v>TRUE</v>
      </c>
      <c r="G318" s="5" t="str">
        <f t="shared" ca="1" si="17"/>
        <v/>
      </c>
      <c r="H318" s="5" t="str">
        <f t="shared" ca="1" si="18"/>
        <v>TRUE</v>
      </c>
      <c r="I318" s="5" t="str">
        <f t="shared" ca="1" si="19"/>
        <v/>
      </c>
      <c r="P318" t="s">
        <v>1177</v>
      </c>
      <c r="Q318" t="s">
        <v>773</v>
      </c>
    </row>
    <row r="319" spans="2:17">
      <c r="B319" s="5" t="s">
        <v>347</v>
      </c>
      <c r="C319" t="b">
        <v>1</v>
      </c>
      <c r="F319" s="5" t="str">
        <f t="shared" ca="1" si="16"/>
        <v>TRUE</v>
      </c>
      <c r="G319" s="5" t="str">
        <f t="shared" ca="1" si="17"/>
        <v/>
      </c>
      <c r="H319" s="5" t="str">
        <f t="shared" ca="1" si="18"/>
        <v>TRUE</v>
      </c>
      <c r="I319" s="5" t="str">
        <f t="shared" ca="1" si="19"/>
        <v/>
      </c>
      <c r="P319" t="s">
        <v>1178</v>
      </c>
      <c r="Q319" t="s">
        <v>774</v>
      </c>
    </row>
    <row r="320" spans="2:17">
      <c r="B320" s="5" t="s">
        <v>348</v>
      </c>
      <c r="C320" t="b">
        <v>1</v>
      </c>
      <c r="F320" s="5" t="str">
        <f t="shared" ca="1" si="16"/>
        <v>TRUE</v>
      </c>
      <c r="G320" s="5" t="str">
        <f t="shared" ca="1" si="17"/>
        <v/>
      </c>
      <c r="H320" s="5" t="str">
        <f t="shared" ca="1" si="18"/>
        <v>TRUE</v>
      </c>
      <c r="I320" s="5" t="str">
        <f t="shared" ca="1" si="19"/>
        <v/>
      </c>
      <c r="P320" t="s">
        <v>1179</v>
      </c>
      <c r="Q320" t="s">
        <v>776</v>
      </c>
    </row>
    <row r="321" spans="2:17">
      <c r="B321" s="5" t="s">
        <v>349</v>
      </c>
      <c r="C321" t="b">
        <v>1</v>
      </c>
      <c r="F321" s="5" t="str">
        <f t="shared" ca="1" si="16"/>
        <v>TRUE</v>
      </c>
      <c r="G321" s="5" t="str">
        <f t="shared" ca="1" si="17"/>
        <v/>
      </c>
      <c r="H321" s="5" t="str">
        <f t="shared" ca="1" si="18"/>
        <v>TRUE</v>
      </c>
      <c r="I321" s="5" t="str">
        <f t="shared" ca="1" si="19"/>
        <v/>
      </c>
      <c r="P321" t="s">
        <v>1180</v>
      </c>
      <c r="Q321" t="s">
        <v>777</v>
      </c>
    </row>
    <row r="322" spans="2:17">
      <c r="B322" s="5" t="s">
        <v>350</v>
      </c>
      <c r="C322" t="b">
        <v>1</v>
      </c>
      <c r="F322" s="5" t="str">
        <f t="shared" ca="1" si="16"/>
        <v>TRUE</v>
      </c>
      <c r="G322" s="5" t="str">
        <f t="shared" ca="1" si="17"/>
        <v/>
      </c>
      <c r="H322" s="5" t="str">
        <f t="shared" ca="1" si="18"/>
        <v>TRUE</v>
      </c>
      <c r="I322" s="5" t="str">
        <f t="shared" ca="1" si="19"/>
        <v/>
      </c>
      <c r="P322" t="s">
        <v>1181</v>
      </c>
      <c r="Q322" t="s">
        <v>778</v>
      </c>
    </row>
    <row r="323" spans="2:17">
      <c r="B323" s="5" t="s">
        <v>351</v>
      </c>
      <c r="C323" t="b">
        <v>1</v>
      </c>
      <c r="F323" s="5" t="str">
        <f t="shared" ca="1" si="16"/>
        <v>TRUE</v>
      </c>
      <c r="G323" s="5" t="str">
        <f t="shared" ca="1" si="17"/>
        <v/>
      </c>
      <c r="H323" s="5" t="str">
        <f t="shared" ca="1" si="18"/>
        <v>TRUE</v>
      </c>
      <c r="I323" s="5" t="str">
        <f t="shared" ca="1" si="19"/>
        <v/>
      </c>
      <c r="P323" t="s">
        <v>1182</v>
      </c>
      <c r="Q323" t="s">
        <v>779</v>
      </c>
    </row>
    <row r="324" spans="2:17">
      <c r="B324" s="5" t="s">
        <v>352</v>
      </c>
      <c r="C324" t="b">
        <v>1</v>
      </c>
      <c r="F324" s="5" t="str">
        <f t="shared" ca="1" si="16"/>
        <v>TRUE</v>
      </c>
      <c r="G324" s="5" t="str">
        <f t="shared" ca="1" si="17"/>
        <v/>
      </c>
      <c r="H324" s="5" t="str">
        <f t="shared" ca="1" si="18"/>
        <v>TRUE</v>
      </c>
      <c r="I324" s="5" t="str">
        <f t="shared" ca="1" si="19"/>
        <v/>
      </c>
      <c r="P324" t="s">
        <v>1183</v>
      </c>
      <c r="Q324" t="s">
        <v>780</v>
      </c>
    </row>
    <row r="325" spans="2:17">
      <c r="B325" s="5" t="s">
        <v>353</v>
      </c>
      <c r="C325" t="b">
        <v>1</v>
      </c>
      <c r="F325" s="5" t="str">
        <f t="shared" ca="1" si="16"/>
        <v>TRUE</v>
      </c>
      <c r="G325" s="5" t="str">
        <f t="shared" ca="1" si="17"/>
        <v/>
      </c>
      <c r="H325" s="5" t="str">
        <f t="shared" ca="1" si="18"/>
        <v>TRUE</v>
      </c>
      <c r="I325" s="5" t="str">
        <f t="shared" ca="1" si="19"/>
        <v/>
      </c>
      <c r="P325" t="s">
        <v>1184</v>
      </c>
      <c r="Q325" t="s">
        <v>781</v>
      </c>
    </row>
    <row r="326" spans="2:17">
      <c r="B326" s="5" t="s">
        <v>354</v>
      </c>
      <c r="C326" t="b">
        <v>1</v>
      </c>
      <c r="F326" s="5" t="str">
        <f t="shared" ca="1" si="16"/>
        <v>TRUE</v>
      </c>
      <c r="G326" s="5" t="str">
        <f t="shared" ca="1" si="17"/>
        <v/>
      </c>
      <c r="H326" s="5" t="str">
        <f t="shared" ca="1" si="18"/>
        <v>TRUE</v>
      </c>
      <c r="I326" s="5" t="str">
        <f t="shared" ca="1" si="19"/>
        <v/>
      </c>
      <c r="P326" t="s">
        <v>1185</v>
      </c>
      <c r="Q326" t="s">
        <v>782</v>
      </c>
    </row>
    <row r="327" spans="2:17">
      <c r="B327" s="5" t="s">
        <v>355</v>
      </c>
      <c r="C327" t="b">
        <v>1</v>
      </c>
      <c r="F327" s="5" t="str">
        <f t="shared" ref="F327:F390" ca="1" si="20">IF(EXACT(G327,"FALSE"), "", "TRUE")</f>
        <v>TRUE</v>
      </c>
      <c r="G327" s="5" t="str">
        <f t="shared" ref="G327:G390" ca="1" si="21">IF(COUNTIF($P:$P,B327) &gt; 0, "FALSE", "")</f>
        <v/>
      </c>
      <c r="H327" s="5" t="str">
        <f t="shared" ref="H327:H390" ca="1" si="22">IF(EXACT(I327,"FALSE"), "", "TRUE")</f>
        <v>TRUE</v>
      </c>
      <c r="I327" s="5" t="str">
        <f t="shared" ref="I327:I390" ca="1" si="23">IF(COUNTIF($Q:$Q,B327) &gt; 0, "FALSE", "")</f>
        <v/>
      </c>
      <c r="P327" t="s">
        <v>1186</v>
      </c>
      <c r="Q327" t="s">
        <v>783</v>
      </c>
    </row>
    <row r="328" spans="2:17">
      <c r="B328" s="5" t="s">
        <v>356</v>
      </c>
      <c r="C328" t="b">
        <v>1</v>
      </c>
      <c r="F328" s="5" t="str">
        <f t="shared" ca="1" si="20"/>
        <v>TRUE</v>
      </c>
      <c r="G328" s="5" t="str">
        <f t="shared" ca="1" si="21"/>
        <v/>
      </c>
      <c r="H328" s="5" t="str">
        <f t="shared" ca="1" si="22"/>
        <v>TRUE</v>
      </c>
      <c r="I328" s="5" t="str">
        <f t="shared" ca="1" si="23"/>
        <v/>
      </c>
      <c r="P328" t="s">
        <v>1187</v>
      </c>
      <c r="Q328" t="s">
        <v>784</v>
      </c>
    </row>
    <row r="329" spans="2:17">
      <c r="B329" s="5" t="s">
        <v>357</v>
      </c>
      <c r="C329" t="b">
        <v>1</v>
      </c>
      <c r="F329" s="5" t="str">
        <f t="shared" ca="1" si="20"/>
        <v>TRUE</v>
      </c>
      <c r="G329" s="5" t="str">
        <f t="shared" ca="1" si="21"/>
        <v/>
      </c>
      <c r="H329" s="5" t="str">
        <f t="shared" ca="1" si="22"/>
        <v>TRUE</v>
      </c>
      <c r="I329" s="5" t="str">
        <f t="shared" ca="1" si="23"/>
        <v/>
      </c>
      <c r="P329" t="s">
        <v>1188</v>
      </c>
      <c r="Q329" t="s">
        <v>786</v>
      </c>
    </row>
    <row r="330" spans="2:17">
      <c r="B330" s="5" t="s">
        <v>358</v>
      </c>
      <c r="C330" t="b">
        <v>1</v>
      </c>
      <c r="F330" s="5" t="str">
        <f t="shared" ca="1" si="20"/>
        <v>TRUE</v>
      </c>
      <c r="G330" s="5" t="str">
        <f t="shared" ca="1" si="21"/>
        <v/>
      </c>
      <c r="H330" s="5" t="str">
        <f t="shared" ca="1" si="22"/>
        <v>TRUE</v>
      </c>
      <c r="I330" s="5" t="str">
        <f t="shared" ca="1" si="23"/>
        <v/>
      </c>
      <c r="P330" t="s">
        <v>1189</v>
      </c>
      <c r="Q330" t="s">
        <v>788</v>
      </c>
    </row>
    <row r="331" spans="2:17">
      <c r="B331" s="5" t="s">
        <v>359</v>
      </c>
      <c r="C331" t="b">
        <v>1</v>
      </c>
      <c r="F331" s="5" t="str">
        <f t="shared" ca="1" si="20"/>
        <v>TRUE</v>
      </c>
      <c r="G331" s="5" t="str">
        <f t="shared" ca="1" si="21"/>
        <v/>
      </c>
      <c r="H331" s="5" t="str">
        <f t="shared" ca="1" si="22"/>
        <v>TRUE</v>
      </c>
      <c r="I331" s="5" t="str">
        <f t="shared" ca="1" si="23"/>
        <v/>
      </c>
      <c r="P331" t="s">
        <v>1190</v>
      </c>
      <c r="Q331" t="s">
        <v>790</v>
      </c>
    </row>
    <row r="332" spans="2:17">
      <c r="B332" s="5" t="s">
        <v>360</v>
      </c>
      <c r="C332" t="b">
        <v>1</v>
      </c>
      <c r="F332" s="5" t="str">
        <f t="shared" ca="1" si="20"/>
        <v>TRUE</v>
      </c>
      <c r="G332" s="5" t="str">
        <f t="shared" ca="1" si="21"/>
        <v/>
      </c>
      <c r="H332" s="5" t="str">
        <f t="shared" ca="1" si="22"/>
        <v>TRUE</v>
      </c>
      <c r="I332" s="5" t="str">
        <f t="shared" ca="1" si="23"/>
        <v/>
      </c>
      <c r="P332" t="s">
        <v>1191</v>
      </c>
      <c r="Q332" t="s">
        <v>791</v>
      </c>
    </row>
    <row r="333" spans="2:17">
      <c r="B333" s="5" t="s">
        <v>361</v>
      </c>
      <c r="C333" t="b">
        <v>1</v>
      </c>
      <c r="F333" s="5" t="str">
        <f t="shared" ca="1" si="20"/>
        <v>TRUE</v>
      </c>
      <c r="G333" s="5" t="str">
        <f t="shared" ca="1" si="21"/>
        <v/>
      </c>
      <c r="H333" s="5" t="str">
        <f t="shared" ca="1" si="22"/>
        <v>TRUE</v>
      </c>
      <c r="I333" s="5" t="str">
        <f t="shared" ca="1" si="23"/>
        <v/>
      </c>
      <c r="P333" t="s">
        <v>1192</v>
      </c>
      <c r="Q333" t="s">
        <v>792</v>
      </c>
    </row>
    <row r="334" spans="2:17">
      <c r="B334" s="5" t="s">
        <v>362</v>
      </c>
      <c r="C334" t="b">
        <v>1</v>
      </c>
      <c r="F334" s="5" t="str">
        <f t="shared" ca="1" si="20"/>
        <v>TRUE</v>
      </c>
      <c r="G334" s="5" t="str">
        <f t="shared" ca="1" si="21"/>
        <v/>
      </c>
      <c r="H334" s="5" t="str">
        <f t="shared" ca="1" si="22"/>
        <v>TRUE</v>
      </c>
      <c r="I334" s="5" t="str">
        <f t="shared" ca="1" si="23"/>
        <v/>
      </c>
      <c r="P334" t="s">
        <v>1193</v>
      </c>
      <c r="Q334" t="s">
        <v>797</v>
      </c>
    </row>
    <row r="335" spans="2:17">
      <c r="B335" s="5" t="s">
        <v>363</v>
      </c>
      <c r="C335" t="b">
        <v>1</v>
      </c>
      <c r="F335" s="5" t="str">
        <f t="shared" ca="1" si="20"/>
        <v>TRUE</v>
      </c>
      <c r="G335" s="5" t="str">
        <f t="shared" ca="1" si="21"/>
        <v/>
      </c>
      <c r="H335" s="5" t="str">
        <f t="shared" ca="1" si="22"/>
        <v>TRUE</v>
      </c>
      <c r="I335" s="5" t="str">
        <f t="shared" ca="1" si="23"/>
        <v/>
      </c>
      <c r="P335" t="s">
        <v>1194</v>
      </c>
      <c r="Q335" t="s">
        <v>798</v>
      </c>
    </row>
    <row r="336" spans="2:17">
      <c r="B336" s="5" t="s">
        <v>364</v>
      </c>
      <c r="C336" t="b">
        <v>1</v>
      </c>
      <c r="F336" s="5" t="str">
        <f t="shared" ca="1" si="20"/>
        <v>TRUE</v>
      </c>
      <c r="G336" s="5" t="str">
        <f t="shared" ca="1" si="21"/>
        <v/>
      </c>
      <c r="H336" s="5" t="str">
        <f t="shared" ca="1" si="22"/>
        <v>TRUE</v>
      </c>
      <c r="I336" s="5" t="str">
        <f t="shared" ca="1" si="23"/>
        <v/>
      </c>
      <c r="P336" t="s">
        <v>1195</v>
      </c>
      <c r="Q336" t="s">
        <v>803</v>
      </c>
    </row>
    <row r="337" spans="2:17">
      <c r="B337" s="5" t="s">
        <v>365</v>
      </c>
      <c r="C337" t="b">
        <v>1</v>
      </c>
      <c r="F337" s="5" t="str">
        <f t="shared" ca="1" si="20"/>
        <v>TRUE</v>
      </c>
      <c r="G337" s="5" t="str">
        <f t="shared" ca="1" si="21"/>
        <v/>
      </c>
      <c r="H337" s="5" t="str">
        <f t="shared" ca="1" si="22"/>
        <v>TRUE</v>
      </c>
      <c r="I337" s="5" t="str">
        <f t="shared" ca="1" si="23"/>
        <v/>
      </c>
      <c r="P337" t="s">
        <v>1196</v>
      </c>
      <c r="Q337" t="s">
        <v>806</v>
      </c>
    </row>
    <row r="338" spans="2:17">
      <c r="B338" s="5" t="s">
        <v>366</v>
      </c>
      <c r="C338" t="b">
        <v>1</v>
      </c>
      <c r="F338" s="5" t="str">
        <f t="shared" ca="1" si="20"/>
        <v>TRUE</v>
      </c>
      <c r="G338" s="5" t="str">
        <f t="shared" ca="1" si="21"/>
        <v/>
      </c>
      <c r="H338" s="5" t="str">
        <f t="shared" ca="1" si="22"/>
        <v>TRUE</v>
      </c>
      <c r="I338" s="5" t="str">
        <f t="shared" ca="1" si="23"/>
        <v/>
      </c>
      <c r="P338" t="s">
        <v>1209</v>
      </c>
      <c r="Q338" t="s">
        <v>807</v>
      </c>
    </row>
    <row r="339" spans="2:17">
      <c r="B339" s="5" t="s">
        <v>367</v>
      </c>
      <c r="C339" t="b">
        <v>1</v>
      </c>
      <c r="F339" s="5" t="str">
        <f t="shared" ca="1" si="20"/>
        <v>TRUE</v>
      </c>
      <c r="G339" s="5" t="str">
        <f t="shared" ca="1" si="21"/>
        <v/>
      </c>
      <c r="H339" s="5" t="str">
        <f t="shared" ca="1" si="22"/>
        <v>TRUE</v>
      </c>
      <c r="I339" s="5" t="str">
        <f t="shared" ca="1" si="23"/>
        <v/>
      </c>
      <c r="P339" t="s">
        <v>1210</v>
      </c>
      <c r="Q339" t="s">
        <v>810</v>
      </c>
    </row>
    <row r="340" spans="2:17">
      <c r="B340" s="5" t="s">
        <v>368</v>
      </c>
      <c r="C340" t="b">
        <v>1</v>
      </c>
      <c r="F340" s="5" t="str">
        <f t="shared" ca="1" si="20"/>
        <v>TRUE</v>
      </c>
      <c r="G340" s="5" t="str">
        <f t="shared" ca="1" si="21"/>
        <v/>
      </c>
      <c r="H340" s="5" t="str">
        <f t="shared" ca="1" si="22"/>
        <v>TRUE</v>
      </c>
      <c r="I340" s="5" t="str">
        <f t="shared" ca="1" si="23"/>
        <v/>
      </c>
      <c r="P340" t="s">
        <v>1211</v>
      </c>
      <c r="Q340" t="s">
        <v>813</v>
      </c>
    </row>
    <row r="341" spans="2:17">
      <c r="B341" s="5" t="s">
        <v>369</v>
      </c>
      <c r="C341" t="b">
        <v>1</v>
      </c>
      <c r="F341" s="5" t="str">
        <f t="shared" ca="1" si="20"/>
        <v>TRUE</v>
      </c>
      <c r="G341" s="5" t="str">
        <f t="shared" ca="1" si="21"/>
        <v/>
      </c>
      <c r="H341" s="5" t="str">
        <f t="shared" ca="1" si="22"/>
        <v>TRUE</v>
      </c>
      <c r="I341" s="5" t="str">
        <f t="shared" ca="1" si="23"/>
        <v/>
      </c>
      <c r="P341" t="s">
        <v>1212</v>
      </c>
      <c r="Q341" t="s">
        <v>816</v>
      </c>
    </row>
    <row r="342" spans="2:17">
      <c r="B342" s="5" t="s">
        <v>370</v>
      </c>
      <c r="C342" t="b">
        <v>1</v>
      </c>
      <c r="F342" s="5" t="str">
        <f t="shared" ca="1" si="20"/>
        <v>TRUE</v>
      </c>
      <c r="G342" s="5" t="str">
        <f t="shared" ca="1" si="21"/>
        <v/>
      </c>
      <c r="H342" s="5" t="str">
        <f t="shared" ca="1" si="22"/>
        <v>TRUE</v>
      </c>
      <c r="I342" s="5" t="str">
        <f t="shared" ca="1" si="23"/>
        <v/>
      </c>
      <c r="P342" t="s">
        <v>1213</v>
      </c>
      <c r="Q342" t="s">
        <v>819</v>
      </c>
    </row>
    <row r="343" spans="2:17">
      <c r="B343" s="5" t="s">
        <v>371</v>
      </c>
      <c r="C343" t="b">
        <v>1</v>
      </c>
      <c r="F343" s="5" t="str">
        <f t="shared" ca="1" si="20"/>
        <v>TRUE</v>
      </c>
      <c r="G343" s="5" t="str">
        <f t="shared" ca="1" si="21"/>
        <v/>
      </c>
      <c r="H343" s="5" t="str">
        <f t="shared" ca="1" si="22"/>
        <v>TRUE</v>
      </c>
      <c r="I343" s="5" t="str">
        <f t="shared" ca="1" si="23"/>
        <v/>
      </c>
      <c r="P343" t="s">
        <v>1214</v>
      </c>
      <c r="Q343" t="s">
        <v>821</v>
      </c>
    </row>
    <row r="344" spans="2:17">
      <c r="B344" s="5" t="s">
        <v>372</v>
      </c>
      <c r="C344" t="b">
        <v>1</v>
      </c>
      <c r="F344" s="5" t="str">
        <f t="shared" ca="1" si="20"/>
        <v>TRUE</v>
      </c>
      <c r="G344" s="5" t="str">
        <f t="shared" ca="1" si="21"/>
        <v/>
      </c>
      <c r="H344" s="5" t="str">
        <f t="shared" ca="1" si="22"/>
        <v>TRUE</v>
      </c>
      <c r="I344" s="5" t="str">
        <f t="shared" ca="1" si="23"/>
        <v/>
      </c>
      <c r="P344" t="s">
        <v>1215</v>
      </c>
      <c r="Q344" t="s">
        <v>822</v>
      </c>
    </row>
    <row r="345" spans="2:17">
      <c r="B345" s="5" t="s">
        <v>373</v>
      </c>
      <c r="C345" t="b">
        <v>1</v>
      </c>
      <c r="F345" s="5" t="str">
        <f t="shared" ca="1" si="20"/>
        <v>TRUE</v>
      </c>
      <c r="G345" s="5" t="str">
        <f t="shared" ca="1" si="21"/>
        <v/>
      </c>
      <c r="H345" s="5" t="str">
        <f t="shared" ca="1" si="22"/>
        <v>TRUE</v>
      </c>
      <c r="I345" s="5" t="str">
        <f t="shared" ca="1" si="23"/>
        <v/>
      </c>
      <c r="P345" t="s">
        <v>1216</v>
      </c>
      <c r="Q345" t="s">
        <v>823</v>
      </c>
    </row>
    <row r="346" spans="2:17">
      <c r="B346" s="5" t="s">
        <v>374</v>
      </c>
      <c r="C346" t="b">
        <v>1</v>
      </c>
      <c r="F346" s="5" t="str">
        <f t="shared" ca="1" si="20"/>
        <v>TRUE</v>
      </c>
      <c r="G346" s="5" t="str">
        <f t="shared" ca="1" si="21"/>
        <v/>
      </c>
      <c r="H346" s="5" t="str">
        <f t="shared" ca="1" si="22"/>
        <v>TRUE</v>
      </c>
      <c r="I346" s="5" t="str">
        <f t="shared" ca="1" si="23"/>
        <v/>
      </c>
      <c r="P346" t="s">
        <v>1217</v>
      </c>
      <c r="Q346" t="s">
        <v>824</v>
      </c>
    </row>
    <row r="347" spans="2:17">
      <c r="B347" s="5" t="s">
        <v>375</v>
      </c>
      <c r="C347" t="b">
        <v>1</v>
      </c>
      <c r="F347" s="5" t="str">
        <f t="shared" ca="1" si="20"/>
        <v>TRUE</v>
      </c>
      <c r="G347" s="5" t="str">
        <f t="shared" ca="1" si="21"/>
        <v/>
      </c>
      <c r="H347" s="5" t="str">
        <f t="shared" ca="1" si="22"/>
        <v>TRUE</v>
      </c>
      <c r="I347" s="5" t="str">
        <f t="shared" ca="1" si="23"/>
        <v/>
      </c>
      <c r="P347" t="s">
        <v>1218</v>
      </c>
      <c r="Q347" t="s">
        <v>825</v>
      </c>
    </row>
    <row r="348" spans="2:17">
      <c r="B348" s="5" t="s">
        <v>376</v>
      </c>
      <c r="C348" t="b">
        <v>1</v>
      </c>
      <c r="F348" s="5" t="str">
        <f t="shared" ca="1" si="20"/>
        <v>TRUE</v>
      </c>
      <c r="G348" s="5" t="str">
        <f t="shared" ca="1" si="21"/>
        <v/>
      </c>
      <c r="H348" s="5" t="str">
        <f t="shared" ca="1" si="22"/>
        <v/>
      </c>
      <c r="I348" s="5" t="str">
        <f t="shared" ca="1" si="23"/>
        <v>FALSE</v>
      </c>
      <c r="P348" t="s">
        <v>1219</v>
      </c>
      <c r="Q348" t="s">
        <v>826</v>
      </c>
    </row>
    <row r="349" spans="2:17">
      <c r="B349" s="5" t="s">
        <v>377</v>
      </c>
      <c r="C349" t="b">
        <v>1</v>
      </c>
      <c r="F349" s="5" t="str">
        <f t="shared" ca="1" si="20"/>
        <v>TRUE</v>
      </c>
      <c r="G349" s="5" t="str">
        <f t="shared" ca="1" si="21"/>
        <v/>
      </c>
      <c r="H349" s="5" t="str">
        <f t="shared" ca="1" si="22"/>
        <v>TRUE</v>
      </c>
      <c r="I349" s="5" t="str">
        <f t="shared" ca="1" si="23"/>
        <v/>
      </c>
      <c r="P349" t="s">
        <v>1220</v>
      </c>
      <c r="Q349" t="s">
        <v>828</v>
      </c>
    </row>
    <row r="350" spans="2:17">
      <c r="B350" s="5" t="s">
        <v>378</v>
      </c>
      <c r="C350" t="b">
        <v>1</v>
      </c>
      <c r="F350" s="5" t="str">
        <f t="shared" ca="1" si="20"/>
        <v>TRUE</v>
      </c>
      <c r="G350" s="5" t="str">
        <f t="shared" ca="1" si="21"/>
        <v/>
      </c>
      <c r="H350" s="5" t="str">
        <f t="shared" ca="1" si="22"/>
        <v/>
      </c>
      <c r="I350" s="5" t="str">
        <f t="shared" ca="1" si="23"/>
        <v>FALSE</v>
      </c>
      <c r="P350" t="s">
        <v>1221</v>
      </c>
      <c r="Q350" t="s">
        <v>829</v>
      </c>
    </row>
    <row r="351" spans="2:17">
      <c r="B351" s="5" t="s">
        <v>379</v>
      </c>
      <c r="C351" t="b">
        <v>1</v>
      </c>
      <c r="F351" s="5" t="str">
        <f t="shared" ca="1" si="20"/>
        <v>TRUE</v>
      </c>
      <c r="G351" s="5" t="str">
        <f t="shared" ca="1" si="21"/>
        <v/>
      </c>
      <c r="H351" s="5" t="str">
        <f t="shared" ca="1" si="22"/>
        <v>TRUE</v>
      </c>
      <c r="I351" s="5" t="str">
        <f t="shared" ca="1" si="23"/>
        <v/>
      </c>
      <c r="P351" t="s">
        <v>1222</v>
      </c>
      <c r="Q351" t="s">
        <v>830</v>
      </c>
    </row>
    <row r="352" spans="2:17">
      <c r="B352" s="5" t="s">
        <v>380</v>
      </c>
      <c r="C352" t="b">
        <v>1</v>
      </c>
      <c r="F352" s="5" t="str">
        <f t="shared" ca="1" si="20"/>
        <v>TRUE</v>
      </c>
      <c r="G352" s="5" t="str">
        <f t="shared" ca="1" si="21"/>
        <v/>
      </c>
      <c r="H352" s="5" t="str">
        <f t="shared" ca="1" si="22"/>
        <v/>
      </c>
      <c r="I352" s="5" t="str">
        <f t="shared" ca="1" si="23"/>
        <v>FALSE</v>
      </c>
      <c r="P352" t="s">
        <v>1223</v>
      </c>
      <c r="Q352" t="s">
        <v>831</v>
      </c>
    </row>
    <row r="353" spans="2:17">
      <c r="B353" s="5" t="s">
        <v>381</v>
      </c>
      <c r="C353" t="b">
        <v>1</v>
      </c>
      <c r="F353" s="5" t="str">
        <f t="shared" ca="1" si="20"/>
        <v>TRUE</v>
      </c>
      <c r="G353" s="5" t="str">
        <f t="shared" ca="1" si="21"/>
        <v/>
      </c>
      <c r="H353" s="5" t="str">
        <f t="shared" ca="1" si="22"/>
        <v>TRUE</v>
      </c>
      <c r="I353" s="5" t="str">
        <f t="shared" ca="1" si="23"/>
        <v/>
      </c>
      <c r="P353" t="s">
        <v>1224</v>
      </c>
      <c r="Q353" t="s">
        <v>832</v>
      </c>
    </row>
    <row r="354" spans="2:17">
      <c r="B354" s="5" t="s">
        <v>382</v>
      </c>
      <c r="C354" t="b">
        <v>1</v>
      </c>
      <c r="F354" s="5" t="str">
        <f t="shared" ca="1" si="20"/>
        <v>TRUE</v>
      </c>
      <c r="G354" s="5" t="str">
        <f t="shared" ca="1" si="21"/>
        <v/>
      </c>
      <c r="H354" s="5" t="str">
        <f t="shared" ca="1" si="22"/>
        <v/>
      </c>
      <c r="I354" s="5" t="str">
        <f t="shared" ca="1" si="23"/>
        <v>FALSE</v>
      </c>
      <c r="P354" t="s">
        <v>1225</v>
      </c>
      <c r="Q354" t="s">
        <v>833</v>
      </c>
    </row>
    <row r="355" spans="2:17">
      <c r="B355" s="5" t="s">
        <v>383</v>
      </c>
      <c r="C355" t="b">
        <v>1</v>
      </c>
      <c r="F355" s="5" t="str">
        <f t="shared" ca="1" si="20"/>
        <v>TRUE</v>
      </c>
      <c r="G355" s="5" t="str">
        <f t="shared" ca="1" si="21"/>
        <v/>
      </c>
      <c r="H355" s="5" t="str">
        <f t="shared" ca="1" si="22"/>
        <v>TRUE</v>
      </c>
      <c r="I355" s="5" t="str">
        <f t="shared" ca="1" si="23"/>
        <v/>
      </c>
      <c r="P355" t="s">
        <v>1226</v>
      </c>
      <c r="Q355" t="s">
        <v>834</v>
      </c>
    </row>
    <row r="356" spans="2:17">
      <c r="B356" s="5" t="s">
        <v>384</v>
      </c>
      <c r="C356" t="b">
        <v>1</v>
      </c>
      <c r="F356" s="5" t="str">
        <f t="shared" ca="1" si="20"/>
        <v>TRUE</v>
      </c>
      <c r="G356" s="5" t="str">
        <f t="shared" ca="1" si="21"/>
        <v/>
      </c>
      <c r="H356" s="5" t="str">
        <f t="shared" ca="1" si="22"/>
        <v>TRUE</v>
      </c>
      <c r="I356" s="5" t="str">
        <f t="shared" ca="1" si="23"/>
        <v/>
      </c>
      <c r="P356" t="s">
        <v>1227</v>
      </c>
      <c r="Q356" t="s">
        <v>835</v>
      </c>
    </row>
    <row r="357" spans="2:17">
      <c r="B357" s="5" t="s">
        <v>385</v>
      </c>
      <c r="C357" t="b">
        <v>1</v>
      </c>
      <c r="F357" s="5" t="str">
        <f t="shared" ca="1" si="20"/>
        <v>TRUE</v>
      </c>
      <c r="G357" s="5" t="str">
        <f t="shared" ca="1" si="21"/>
        <v/>
      </c>
      <c r="H357" s="5" t="str">
        <f t="shared" ca="1" si="22"/>
        <v>TRUE</v>
      </c>
      <c r="I357" s="5" t="str">
        <f t="shared" ca="1" si="23"/>
        <v/>
      </c>
      <c r="P357" t="s">
        <v>1228</v>
      </c>
      <c r="Q357" t="s">
        <v>837</v>
      </c>
    </row>
    <row r="358" spans="2:17">
      <c r="B358" s="5" t="s">
        <v>386</v>
      </c>
      <c r="C358" t="b">
        <v>1</v>
      </c>
      <c r="F358" s="5" t="str">
        <f t="shared" ca="1" si="20"/>
        <v>TRUE</v>
      </c>
      <c r="G358" s="5" t="str">
        <f t="shared" ca="1" si="21"/>
        <v/>
      </c>
      <c r="H358" s="5" t="str">
        <f t="shared" ca="1" si="22"/>
        <v>TRUE</v>
      </c>
      <c r="I358" s="5" t="str">
        <f t="shared" ca="1" si="23"/>
        <v/>
      </c>
      <c r="P358" t="s">
        <v>1229</v>
      </c>
      <c r="Q358" t="s">
        <v>838</v>
      </c>
    </row>
    <row r="359" spans="2:17">
      <c r="B359" s="5" t="s">
        <v>387</v>
      </c>
      <c r="C359" t="b">
        <v>1</v>
      </c>
      <c r="F359" s="5" t="str">
        <f t="shared" ca="1" si="20"/>
        <v>TRUE</v>
      </c>
      <c r="G359" s="5" t="str">
        <f t="shared" ca="1" si="21"/>
        <v/>
      </c>
      <c r="H359" s="5" t="str">
        <f t="shared" ca="1" si="22"/>
        <v>TRUE</v>
      </c>
      <c r="I359" s="5" t="str">
        <f t="shared" ca="1" si="23"/>
        <v/>
      </c>
      <c r="P359" t="s">
        <v>1230</v>
      </c>
      <c r="Q359" t="s">
        <v>839</v>
      </c>
    </row>
    <row r="360" spans="2:17">
      <c r="B360" s="5" t="s">
        <v>388</v>
      </c>
      <c r="C360" t="b">
        <v>1</v>
      </c>
      <c r="F360" s="5" t="str">
        <f t="shared" ca="1" si="20"/>
        <v>TRUE</v>
      </c>
      <c r="G360" s="5" t="str">
        <f t="shared" ca="1" si="21"/>
        <v/>
      </c>
      <c r="H360" s="5" t="str">
        <f t="shared" ca="1" si="22"/>
        <v>TRUE</v>
      </c>
      <c r="I360" s="5" t="str">
        <f t="shared" ca="1" si="23"/>
        <v/>
      </c>
      <c r="P360" t="s">
        <v>1231</v>
      </c>
      <c r="Q360" t="s">
        <v>840</v>
      </c>
    </row>
    <row r="361" spans="2:17">
      <c r="B361" s="5" t="s">
        <v>389</v>
      </c>
      <c r="C361" t="b">
        <v>1</v>
      </c>
      <c r="F361" s="5" t="str">
        <f t="shared" ca="1" si="20"/>
        <v>TRUE</v>
      </c>
      <c r="G361" s="5" t="str">
        <f t="shared" ca="1" si="21"/>
        <v/>
      </c>
      <c r="H361" s="5" t="str">
        <f t="shared" ca="1" si="22"/>
        <v>TRUE</v>
      </c>
      <c r="I361" s="5" t="str">
        <f t="shared" ca="1" si="23"/>
        <v/>
      </c>
      <c r="P361" t="s">
        <v>1232</v>
      </c>
      <c r="Q361" t="s">
        <v>841</v>
      </c>
    </row>
    <row r="362" spans="2:17">
      <c r="B362" s="5" t="s">
        <v>390</v>
      </c>
      <c r="C362" t="b">
        <v>1</v>
      </c>
      <c r="F362" s="5" t="str">
        <f t="shared" ca="1" si="20"/>
        <v>TRUE</v>
      </c>
      <c r="G362" s="5" t="str">
        <f t="shared" ca="1" si="21"/>
        <v/>
      </c>
      <c r="H362" s="5" t="str">
        <f t="shared" ca="1" si="22"/>
        <v>TRUE</v>
      </c>
      <c r="I362" s="5" t="str">
        <f t="shared" ca="1" si="23"/>
        <v/>
      </c>
      <c r="P362" t="s">
        <v>1233</v>
      </c>
      <c r="Q362" t="s">
        <v>842</v>
      </c>
    </row>
    <row r="363" spans="2:17">
      <c r="B363" s="5" t="s">
        <v>391</v>
      </c>
      <c r="C363" t="b">
        <v>1</v>
      </c>
      <c r="F363" s="5" t="str">
        <f t="shared" ca="1" si="20"/>
        <v>TRUE</v>
      </c>
      <c r="G363" s="5" t="str">
        <f t="shared" ca="1" si="21"/>
        <v/>
      </c>
      <c r="H363" s="5" t="str">
        <f t="shared" ca="1" si="22"/>
        <v>TRUE</v>
      </c>
      <c r="I363" s="5" t="str">
        <f t="shared" ca="1" si="23"/>
        <v/>
      </c>
      <c r="P363" t="s">
        <v>1234</v>
      </c>
      <c r="Q363" t="s">
        <v>844</v>
      </c>
    </row>
    <row r="364" spans="2:17">
      <c r="B364" s="5" t="s">
        <v>392</v>
      </c>
      <c r="C364" t="b">
        <v>1</v>
      </c>
      <c r="F364" s="5" t="str">
        <f t="shared" ca="1" si="20"/>
        <v>TRUE</v>
      </c>
      <c r="G364" s="5" t="str">
        <f t="shared" ca="1" si="21"/>
        <v/>
      </c>
      <c r="H364" s="5" t="str">
        <f t="shared" ca="1" si="22"/>
        <v>TRUE</v>
      </c>
      <c r="I364" s="5" t="str">
        <f t="shared" ca="1" si="23"/>
        <v/>
      </c>
      <c r="P364" t="s">
        <v>1235</v>
      </c>
      <c r="Q364" t="s">
        <v>845</v>
      </c>
    </row>
    <row r="365" spans="2:17">
      <c r="B365" s="5" t="s">
        <v>393</v>
      </c>
      <c r="C365" t="b">
        <v>1</v>
      </c>
      <c r="F365" s="5" t="str">
        <f t="shared" ca="1" si="20"/>
        <v>TRUE</v>
      </c>
      <c r="G365" s="5" t="str">
        <f t="shared" ca="1" si="21"/>
        <v/>
      </c>
      <c r="H365" s="5" t="str">
        <f t="shared" ca="1" si="22"/>
        <v>TRUE</v>
      </c>
      <c r="I365" s="5" t="str">
        <f t="shared" ca="1" si="23"/>
        <v/>
      </c>
      <c r="P365" t="s">
        <v>1236</v>
      </c>
      <c r="Q365" t="s">
        <v>846</v>
      </c>
    </row>
    <row r="366" spans="2:17">
      <c r="B366" s="5" t="s">
        <v>394</v>
      </c>
      <c r="C366" t="b">
        <v>1</v>
      </c>
      <c r="F366" s="5" t="str">
        <f t="shared" ca="1" si="20"/>
        <v>TRUE</v>
      </c>
      <c r="G366" s="5" t="str">
        <f t="shared" ca="1" si="21"/>
        <v/>
      </c>
      <c r="H366" s="5" t="str">
        <f t="shared" ca="1" si="22"/>
        <v>TRUE</v>
      </c>
      <c r="I366" s="5" t="str">
        <f t="shared" ca="1" si="23"/>
        <v/>
      </c>
      <c r="P366" t="s">
        <v>1237</v>
      </c>
      <c r="Q366" t="s">
        <v>847</v>
      </c>
    </row>
    <row r="367" spans="2:17">
      <c r="B367" s="5" t="s">
        <v>395</v>
      </c>
      <c r="C367" t="b">
        <v>1</v>
      </c>
      <c r="F367" s="5" t="str">
        <f t="shared" ca="1" si="20"/>
        <v>TRUE</v>
      </c>
      <c r="G367" s="5" t="str">
        <f t="shared" ca="1" si="21"/>
        <v/>
      </c>
      <c r="H367" s="5" t="str">
        <f t="shared" ca="1" si="22"/>
        <v>TRUE</v>
      </c>
      <c r="I367" s="5" t="str">
        <f t="shared" ca="1" si="23"/>
        <v/>
      </c>
      <c r="P367" t="s">
        <v>1238</v>
      </c>
      <c r="Q367" t="s">
        <v>848</v>
      </c>
    </row>
    <row r="368" spans="2:17">
      <c r="B368" s="5" t="s">
        <v>396</v>
      </c>
      <c r="C368" t="b">
        <v>1</v>
      </c>
      <c r="F368" s="5" t="str">
        <f t="shared" ca="1" si="20"/>
        <v>TRUE</v>
      </c>
      <c r="G368" s="5" t="str">
        <f t="shared" ca="1" si="21"/>
        <v/>
      </c>
      <c r="H368" s="5" t="str">
        <f t="shared" ca="1" si="22"/>
        <v>TRUE</v>
      </c>
      <c r="I368" s="5" t="str">
        <f t="shared" ca="1" si="23"/>
        <v/>
      </c>
      <c r="P368" t="s">
        <v>1239</v>
      </c>
      <c r="Q368" t="s">
        <v>849</v>
      </c>
    </row>
    <row r="369" spans="2:17">
      <c r="B369" s="5" t="s">
        <v>397</v>
      </c>
      <c r="C369" t="b">
        <v>1</v>
      </c>
      <c r="F369" s="5" t="str">
        <f t="shared" ca="1" si="20"/>
        <v>TRUE</v>
      </c>
      <c r="G369" s="5" t="str">
        <f t="shared" ca="1" si="21"/>
        <v/>
      </c>
      <c r="H369" s="5" t="str">
        <f t="shared" ca="1" si="22"/>
        <v>TRUE</v>
      </c>
      <c r="I369" s="5" t="str">
        <f t="shared" ca="1" si="23"/>
        <v/>
      </c>
      <c r="P369" t="s">
        <v>1240</v>
      </c>
      <c r="Q369" t="s">
        <v>850</v>
      </c>
    </row>
    <row r="370" spans="2:17">
      <c r="B370" s="5" t="s">
        <v>398</v>
      </c>
      <c r="C370" t="b">
        <v>1</v>
      </c>
      <c r="F370" s="5" t="str">
        <f t="shared" ca="1" si="20"/>
        <v>TRUE</v>
      </c>
      <c r="G370" s="5" t="str">
        <f t="shared" ca="1" si="21"/>
        <v/>
      </c>
      <c r="H370" s="5" t="str">
        <f t="shared" ca="1" si="22"/>
        <v>TRUE</v>
      </c>
      <c r="I370" s="5" t="str">
        <f t="shared" ca="1" si="23"/>
        <v/>
      </c>
      <c r="P370" t="s">
        <v>1241</v>
      </c>
    </row>
    <row r="371" spans="2:17">
      <c r="B371" s="5" t="s">
        <v>399</v>
      </c>
      <c r="C371" t="b">
        <v>1</v>
      </c>
      <c r="F371" s="5" t="str">
        <f t="shared" ca="1" si="20"/>
        <v>TRUE</v>
      </c>
      <c r="G371" s="5" t="str">
        <f t="shared" ca="1" si="21"/>
        <v/>
      </c>
      <c r="H371" s="5" t="str">
        <f t="shared" ca="1" si="22"/>
        <v>TRUE</v>
      </c>
      <c r="I371" s="5" t="str">
        <f t="shared" ca="1" si="23"/>
        <v/>
      </c>
      <c r="P371" t="s">
        <v>1242</v>
      </c>
    </row>
    <row r="372" spans="2:17">
      <c r="B372" s="5" t="s">
        <v>400</v>
      </c>
      <c r="C372" t="b">
        <v>1</v>
      </c>
      <c r="F372" s="5" t="str">
        <f t="shared" ca="1" si="20"/>
        <v>TRUE</v>
      </c>
      <c r="G372" s="5" t="str">
        <f t="shared" ca="1" si="21"/>
        <v/>
      </c>
      <c r="H372" s="5" t="str">
        <f t="shared" ca="1" si="22"/>
        <v>TRUE</v>
      </c>
      <c r="I372" s="5" t="str">
        <f t="shared" ca="1" si="23"/>
        <v/>
      </c>
      <c r="P372" t="s">
        <v>1243</v>
      </c>
    </row>
    <row r="373" spans="2:17">
      <c r="B373" s="5" t="s">
        <v>401</v>
      </c>
      <c r="C373" t="b">
        <v>1</v>
      </c>
      <c r="F373" s="5" t="str">
        <f t="shared" ca="1" si="20"/>
        <v>TRUE</v>
      </c>
      <c r="G373" s="5" t="str">
        <f t="shared" ca="1" si="21"/>
        <v/>
      </c>
      <c r="H373" s="5" t="str">
        <f t="shared" ca="1" si="22"/>
        <v>TRUE</v>
      </c>
      <c r="I373" s="5" t="str">
        <f t="shared" ca="1" si="23"/>
        <v/>
      </c>
      <c r="P373" t="s">
        <v>1244</v>
      </c>
    </row>
    <row r="374" spans="2:17">
      <c r="B374" s="5" t="s">
        <v>402</v>
      </c>
      <c r="C374" t="b">
        <v>1</v>
      </c>
      <c r="F374" s="5" t="str">
        <f t="shared" ca="1" si="20"/>
        <v>TRUE</v>
      </c>
      <c r="G374" s="5" t="str">
        <f t="shared" ca="1" si="21"/>
        <v/>
      </c>
      <c r="H374" s="5" t="str">
        <f t="shared" ca="1" si="22"/>
        <v>TRUE</v>
      </c>
      <c r="I374" s="5" t="str">
        <f t="shared" ca="1" si="23"/>
        <v/>
      </c>
      <c r="P374" t="s">
        <v>1245</v>
      </c>
    </row>
    <row r="375" spans="2:17">
      <c r="B375" s="5" t="s">
        <v>403</v>
      </c>
      <c r="C375" t="b">
        <v>1</v>
      </c>
      <c r="F375" s="5" t="str">
        <f t="shared" ca="1" si="20"/>
        <v>TRUE</v>
      </c>
      <c r="G375" s="5" t="str">
        <f t="shared" ca="1" si="21"/>
        <v/>
      </c>
      <c r="H375" s="5" t="str">
        <f t="shared" ca="1" si="22"/>
        <v>TRUE</v>
      </c>
      <c r="I375" s="5" t="str">
        <f t="shared" ca="1" si="23"/>
        <v/>
      </c>
      <c r="P375" t="s">
        <v>1246</v>
      </c>
    </row>
    <row r="376" spans="2:17">
      <c r="B376" s="5" t="s">
        <v>404</v>
      </c>
      <c r="C376" t="b">
        <v>1</v>
      </c>
      <c r="F376" s="5" t="str">
        <f t="shared" ca="1" si="20"/>
        <v>TRUE</v>
      </c>
      <c r="G376" s="5" t="str">
        <f t="shared" ca="1" si="21"/>
        <v/>
      </c>
      <c r="H376" s="5" t="str">
        <f t="shared" ca="1" si="22"/>
        <v>TRUE</v>
      </c>
      <c r="I376" s="5" t="str">
        <f t="shared" ca="1" si="23"/>
        <v/>
      </c>
      <c r="P376" t="s">
        <v>1247</v>
      </c>
    </row>
    <row r="377" spans="2:17">
      <c r="B377" s="5" t="s">
        <v>405</v>
      </c>
      <c r="C377" t="b">
        <v>1</v>
      </c>
      <c r="F377" s="5" t="str">
        <f t="shared" ca="1" si="20"/>
        <v>TRUE</v>
      </c>
      <c r="G377" s="5" t="str">
        <f t="shared" ca="1" si="21"/>
        <v/>
      </c>
      <c r="H377" s="5" t="str">
        <f t="shared" ca="1" si="22"/>
        <v>TRUE</v>
      </c>
      <c r="I377" s="5" t="str">
        <f t="shared" ca="1" si="23"/>
        <v/>
      </c>
      <c r="P377" t="s">
        <v>1248</v>
      </c>
    </row>
    <row r="378" spans="2:17">
      <c r="B378" s="5" t="s">
        <v>406</v>
      </c>
      <c r="C378" t="b">
        <v>1</v>
      </c>
      <c r="F378" s="5" t="str">
        <f t="shared" ca="1" si="20"/>
        <v>TRUE</v>
      </c>
      <c r="G378" s="5" t="str">
        <f t="shared" ca="1" si="21"/>
        <v/>
      </c>
      <c r="H378" s="5" t="str">
        <f t="shared" ca="1" si="22"/>
        <v>TRUE</v>
      </c>
      <c r="I378" s="5" t="str">
        <f t="shared" ca="1" si="23"/>
        <v/>
      </c>
      <c r="P378" t="s">
        <v>1249</v>
      </c>
    </row>
    <row r="379" spans="2:17">
      <c r="B379" s="5" t="s">
        <v>407</v>
      </c>
      <c r="C379" t="b">
        <v>1</v>
      </c>
      <c r="F379" s="5" t="str">
        <f t="shared" ca="1" si="20"/>
        <v>TRUE</v>
      </c>
      <c r="G379" s="5" t="str">
        <f t="shared" ca="1" si="21"/>
        <v/>
      </c>
      <c r="H379" s="5" t="str">
        <f t="shared" ca="1" si="22"/>
        <v>TRUE</v>
      </c>
      <c r="I379" s="5" t="str">
        <f t="shared" ca="1" si="23"/>
        <v/>
      </c>
      <c r="P379" t="s">
        <v>1250</v>
      </c>
    </row>
    <row r="380" spans="2:17">
      <c r="B380" s="5" t="s">
        <v>408</v>
      </c>
      <c r="C380" t="b">
        <v>1</v>
      </c>
      <c r="F380" s="5" t="str">
        <f t="shared" ca="1" si="20"/>
        <v>TRUE</v>
      </c>
      <c r="G380" s="5" t="str">
        <f t="shared" ca="1" si="21"/>
        <v/>
      </c>
      <c r="H380" s="5" t="str">
        <f t="shared" ca="1" si="22"/>
        <v>TRUE</v>
      </c>
      <c r="I380" s="5" t="str">
        <f t="shared" ca="1" si="23"/>
        <v/>
      </c>
      <c r="P380" t="s">
        <v>1251</v>
      </c>
    </row>
    <row r="381" spans="2:17">
      <c r="B381" s="5" t="s">
        <v>409</v>
      </c>
      <c r="C381" t="b">
        <v>1</v>
      </c>
      <c r="F381" s="5" t="str">
        <f t="shared" ca="1" si="20"/>
        <v>TRUE</v>
      </c>
      <c r="G381" s="5" t="str">
        <f t="shared" ca="1" si="21"/>
        <v/>
      </c>
      <c r="H381" s="5" t="str">
        <f t="shared" ca="1" si="22"/>
        <v>TRUE</v>
      </c>
      <c r="I381" s="5" t="str">
        <f t="shared" ca="1" si="23"/>
        <v/>
      </c>
      <c r="P381" t="s">
        <v>1252</v>
      </c>
    </row>
    <row r="382" spans="2:17">
      <c r="B382" s="5" t="s">
        <v>410</v>
      </c>
      <c r="C382" t="b">
        <v>1</v>
      </c>
      <c r="F382" s="5" t="str">
        <f t="shared" ca="1" si="20"/>
        <v>TRUE</v>
      </c>
      <c r="G382" s="5" t="str">
        <f t="shared" ca="1" si="21"/>
        <v/>
      </c>
      <c r="H382" s="5" t="str">
        <f t="shared" ca="1" si="22"/>
        <v>TRUE</v>
      </c>
      <c r="I382" s="5" t="str">
        <f t="shared" ca="1" si="23"/>
        <v/>
      </c>
      <c r="P382" t="s">
        <v>1253</v>
      </c>
    </row>
    <row r="383" spans="2:17">
      <c r="B383" s="5" t="s">
        <v>411</v>
      </c>
      <c r="C383" t="b">
        <v>1</v>
      </c>
      <c r="F383" s="5" t="str">
        <f t="shared" ca="1" si="20"/>
        <v>TRUE</v>
      </c>
      <c r="G383" s="5" t="str">
        <f t="shared" ca="1" si="21"/>
        <v/>
      </c>
      <c r="H383" s="5" t="str">
        <f t="shared" ca="1" si="22"/>
        <v>TRUE</v>
      </c>
      <c r="I383" s="5" t="str">
        <f t="shared" ca="1" si="23"/>
        <v/>
      </c>
      <c r="P383" t="s">
        <v>1254</v>
      </c>
    </row>
    <row r="384" spans="2:17">
      <c r="B384" s="5" t="s">
        <v>412</v>
      </c>
      <c r="C384" t="b">
        <v>1</v>
      </c>
      <c r="F384" s="5" t="str">
        <f t="shared" ca="1" si="20"/>
        <v>TRUE</v>
      </c>
      <c r="G384" s="5" t="str">
        <f t="shared" ca="1" si="21"/>
        <v/>
      </c>
      <c r="H384" s="5" t="str">
        <f t="shared" ca="1" si="22"/>
        <v>TRUE</v>
      </c>
      <c r="I384" s="5" t="str">
        <f t="shared" ca="1" si="23"/>
        <v/>
      </c>
      <c r="P384" t="s">
        <v>1255</v>
      </c>
    </row>
    <row r="385" spans="2:16">
      <c r="B385" s="5" t="s">
        <v>413</v>
      </c>
      <c r="C385" t="b">
        <v>1</v>
      </c>
      <c r="F385" s="5" t="str">
        <f t="shared" ca="1" si="20"/>
        <v>TRUE</v>
      </c>
      <c r="G385" s="5" t="str">
        <f t="shared" ca="1" si="21"/>
        <v/>
      </c>
      <c r="H385" s="5" t="str">
        <f t="shared" ca="1" si="22"/>
        <v>TRUE</v>
      </c>
      <c r="I385" s="5" t="str">
        <f t="shared" ca="1" si="23"/>
        <v/>
      </c>
      <c r="P385" t="s">
        <v>1256</v>
      </c>
    </row>
    <row r="386" spans="2:16">
      <c r="B386" s="5" t="s">
        <v>414</v>
      </c>
      <c r="C386" t="b">
        <v>1</v>
      </c>
      <c r="F386" s="5" t="str">
        <f t="shared" ca="1" si="20"/>
        <v>TRUE</v>
      </c>
      <c r="G386" s="5" t="str">
        <f t="shared" ca="1" si="21"/>
        <v/>
      </c>
      <c r="H386" s="5" t="str">
        <f t="shared" ca="1" si="22"/>
        <v>TRUE</v>
      </c>
      <c r="I386" s="5" t="str">
        <f t="shared" ca="1" si="23"/>
        <v/>
      </c>
      <c r="P386" t="s">
        <v>1257</v>
      </c>
    </row>
    <row r="387" spans="2:16">
      <c r="B387" s="5" t="s">
        <v>415</v>
      </c>
      <c r="C387" t="b">
        <v>1</v>
      </c>
      <c r="F387" s="5" t="str">
        <f t="shared" ca="1" si="20"/>
        <v>TRUE</v>
      </c>
      <c r="G387" s="5" t="str">
        <f t="shared" ca="1" si="21"/>
        <v/>
      </c>
      <c r="H387" s="5" t="str">
        <f t="shared" ca="1" si="22"/>
        <v>TRUE</v>
      </c>
      <c r="I387" s="5" t="str">
        <f t="shared" ca="1" si="23"/>
        <v/>
      </c>
      <c r="P387" t="s">
        <v>1258</v>
      </c>
    </row>
    <row r="388" spans="2:16">
      <c r="B388" s="5" t="s">
        <v>416</v>
      </c>
      <c r="C388" t="b">
        <v>1</v>
      </c>
      <c r="F388" s="5" t="str">
        <f t="shared" ca="1" si="20"/>
        <v>TRUE</v>
      </c>
      <c r="G388" s="5" t="str">
        <f t="shared" ca="1" si="21"/>
        <v/>
      </c>
      <c r="H388" s="5" t="str">
        <f t="shared" ca="1" si="22"/>
        <v>TRUE</v>
      </c>
      <c r="I388" s="5" t="str">
        <f t="shared" ca="1" si="23"/>
        <v/>
      </c>
      <c r="P388" t="s">
        <v>1259</v>
      </c>
    </row>
    <row r="389" spans="2:16">
      <c r="B389" s="5" t="s">
        <v>417</v>
      </c>
      <c r="C389" t="b">
        <v>1</v>
      </c>
      <c r="F389" s="5" t="str">
        <f t="shared" ca="1" si="20"/>
        <v>TRUE</v>
      </c>
      <c r="G389" s="5" t="str">
        <f t="shared" ca="1" si="21"/>
        <v/>
      </c>
      <c r="H389" s="5" t="str">
        <f t="shared" ca="1" si="22"/>
        <v>TRUE</v>
      </c>
      <c r="I389" s="5" t="str">
        <f t="shared" ca="1" si="23"/>
        <v/>
      </c>
      <c r="P389" t="s">
        <v>1260</v>
      </c>
    </row>
    <row r="390" spans="2:16">
      <c r="B390" s="5" t="s">
        <v>418</v>
      </c>
      <c r="C390" t="b">
        <v>1</v>
      </c>
      <c r="F390" s="5" t="str">
        <f t="shared" ca="1" si="20"/>
        <v>TRUE</v>
      </c>
      <c r="G390" s="5" t="str">
        <f t="shared" ca="1" si="21"/>
        <v/>
      </c>
      <c r="H390" s="5" t="str">
        <f t="shared" ca="1" si="22"/>
        <v>TRUE</v>
      </c>
      <c r="I390" s="5" t="str">
        <f t="shared" ca="1" si="23"/>
        <v/>
      </c>
      <c r="P390" t="s">
        <v>1261</v>
      </c>
    </row>
    <row r="391" spans="2:16">
      <c r="B391" s="5" t="s">
        <v>419</v>
      </c>
      <c r="C391" t="b">
        <v>1</v>
      </c>
      <c r="F391" s="5" t="str">
        <f t="shared" ref="F391:F454" ca="1" si="24">IF(EXACT(G391,"FALSE"), "", "TRUE")</f>
        <v>TRUE</v>
      </c>
      <c r="G391" s="5" t="str">
        <f t="shared" ref="G391:G454" ca="1" si="25">IF(COUNTIF($P:$P,B391) &gt; 0, "FALSE", "")</f>
        <v/>
      </c>
      <c r="H391" s="5" t="str">
        <f t="shared" ref="H391:H454" ca="1" si="26">IF(EXACT(I391,"FALSE"), "", "TRUE")</f>
        <v>TRUE</v>
      </c>
      <c r="I391" s="5" t="str">
        <f t="shared" ref="I391:I454" ca="1" si="27">IF(COUNTIF($Q:$Q,B391) &gt; 0, "FALSE", "")</f>
        <v/>
      </c>
      <c r="P391" t="s">
        <v>1262</v>
      </c>
    </row>
    <row r="392" spans="2:16">
      <c r="B392" s="5" t="s">
        <v>420</v>
      </c>
      <c r="C392" t="b">
        <v>1</v>
      </c>
      <c r="F392" s="5" t="str">
        <f t="shared" ca="1" si="24"/>
        <v>TRUE</v>
      </c>
      <c r="G392" s="5" t="str">
        <f t="shared" ca="1" si="25"/>
        <v/>
      </c>
      <c r="H392" s="5" t="str">
        <f t="shared" ca="1" si="26"/>
        <v>TRUE</v>
      </c>
      <c r="I392" s="5" t="str">
        <f t="shared" ca="1" si="27"/>
        <v/>
      </c>
      <c r="P392" t="s">
        <v>1263</v>
      </c>
    </row>
    <row r="393" spans="2:16">
      <c r="B393" s="5" t="s">
        <v>421</v>
      </c>
      <c r="C393" t="b">
        <v>1</v>
      </c>
      <c r="F393" s="5" t="str">
        <f t="shared" ca="1" si="24"/>
        <v>TRUE</v>
      </c>
      <c r="G393" s="5" t="str">
        <f t="shared" ca="1" si="25"/>
        <v/>
      </c>
      <c r="H393" s="5" t="str">
        <f t="shared" ca="1" si="26"/>
        <v>TRUE</v>
      </c>
      <c r="I393" s="5" t="str">
        <f t="shared" ca="1" si="27"/>
        <v/>
      </c>
      <c r="P393" t="s">
        <v>1264</v>
      </c>
    </row>
    <row r="394" spans="2:16">
      <c r="B394" s="5" t="s">
        <v>422</v>
      </c>
      <c r="C394" t="b">
        <v>1</v>
      </c>
      <c r="F394" s="5" t="str">
        <f t="shared" ca="1" si="24"/>
        <v>TRUE</v>
      </c>
      <c r="G394" s="5" t="str">
        <f t="shared" ca="1" si="25"/>
        <v/>
      </c>
      <c r="H394" s="5" t="str">
        <f t="shared" ca="1" si="26"/>
        <v>TRUE</v>
      </c>
      <c r="I394" s="5" t="str">
        <f t="shared" ca="1" si="27"/>
        <v/>
      </c>
      <c r="P394" t="s">
        <v>1265</v>
      </c>
    </row>
    <row r="395" spans="2:16">
      <c r="B395" s="5" t="s">
        <v>423</v>
      </c>
      <c r="C395" t="b">
        <v>1</v>
      </c>
      <c r="F395" s="5" t="str">
        <f t="shared" ca="1" si="24"/>
        <v>TRUE</v>
      </c>
      <c r="G395" s="5" t="str">
        <f t="shared" ca="1" si="25"/>
        <v/>
      </c>
      <c r="H395" s="5" t="str">
        <f t="shared" ca="1" si="26"/>
        <v>TRUE</v>
      </c>
      <c r="I395" s="5" t="str">
        <f t="shared" ca="1" si="27"/>
        <v/>
      </c>
      <c r="P395" t="s">
        <v>1266</v>
      </c>
    </row>
    <row r="396" spans="2:16">
      <c r="B396" s="5" t="s">
        <v>424</v>
      </c>
      <c r="C396" t="b">
        <v>1</v>
      </c>
      <c r="F396" s="5" t="str">
        <f t="shared" ca="1" si="24"/>
        <v>TRUE</v>
      </c>
      <c r="G396" s="5" t="str">
        <f t="shared" ca="1" si="25"/>
        <v/>
      </c>
      <c r="H396" s="5" t="str">
        <f t="shared" ca="1" si="26"/>
        <v>TRUE</v>
      </c>
      <c r="I396" s="5" t="str">
        <f t="shared" ca="1" si="27"/>
        <v/>
      </c>
      <c r="P396" t="s">
        <v>1267</v>
      </c>
    </row>
    <row r="397" spans="2:16">
      <c r="B397" s="5" t="s">
        <v>425</v>
      </c>
      <c r="C397" t="b">
        <v>1</v>
      </c>
      <c r="F397" s="5" t="str">
        <f t="shared" ca="1" si="24"/>
        <v>TRUE</v>
      </c>
      <c r="G397" s="5" t="str">
        <f t="shared" ca="1" si="25"/>
        <v/>
      </c>
      <c r="H397" s="5" t="str">
        <f t="shared" ca="1" si="26"/>
        <v>TRUE</v>
      </c>
      <c r="I397" s="5" t="str">
        <f t="shared" ca="1" si="27"/>
        <v/>
      </c>
      <c r="P397" t="s">
        <v>1268</v>
      </c>
    </row>
    <row r="398" spans="2:16">
      <c r="B398" s="5" t="s">
        <v>426</v>
      </c>
      <c r="C398" t="b">
        <v>1</v>
      </c>
      <c r="F398" s="5" t="str">
        <f t="shared" ca="1" si="24"/>
        <v>TRUE</v>
      </c>
      <c r="G398" s="5" t="str">
        <f t="shared" ca="1" si="25"/>
        <v/>
      </c>
      <c r="H398" s="5" t="str">
        <f t="shared" ca="1" si="26"/>
        <v>TRUE</v>
      </c>
      <c r="I398" s="5" t="str">
        <f t="shared" ca="1" si="27"/>
        <v/>
      </c>
    </row>
    <row r="399" spans="2:16">
      <c r="B399" s="5" t="s">
        <v>427</v>
      </c>
      <c r="C399" t="b">
        <v>1</v>
      </c>
      <c r="F399" s="5" t="str">
        <f t="shared" ca="1" si="24"/>
        <v>TRUE</v>
      </c>
      <c r="G399" s="5" t="str">
        <f t="shared" ca="1" si="25"/>
        <v/>
      </c>
      <c r="H399" s="5" t="str">
        <f t="shared" ca="1" si="26"/>
        <v>TRUE</v>
      </c>
      <c r="I399" s="5" t="str">
        <f t="shared" ca="1" si="27"/>
        <v/>
      </c>
    </row>
    <row r="400" spans="2:16">
      <c r="B400" s="5" t="s">
        <v>428</v>
      </c>
      <c r="C400" t="b">
        <v>1</v>
      </c>
      <c r="F400" s="5" t="str">
        <f t="shared" ca="1" si="24"/>
        <v>TRUE</v>
      </c>
      <c r="G400" s="5" t="str">
        <f t="shared" ca="1" si="25"/>
        <v/>
      </c>
      <c r="H400" s="5" t="str">
        <f t="shared" ca="1" si="26"/>
        <v>TRUE</v>
      </c>
      <c r="I400" s="5" t="str">
        <f t="shared" ca="1" si="27"/>
        <v/>
      </c>
    </row>
    <row r="401" spans="2:9">
      <c r="B401" s="5" t="s">
        <v>429</v>
      </c>
      <c r="C401" t="b">
        <v>1</v>
      </c>
      <c r="F401" s="5" t="str">
        <f t="shared" ca="1" si="24"/>
        <v>TRUE</v>
      </c>
      <c r="G401" s="5" t="str">
        <f t="shared" ca="1" si="25"/>
        <v/>
      </c>
      <c r="H401" s="5" t="str">
        <f t="shared" ca="1" si="26"/>
        <v>TRUE</v>
      </c>
      <c r="I401" s="5" t="str">
        <f t="shared" ca="1" si="27"/>
        <v/>
      </c>
    </row>
    <row r="402" spans="2:9">
      <c r="B402" s="5" t="s">
        <v>430</v>
      </c>
      <c r="C402" t="b">
        <v>1</v>
      </c>
      <c r="F402" s="5" t="str">
        <f t="shared" ca="1" si="24"/>
        <v>TRUE</v>
      </c>
      <c r="G402" s="5" t="str">
        <f t="shared" ca="1" si="25"/>
        <v/>
      </c>
      <c r="H402" s="5" t="str">
        <f t="shared" ca="1" si="26"/>
        <v>TRUE</v>
      </c>
      <c r="I402" s="5" t="str">
        <f t="shared" ca="1" si="27"/>
        <v/>
      </c>
    </row>
    <row r="403" spans="2:9">
      <c r="B403" s="5" t="s">
        <v>431</v>
      </c>
      <c r="C403" t="b">
        <v>1</v>
      </c>
      <c r="F403" s="5" t="str">
        <f t="shared" ca="1" si="24"/>
        <v>TRUE</v>
      </c>
      <c r="G403" s="5" t="str">
        <f t="shared" ca="1" si="25"/>
        <v/>
      </c>
      <c r="H403" s="5" t="str">
        <f t="shared" ca="1" si="26"/>
        <v>TRUE</v>
      </c>
      <c r="I403" s="5" t="str">
        <f t="shared" ca="1" si="27"/>
        <v/>
      </c>
    </row>
    <row r="404" spans="2:9">
      <c r="B404" s="5" t="s">
        <v>432</v>
      </c>
      <c r="C404" t="b">
        <v>1</v>
      </c>
      <c r="F404" s="5" t="str">
        <f t="shared" ca="1" si="24"/>
        <v>TRUE</v>
      </c>
      <c r="G404" s="5" t="str">
        <f t="shared" ca="1" si="25"/>
        <v/>
      </c>
      <c r="H404" s="5" t="str">
        <f t="shared" ca="1" si="26"/>
        <v>TRUE</v>
      </c>
      <c r="I404" s="5" t="str">
        <f t="shared" ca="1" si="27"/>
        <v/>
      </c>
    </row>
    <row r="405" spans="2:9">
      <c r="B405" s="5" t="s">
        <v>433</v>
      </c>
      <c r="C405" t="b">
        <v>1</v>
      </c>
      <c r="F405" s="5" t="str">
        <f t="shared" ca="1" si="24"/>
        <v>TRUE</v>
      </c>
      <c r="G405" s="5" t="str">
        <f t="shared" ca="1" si="25"/>
        <v/>
      </c>
      <c r="H405" s="5" t="str">
        <f t="shared" ca="1" si="26"/>
        <v>TRUE</v>
      </c>
      <c r="I405" s="5" t="str">
        <f t="shared" ca="1" si="27"/>
        <v/>
      </c>
    </row>
    <row r="406" spans="2:9">
      <c r="B406" s="5" t="s">
        <v>434</v>
      </c>
      <c r="C406" t="b">
        <v>1</v>
      </c>
      <c r="F406" s="5" t="str">
        <f t="shared" ca="1" si="24"/>
        <v>TRUE</v>
      </c>
      <c r="G406" s="5" t="str">
        <f t="shared" ca="1" si="25"/>
        <v/>
      </c>
      <c r="H406" s="5" t="str">
        <f t="shared" ca="1" si="26"/>
        <v>TRUE</v>
      </c>
      <c r="I406" s="5" t="str">
        <f t="shared" ca="1" si="27"/>
        <v/>
      </c>
    </row>
    <row r="407" spans="2:9">
      <c r="B407" s="5" t="s">
        <v>435</v>
      </c>
      <c r="C407" t="b">
        <v>1</v>
      </c>
      <c r="F407" s="5" t="str">
        <f t="shared" ca="1" si="24"/>
        <v>TRUE</v>
      </c>
      <c r="G407" s="5" t="str">
        <f t="shared" ca="1" si="25"/>
        <v/>
      </c>
      <c r="H407" s="5" t="str">
        <f t="shared" ca="1" si="26"/>
        <v>TRUE</v>
      </c>
      <c r="I407" s="5" t="str">
        <f t="shared" ca="1" si="27"/>
        <v/>
      </c>
    </row>
    <row r="408" spans="2:9">
      <c r="B408" s="5" t="s">
        <v>436</v>
      </c>
      <c r="C408" t="b">
        <v>1</v>
      </c>
      <c r="F408" s="5" t="str">
        <f t="shared" ca="1" si="24"/>
        <v>TRUE</v>
      </c>
      <c r="G408" s="5" t="str">
        <f t="shared" ca="1" si="25"/>
        <v/>
      </c>
      <c r="H408" s="5" t="str">
        <f t="shared" ca="1" si="26"/>
        <v>TRUE</v>
      </c>
      <c r="I408" s="5" t="str">
        <f t="shared" ca="1" si="27"/>
        <v/>
      </c>
    </row>
    <row r="409" spans="2:9">
      <c r="B409" s="5" t="s">
        <v>437</v>
      </c>
      <c r="C409" t="b">
        <v>1</v>
      </c>
      <c r="F409" s="5" t="str">
        <f t="shared" ca="1" si="24"/>
        <v>TRUE</v>
      </c>
      <c r="G409" s="5" t="str">
        <f t="shared" ca="1" si="25"/>
        <v/>
      </c>
      <c r="H409" s="5" t="str">
        <f t="shared" ca="1" si="26"/>
        <v>TRUE</v>
      </c>
      <c r="I409" s="5" t="str">
        <f t="shared" ca="1" si="27"/>
        <v/>
      </c>
    </row>
    <row r="410" spans="2:9">
      <c r="B410" s="5" t="s">
        <v>438</v>
      </c>
      <c r="C410" t="b">
        <v>1</v>
      </c>
      <c r="F410" s="5" t="str">
        <f t="shared" ca="1" si="24"/>
        <v>TRUE</v>
      </c>
      <c r="G410" s="5" t="str">
        <f t="shared" ca="1" si="25"/>
        <v/>
      </c>
      <c r="H410" s="5" t="str">
        <f t="shared" ca="1" si="26"/>
        <v>TRUE</v>
      </c>
      <c r="I410" s="5" t="str">
        <f t="shared" ca="1" si="27"/>
        <v/>
      </c>
    </row>
    <row r="411" spans="2:9">
      <c r="B411" s="5" t="s">
        <v>439</v>
      </c>
      <c r="C411" t="b">
        <v>1</v>
      </c>
      <c r="F411" s="5" t="str">
        <f t="shared" ca="1" si="24"/>
        <v>TRUE</v>
      </c>
      <c r="G411" s="5" t="str">
        <f t="shared" ca="1" si="25"/>
        <v/>
      </c>
      <c r="H411" s="5" t="str">
        <f t="shared" ca="1" si="26"/>
        <v>TRUE</v>
      </c>
      <c r="I411" s="5" t="str">
        <f t="shared" ca="1" si="27"/>
        <v/>
      </c>
    </row>
    <row r="412" spans="2:9">
      <c r="B412" s="5" t="s">
        <v>440</v>
      </c>
      <c r="C412" t="b">
        <v>1</v>
      </c>
      <c r="F412" s="5" t="str">
        <f t="shared" ca="1" si="24"/>
        <v>TRUE</v>
      </c>
      <c r="G412" s="5" t="str">
        <f t="shared" ca="1" si="25"/>
        <v/>
      </c>
      <c r="H412" s="5" t="str">
        <f t="shared" ca="1" si="26"/>
        <v>TRUE</v>
      </c>
      <c r="I412" s="5" t="str">
        <f t="shared" ca="1" si="27"/>
        <v/>
      </c>
    </row>
    <row r="413" spans="2:9">
      <c r="B413" s="5" t="s">
        <v>441</v>
      </c>
      <c r="C413" t="b">
        <v>1</v>
      </c>
      <c r="F413" s="5" t="str">
        <f t="shared" ca="1" si="24"/>
        <v>TRUE</v>
      </c>
      <c r="G413" s="5" t="str">
        <f t="shared" ca="1" si="25"/>
        <v/>
      </c>
      <c r="H413" s="5" t="str">
        <f t="shared" ca="1" si="26"/>
        <v>TRUE</v>
      </c>
      <c r="I413" s="5" t="str">
        <f t="shared" ca="1" si="27"/>
        <v/>
      </c>
    </row>
    <row r="414" spans="2:9">
      <c r="B414" s="5" t="s">
        <v>442</v>
      </c>
      <c r="C414" t="b">
        <v>1</v>
      </c>
      <c r="F414" s="5" t="str">
        <f t="shared" ca="1" si="24"/>
        <v>TRUE</v>
      </c>
      <c r="G414" s="5" t="str">
        <f t="shared" ca="1" si="25"/>
        <v/>
      </c>
      <c r="H414" s="5" t="str">
        <f t="shared" ca="1" si="26"/>
        <v>TRUE</v>
      </c>
      <c r="I414" s="5" t="str">
        <f t="shared" ca="1" si="27"/>
        <v/>
      </c>
    </row>
    <row r="415" spans="2:9">
      <c r="B415" s="5" t="s">
        <v>443</v>
      </c>
      <c r="C415" t="b">
        <v>1</v>
      </c>
      <c r="F415" s="5" t="str">
        <f t="shared" ca="1" si="24"/>
        <v>TRUE</v>
      </c>
      <c r="G415" s="5" t="str">
        <f t="shared" ca="1" si="25"/>
        <v/>
      </c>
      <c r="H415" s="5" t="str">
        <f t="shared" ca="1" si="26"/>
        <v/>
      </c>
      <c r="I415" s="5" t="str">
        <f t="shared" ca="1" si="27"/>
        <v>FALSE</v>
      </c>
    </row>
    <row r="416" spans="2:9">
      <c r="B416" s="5" t="s">
        <v>444</v>
      </c>
      <c r="C416" t="b">
        <v>1</v>
      </c>
      <c r="F416" s="5" t="str">
        <f t="shared" ca="1" si="24"/>
        <v>TRUE</v>
      </c>
      <c r="G416" s="5" t="str">
        <f t="shared" ca="1" si="25"/>
        <v/>
      </c>
      <c r="H416" s="5" t="str">
        <f t="shared" ca="1" si="26"/>
        <v/>
      </c>
      <c r="I416" s="5" t="str">
        <f t="shared" ca="1" si="27"/>
        <v>FALSE</v>
      </c>
    </row>
    <row r="417" spans="2:9">
      <c r="B417" s="5" t="s">
        <v>445</v>
      </c>
      <c r="C417" t="b">
        <v>1</v>
      </c>
      <c r="F417" s="5" t="str">
        <f t="shared" ca="1" si="24"/>
        <v>TRUE</v>
      </c>
      <c r="G417" s="5" t="str">
        <f t="shared" ca="1" si="25"/>
        <v/>
      </c>
      <c r="H417" s="5" t="str">
        <f t="shared" ca="1" si="26"/>
        <v>TRUE</v>
      </c>
      <c r="I417" s="5" t="str">
        <f t="shared" ca="1" si="27"/>
        <v/>
      </c>
    </row>
    <row r="418" spans="2:9">
      <c r="B418" s="5" t="s">
        <v>446</v>
      </c>
      <c r="C418" t="b">
        <v>1</v>
      </c>
      <c r="F418" s="5" t="str">
        <f t="shared" ca="1" si="24"/>
        <v>TRUE</v>
      </c>
      <c r="G418" s="5" t="str">
        <f t="shared" ca="1" si="25"/>
        <v/>
      </c>
      <c r="H418" s="5" t="str">
        <f t="shared" ca="1" si="26"/>
        <v/>
      </c>
      <c r="I418" s="5" t="str">
        <f t="shared" ca="1" si="27"/>
        <v>FALSE</v>
      </c>
    </row>
    <row r="419" spans="2:9">
      <c r="B419" s="5" t="s">
        <v>447</v>
      </c>
      <c r="C419" t="b">
        <v>1</v>
      </c>
      <c r="F419" s="5" t="str">
        <f t="shared" ca="1" si="24"/>
        <v>TRUE</v>
      </c>
      <c r="G419" s="5" t="str">
        <f t="shared" ca="1" si="25"/>
        <v/>
      </c>
      <c r="H419" s="5" t="str">
        <f t="shared" ca="1" si="26"/>
        <v>TRUE</v>
      </c>
      <c r="I419" s="5" t="str">
        <f t="shared" ca="1" si="27"/>
        <v/>
      </c>
    </row>
    <row r="420" spans="2:9">
      <c r="B420" s="5" t="s">
        <v>448</v>
      </c>
      <c r="C420" t="b">
        <v>1</v>
      </c>
      <c r="F420" s="5" t="str">
        <f t="shared" ca="1" si="24"/>
        <v>TRUE</v>
      </c>
      <c r="G420" s="5" t="str">
        <f t="shared" ca="1" si="25"/>
        <v/>
      </c>
      <c r="H420" s="5" t="str">
        <f t="shared" ca="1" si="26"/>
        <v/>
      </c>
      <c r="I420" s="5" t="str">
        <f t="shared" ca="1" si="27"/>
        <v>FALSE</v>
      </c>
    </row>
    <row r="421" spans="2:9">
      <c r="B421" s="5" t="s">
        <v>449</v>
      </c>
      <c r="C421" t="b">
        <v>1</v>
      </c>
      <c r="F421" s="5" t="str">
        <f t="shared" ca="1" si="24"/>
        <v>TRUE</v>
      </c>
      <c r="G421" s="5" t="str">
        <f t="shared" ca="1" si="25"/>
        <v/>
      </c>
      <c r="H421" s="5" t="str">
        <f t="shared" ca="1" si="26"/>
        <v>TRUE</v>
      </c>
      <c r="I421" s="5" t="str">
        <f t="shared" ca="1" si="27"/>
        <v/>
      </c>
    </row>
    <row r="422" spans="2:9">
      <c r="B422" s="5" t="s">
        <v>450</v>
      </c>
      <c r="C422" t="b">
        <v>1</v>
      </c>
      <c r="F422" s="5" t="str">
        <f t="shared" ca="1" si="24"/>
        <v>TRUE</v>
      </c>
      <c r="G422" s="5" t="str">
        <f t="shared" ca="1" si="25"/>
        <v/>
      </c>
      <c r="H422" s="5" t="str">
        <f t="shared" ca="1" si="26"/>
        <v/>
      </c>
      <c r="I422" s="5" t="str">
        <f t="shared" ca="1" si="27"/>
        <v>FALSE</v>
      </c>
    </row>
    <row r="423" spans="2:9">
      <c r="B423" s="5" t="s">
        <v>451</v>
      </c>
      <c r="C423" t="b">
        <v>1</v>
      </c>
      <c r="F423" s="5" t="str">
        <f t="shared" ca="1" si="24"/>
        <v>TRUE</v>
      </c>
      <c r="G423" s="5" t="str">
        <f t="shared" ca="1" si="25"/>
        <v/>
      </c>
      <c r="H423" s="5" t="str">
        <f t="shared" ca="1" si="26"/>
        <v/>
      </c>
      <c r="I423" s="5" t="str">
        <f t="shared" ca="1" si="27"/>
        <v>FALSE</v>
      </c>
    </row>
    <row r="424" spans="2:9">
      <c r="B424" s="5" t="s">
        <v>452</v>
      </c>
      <c r="C424" t="b">
        <v>1</v>
      </c>
      <c r="F424" s="5" t="str">
        <f t="shared" ca="1" si="24"/>
        <v>TRUE</v>
      </c>
      <c r="G424" s="5" t="str">
        <f t="shared" ca="1" si="25"/>
        <v/>
      </c>
      <c r="H424" s="5" t="str">
        <f t="shared" ca="1" si="26"/>
        <v/>
      </c>
      <c r="I424" s="5" t="str">
        <f t="shared" ca="1" si="27"/>
        <v>FALSE</v>
      </c>
    </row>
    <row r="425" spans="2:9">
      <c r="B425" s="5" t="s">
        <v>453</v>
      </c>
      <c r="C425" t="b">
        <v>1</v>
      </c>
      <c r="F425" s="5" t="str">
        <f t="shared" ca="1" si="24"/>
        <v>TRUE</v>
      </c>
      <c r="G425" s="5" t="str">
        <f t="shared" ca="1" si="25"/>
        <v/>
      </c>
      <c r="H425" s="5" t="str">
        <f t="shared" ca="1" si="26"/>
        <v>TRUE</v>
      </c>
      <c r="I425" s="5" t="str">
        <f t="shared" ca="1" si="27"/>
        <v/>
      </c>
    </row>
    <row r="426" spans="2:9">
      <c r="B426" s="5" t="s">
        <v>454</v>
      </c>
      <c r="C426" t="b">
        <v>1</v>
      </c>
      <c r="F426" s="5" t="str">
        <f t="shared" ca="1" si="24"/>
        <v>TRUE</v>
      </c>
      <c r="G426" s="5" t="str">
        <f t="shared" ca="1" si="25"/>
        <v/>
      </c>
      <c r="H426" s="5" t="str">
        <f t="shared" ca="1" si="26"/>
        <v>TRUE</v>
      </c>
      <c r="I426" s="5" t="str">
        <f t="shared" ca="1" si="27"/>
        <v/>
      </c>
    </row>
    <row r="427" spans="2:9">
      <c r="B427" s="5" t="s">
        <v>455</v>
      </c>
      <c r="C427" t="b">
        <v>1</v>
      </c>
      <c r="F427" s="5" t="str">
        <f t="shared" ca="1" si="24"/>
        <v>TRUE</v>
      </c>
      <c r="G427" s="5" t="str">
        <f t="shared" ca="1" si="25"/>
        <v/>
      </c>
      <c r="H427" s="5" t="str">
        <f t="shared" ca="1" si="26"/>
        <v>TRUE</v>
      </c>
      <c r="I427" s="5" t="str">
        <f t="shared" ca="1" si="27"/>
        <v/>
      </c>
    </row>
    <row r="428" spans="2:9">
      <c r="B428" s="5" t="s">
        <v>456</v>
      </c>
      <c r="C428" t="b">
        <v>1</v>
      </c>
      <c r="F428" s="5" t="str">
        <f t="shared" ca="1" si="24"/>
        <v>TRUE</v>
      </c>
      <c r="G428" s="5" t="str">
        <f t="shared" ca="1" si="25"/>
        <v/>
      </c>
      <c r="H428" s="5" t="str">
        <f t="shared" ca="1" si="26"/>
        <v>TRUE</v>
      </c>
      <c r="I428" s="5" t="str">
        <f t="shared" ca="1" si="27"/>
        <v/>
      </c>
    </row>
    <row r="429" spans="2:9">
      <c r="B429" s="5" t="s">
        <v>457</v>
      </c>
      <c r="C429" t="b">
        <v>1</v>
      </c>
      <c r="F429" s="5" t="str">
        <f t="shared" ca="1" si="24"/>
        <v>TRUE</v>
      </c>
      <c r="G429" s="5" t="str">
        <f t="shared" ca="1" si="25"/>
        <v/>
      </c>
      <c r="H429" s="5" t="str">
        <f t="shared" ca="1" si="26"/>
        <v/>
      </c>
      <c r="I429" s="5" t="str">
        <f t="shared" ca="1" si="27"/>
        <v>FALSE</v>
      </c>
    </row>
    <row r="430" spans="2:9">
      <c r="B430" s="5" t="s">
        <v>458</v>
      </c>
      <c r="C430" t="b">
        <v>1</v>
      </c>
      <c r="F430" s="5" t="str">
        <f t="shared" ca="1" si="24"/>
        <v>TRUE</v>
      </c>
      <c r="G430" s="5" t="str">
        <f t="shared" ca="1" si="25"/>
        <v/>
      </c>
      <c r="H430" s="5" t="str">
        <f t="shared" ca="1" si="26"/>
        <v/>
      </c>
      <c r="I430" s="5" t="str">
        <f t="shared" ca="1" si="27"/>
        <v>FALSE</v>
      </c>
    </row>
    <row r="431" spans="2:9">
      <c r="B431" s="5" t="s">
        <v>459</v>
      </c>
      <c r="C431" t="b">
        <v>1</v>
      </c>
      <c r="F431" s="5" t="str">
        <f t="shared" ca="1" si="24"/>
        <v>TRUE</v>
      </c>
      <c r="G431" s="5" t="str">
        <f t="shared" ca="1" si="25"/>
        <v/>
      </c>
      <c r="H431" s="5" t="str">
        <f t="shared" ca="1" si="26"/>
        <v>TRUE</v>
      </c>
      <c r="I431" s="5" t="str">
        <f t="shared" ca="1" si="27"/>
        <v/>
      </c>
    </row>
    <row r="432" spans="2:9">
      <c r="B432" s="5" t="s">
        <v>460</v>
      </c>
      <c r="C432" t="b">
        <v>1</v>
      </c>
      <c r="F432" s="5" t="str">
        <f t="shared" ca="1" si="24"/>
        <v>TRUE</v>
      </c>
      <c r="G432" s="5" t="str">
        <f t="shared" ca="1" si="25"/>
        <v/>
      </c>
      <c r="H432" s="5" t="str">
        <f t="shared" ca="1" si="26"/>
        <v>TRUE</v>
      </c>
      <c r="I432" s="5" t="str">
        <f t="shared" ca="1" si="27"/>
        <v/>
      </c>
    </row>
    <row r="433" spans="2:9">
      <c r="B433" s="5" t="s">
        <v>461</v>
      </c>
      <c r="C433" t="b">
        <v>1</v>
      </c>
      <c r="F433" s="5" t="str">
        <f t="shared" ca="1" si="24"/>
        <v>TRUE</v>
      </c>
      <c r="G433" s="5" t="str">
        <f t="shared" ca="1" si="25"/>
        <v/>
      </c>
      <c r="H433" s="5" t="str">
        <f t="shared" ca="1" si="26"/>
        <v>TRUE</v>
      </c>
      <c r="I433" s="5" t="str">
        <f t="shared" ca="1" si="27"/>
        <v/>
      </c>
    </row>
    <row r="434" spans="2:9">
      <c r="B434" s="5" t="s">
        <v>462</v>
      </c>
      <c r="C434" t="b">
        <v>1</v>
      </c>
      <c r="F434" s="5" t="str">
        <f t="shared" ca="1" si="24"/>
        <v>TRUE</v>
      </c>
      <c r="G434" s="5" t="str">
        <f t="shared" ca="1" si="25"/>
        <v/>
      </c>
      <c r="H434" s="5" t="str">
        <f t="shared" ca="1" si="26"/>
        <v>TRUE</v>
      </c>
      <c r="I434" s="5" t="str">
        <f t="shared" ca="1" si="27"/>
        <v/>
      </c>
    </row>
    <row r="435" spans="2:9">
      <c r="B435" s="5" t="s">
        <v>463</v>
      </c>
      <c r="C435" t="b">
        <v>1</v>
      </c>
      <c r="F435" s="5" t="str">
        <f t="shared" ca="1" si="24"/>
        <v>TRUE</v>
      </c>
      <c r="G435" s="5" t="str">
        <f t="shared" ca="1" si="25"/>
        <v/>
      </c>
      <c r="H435" s="5" t="str">
        <f t="shared" ca="1" si="26"/>
        <v/>
      </c>
      <c r="I435" s="5" t="str">
        <f t="shared" ca="1" si="27"/>
        <v>FALSE</v>
      </c>
    </row>
    <row r="436" spans="2:9">
      <c r="B436" s="5" t="s">
        <v>464</v>
      </c>
      <c r="C436" t="b">
        <v>1</v>
      </c>
      <c r="F436" s="5" t="str">
        <f t="shared" ca="1" si="24"/>
        <v>TRUE</v>
      </c>
      <c r="G436" s="5" t="str">
        <f t="shared" ca="1" si="25"/>
        <v/>
      </c>
      <c r="H436" s="5" t="str">
        <f t="shared" ca="1" si="26"/>
        <v>TRUE</v>
      </c>
      <c r="I436" s="5" t="str">
        <f t="shared" ca="1" si="27"/>
        <v/>
      </c>
    </row>
    <row r="437" spans="2:9">
      <c r="B437" s="5" t="s">
        <v>465</v>
      </c>
      <c r="C437" t="b">
        <v>1</v>
      </c>
      <c r="F437" s="5" t="str">
        <f t="shared" ca="1" si="24"/>
        <v>TRUE</v>
      </c>
      <c r="G437" s="5" t="str">
        <f t="shared" ca="1" si="25"/>
        <v/>
      </c>
      <c r="H437" s="5" t="str">
        <f t="shared" ca="1" si="26"/>
        <v>TRUE</v>
      </c>
      <c r="I437" s="5" t="str">
        <f t="shared" ca="1" si="27"/>
        <v/>
      </c>
    </row>
    <row r="438" spans="2:9">
      <c r="B438" s="5" t="s">
        <v>466</v>
      </c>
      <c r="C438" t="b">
        <v>1</v>
      </c>
      <c r="F438" s="5" t="str">
        <f t="shared" ca="1" si="24"/>
        <v>TRUE</v>
      </c>
      <c r="G438" s="5" t="str">
        <f t="shared" ca="1" si="25"/>
        <v/>
      </c>
      <c r="H438" s="5" t="str">
        <f t="shared" ca="1" si="26"/>
        <v/>
      </c>
      <c r="I438" s="5" t="str">
        <f t="shared" ca="1" si="27"/>
        <v>FALSE</v>
      </c>
    </row>
    <row r="439" spans="2:9">
      <c r="B439" s="5" t="s">
        <v>467</v>
      </c>
      <c r="C439" t="b">
        <v>1</v>
      </c>
      <c r="F439" s="5" t="str">
        <f t="shared" ca="1" si="24"/>
        <v>TRUE</v>
      </c>
      <c r="G439" s="5" t="str">
        <f t="shared" ca="1" si="25"/>
        <v/>
      </c>
      <c r="H439" s="5" t="str">
        <f t="shared" ca="1" si="26"/>
        <v/>
      </c>
      <c r="I439" s="5" t="str">
        <f t="shared" ca="1" si="27"/>
        <v>FALSE</v>
      </c>
    </row>
    <row r="440" spans="2:9">
      <c r="B440" s="5" t="s">
        <v>468</v>
      </c>
      <c r="C440" t="b">
        <v>1</v>
      </c>
      <c r="F440" s="5" t="str">
        <f t="shared" ca="1" si="24"/>
        <v>TRUE</v>
      </c>
      <c r="G440" s="5" t="str">
        <f t="shared" ca="1" si="25"/>
        <v/>
      </c>
      <c r="H440" s="5" t="str">
        <f t="shared" ca="1" si="26"/>
        <v>TRUE</v>
      </c>
      <c r="I440" s="5" t="str">
        <f t="shared" ca="1" si="27"/>
        <v/>
      </c>
    </row>
    <row r="441" spans="2:9">
      <c r="B441" s="5" t="s">
        <v>469</v>
      </c>
      <c r="C441" t="b">
        <v>1</v>
      </c>
      <c r="F441" s="5" t="str">
        <f t="shared" ca="1" si="24"/>
        <v>TRUE</v>
      </c>
      <c r="G441" s="5" t="str">
        <f t="shared" ca="1" si="25"/>
        <v/>
      </c>
      <c r="H441" s="5" t="str">
        <f t="shared" ca="1" si="26"/>
        <v>TRUE</v>
      </c>
      <c r="I441" s="5" t="str">
        <f t="shared" ca="1" si="27"/>
        <v/>
      </c>
    </row>
    <row r="442" spans="2:9">
      <c r="B442" s="5" t="s">
        <v>470</v>
      </c>
      <c r="C442" t="b">
        <v>1</v>
      </c>
      <c r="F442" s="5" t="str">
        <f t="shared" ca="1" si="24"/>
        <v>TRUE</v>
      </c>
      <c r="G442" s="5" t="str">
        <f t="shared" ca="1" si="25"/>
        <v/>
      </c>
      <c r="H442" s="5" t="str">
        <f t="shared" ca="1" si="26"/>
        <v/>
      </c>
      <c r="I442" s="5" t="str">
        <f t="shared" ca="1" si="27"/>
        <v>FALSE</v>
      </c>
    </row>
    <row r="443" spans="2:9">
      <c r="B443" s="5" t="s">
        <v>471</v>
      </c>
      <c r="C443" t="b">
        <v>1</v>
      </c>
      <c r="F443" s="5" t="str">
        <f t="shared" ca="1" si="24"/>
        <v>TRUE</v>
      </c>
      <c r="G443" s="5" t="str">
        <f t="shared" ca="1" si="25"/>
        <v/>
      </c>
      <c r="H443" s="5" t="str">
        <f t="shared" ca="1" si="26"/>
        <v>TRUE</v>
      </c>
      <c r="I443" s="5" t="str">
        <f t="shared" ca="1" si="27"/>
        <v/>
      </c>
    </row>
    <row r="444" spans="2:9">
      <c r="B444" s="5" t="s">
        <v>472</v>
      </c>
      <c r="C444" t="b">
        <v>1</v>
      </c>
      <c r="F444" s="5" t="str">
        <f t="shared" ca="1" si="24"/>
        <v>TRUE</v>
      </c>
      <c r="G444" s="5" t="str">
        <f t="shared" ca="1" si="25"/>
        <v/>
      </c>
      <c r="H444" s="5" t="str">
        <f t="shared" ca="1" si="26"/>
        <v>TRUE</v>
      </c>
      <c r="I444" s="5" t="str">
        <f t="shared" ca="1" si="27"/>
        <v/>
      </c>
    </row>
    <row r="445" spans="2:9">
      <c r="B445" s="5" t="s">
        <v>473</v>
      </c>
      <c r="C445" t="b">
        <v>1</v>
      </c>
      <c r="F445" s="5" t="str">
        <f t="shared" ca="1" si="24"/>
        <v>TRUE</v>
      </c>
      <c r="G445" s="5" t="str">
        <f t="shared" ca="1" si="25"/>
        <v/>
      </c>
      <c r="H445" s="5" t="str">
        <f t="shared" ca="1" si="26"/>
        <v/>
      </c>
      <c r="I445" s="5" t="str">
        <f t="shared" ca="1" si="27"/>
        <v>FALSE</v>
      </c>
    </row>
    <row r="446" spans="2:9">
      <c r="B446" s="5" t="s">
        <v>474</v>
      </c>
      <c r="C446" t="b">
        <v>1</v>
      </c>
      <c r="F446" s="5" t="str">
        <f t="shared" ca="1" si="24"/>
        <v>TRUE</v>
      </c>
      <c r="G446" s="5" t="str">
        <f t="shared" ca="1" si="25"/>
        <v/>
      </c>
      <c r="H446" s="5" t="str">
        <f t="shared" ca="1" si="26"/>
        <v>TRUE</v>
      </c>
      <c r="I446" s="5" t="str">
        <f t="shared" ca="1" si="27"/>
        <v/>
      </c>
    </row>
    <row r="447" spans="2:9">
      <c r="B447" s="5" t="s">
        <v>475</v>
      </c>
      <c r="C447" t="b">
        <v>1</v>
      </c>
      <c r="F447" s="5" t="str">
        <f t="shared" ca="1" si="24"/>
        <v>TRUE</v>
      </c>
      <c r="G447" s="5" t="str">
        <f t="shared" ca="1" si="25"/>
        <v/>
      </c>
      <c r="H447" s="5" t="str">
        <f t="shared" ca="1" si="26"/>
        <v>TRUE</v>
      </c>
      <c r="I447" s="5" t="str">
        <f t="shared" ca="1" si="27"/>
        <v/>
      </c>
    </row>
    <row r="448" spans="2:9">
      <c r="B448" s="5" t="s">
        <v>476</v>
      </c>
      <c r="C448" t="b">
        <v>1</v>
      </c>
      <c r="F448" s="5" t="str">
        <f t="shared" ca="1" si="24"/>
        <v>TRUE</v>
      </c>
      <c r="G448" s="5" t="str">
        <f t="shared" ca="1" si="25"/>
        <v/>
      </c>
      <c r="H448" s="5" t="str">
        <f t="shared" ca="1" si="26"/>
        <v/>
      </c>
      <c r="I448" s="5" t="str">
        <f t="shared" ca="1" si="27"/>
        <v>FALSE</v>
      </c>
    </row>
    <row r="449" spans="2:9">
      <c r="B449" s="5" t="s">
        <v>477</v>
      </c>
      <c r="C449" t="b">
        <v>1</v>
      </c>
      <c r="F449" s="5" t="str">
        <f t="shared" ca="1" si="24"/>
        <v>TRUE</v>
      </c>
      <c r="G449" s="5" t="str">
        <f t="shared" ca="1" si="25"/>
        <v/>
      </c>
      <c r="H449" s="5" t="str">
        <f t="shared" ca="1" si="26"/>
        <v>TRUE</v>
      </c>
      <c r="I449" s="5" t="str">
        <f t="shared" ca="1" si="27"/>
        <v/>
      </c>
    </row>
    <row r="450" spans="2:9">
      <c r="B450" s="5" t="s">
        <v>478</v>
      </c>
      <c r="C450" t="b">
        <v>1</v>
      </c>
      <c r="F450" s="5" t="str">
        <f t="shared" ca="1" si="24"/>
        <v>TRUE</v>
      </c>
      <c r="G450" s="5" t="str">
        <f t="shared" ca="1" si="25"/>
        <v/>
      </c>
      <c r="H450" s="5" t="str">
        <f t="shared" ca="1" si="26"/>
        <v>TRUE</v>
      </c>
      <c r="I450" s="5" t="str">
        <f t="shared" ca="1" si="27"/>
        <v/>
      </c>
    </row>
    <row r="451" spans="2:9">
      <c r="B451" s="5" t="s">
        <v>479</v>
      </c>
      <c r="C451" t="b">
        <v>1</v>
      </c>
      <c r="F451" s="5" t="str">
        <f t="shared" ca="1" si="24"/>
        <v>TRUE</v>
      </c>
      <c r="G451" s="5" t="str">
        <f t="shared" ca="1" si="25"/>
        <v/>
      </c>
      <c r="H451" s="5" t="str">
        <f t="shared" ca="1" si="26"/>
        <v/>
      </c>
      <c r="I451" s="5" t="str">
        <f t="shared" ca="1" si="27"/>
        <v>FALSE</v>
      </c>
    </row>
    <row r="452" spans="2:9">
      <c r="B452" s="5" t="s">
        <v>480</v>
      </c>
      <c r="C452" t="b">
        <v>1</v>
      </c>
      <c r="F452" s="5" t="str">
        <f t="shared" ca="1" si="24"/>
        <v>TRUE</v>
      </c>
      <c r="G452" s="5" t="str">
        <f t="shared" ca="1" si="25"/>
        <v/>
      </c>
      <c r="H452" s="5" t="str">
        <f t="shared" ca="1" si="26"/>
        <v>TRUE</v>
      </c>
      <c r="I452" s="5" t="str">
        <f t="shared" ca="1" si="27"/>
        <v/>
      </c>
    </row>
    <row r="453" spans="2:9">
      <c r="B453" s="5" t="s">
        <v>481</v>
      </c>
      <c r="C453" t="b">
        <v>1</v>
      </c>
      <c r="F453" s="5" t="str">
        <f t="shared" ca="1" si="24"/>
        <v>TRUE</v>
      </c>
      <c r="G453" s="5" t="str">
        <f t="shared" ca="1" si="25"/>
        <v/>
      </c>
      <c r="H453" s="5" t="str">
        <f t="shared" ca="1" si="26"/>
        <v/>
      </c>
      <c r="I453" s="5" t="str">
        <f t="shared" ca="1" si="27"/>
        <v>FALSE</v>
      </c>
    </row>
    <row r="454" spans="2:9">
      <c r="B454" s="5" t="s">
        <v>482</v>
      </c>
      <c r="C454" t="b">
        <v>1</v>
      </c>
      <c r="F454" s="5" t="str">
        <f t="shared" ca="1" si="24"/>
        <v>TRUE</v>
      </c>
      <c r="G454" s="5" t="str">
        <f t="shared" ca="1" si="25"/>
        <v/>
      </c>
      <c r="H454" s="5" t="str">
        <f t="shared" ca="1" si="26"/>
        <v/>
      </c>
      <c r="I454" s="5" t="str">
        <f t="shared" ca="1" si="27"/>
        <v>FALSE</v>
      </c>
    </row>
    <row r="455" spans="2:9">
      <c r="B455" s="5" t="s">
        <v>483</v>
      </c>
      <c r="C455" t="b">
        <v>1</v>
      </c>
      <c r="F455" s="5" t="str">
        <f t="shared" ref="F455:F518" ca="1" si="28">IF(EXACT(G455,"FALSE"), "", "TRUE")</f>
        <v>TRUE</v>
      </c>
      <c r="G455" s="5" t="str">
        <f t="shared" ref="G455:G518" ca="1" si="29">IF(COUNTIF($P:$P,B455) &gt; 0, "FALSE", "")</f>
        <v/>
      </c>
      <c r="H455" s="5" t="str">
        <f t="shared" ref="H455:H518" ca="1" si="30">IF(EXACT(I455,"FALSE"), "", "TRUE")</f>
        <v/>
      </c>
      <c r="I455" s="5" t="str">
        <f t="shared" ref="I455:I518" ca="1" si="31">IF(COUNTIF($Q:$Q,B455) &gt; 0, "FALSE", "")</f>
        <v>FALSE</v>
      </c>
    </row>
    <row r="456" spans="2:9">
      <c r="B456" s="5" t="s">
        <v>484</v>
      </c>
      <c r="C456" t="b">
        <v>1</v>
      </c>
      <c r="F456" s="5" t="str">
        <f t="shared" ca="1" si="28"/>
        <v>TRUE</v>
      </c>
      <c r="G456" s="5" t="str">
        <f t="shared" ca="1" si="29"/>
        <v/>
      </c>
      <c r="H456" s="5" t="str">
        <f t="shared" ca="1" si="30"/>
        <v/>
      </c>
      <c r="I456" s="5" t="str">
        <f t="shared" ca="1" si="31"/>
        <v>FALSE</v>
      </c>
    </row>
    <row r="457" spans="2:9">
      <c r="B457" s="5" t="s">
        <v>485</v>
      </c>
      <c r="C457" t="b">
        <v>1</v>
      </c>
      <c r="F457" s="5" t="str">
        <f t="shared" ca="1" si="28"/>
        <v>TRUE</v>
      </c>
      <c r="G457" s="5" t="str">
        <f t="shared" ca="1" si="29"/>
        <v/>
      </c>
      <c r="H457" s="5" t="str">
        <f t="shared" ca="1" si="30"/>
        <v/>
      </c>
      <c r="I457" s="5" t="str">
        <f t="shared" ca="1" si="31"/>
        <v>FALSE</v>
      </c>
    </row>
    <row r="458" spans="2:9">
      <c r="B458" s="5" t="s">
        <v>486</v>
      </c>
      <c r="C458" t="b">
        <v>1</v>
      </c>
      <c r="F458" s="5" t="str">
        <f t="shared" ca="1" si="28"/>
        <v>TRUE</v>
      </c>
      <c r="G458" s="5" t="str">
        <f t="shared" ca="1" si="29"/>
        <v/>
      </c>
      <c r="H458" s="5" t="str">
        <f t="shared" ca="1" si="30"/>
        <v/>
      </c>
      <c r="I458" s="5" t="str">
        <f t="shared" ca="1" si="31"/>
        <v>FALSE</v>
      </c>
    </row>
    <row r="459" spans="2:9">
      <c r="B459" s="5" t="s">
        <v>487</v>
      </c>
      <c r="C459" t="b">
        <v>1</v>
      </c>
      <c r="F459" s="5" t="str">
        <f t="shared" ca="1" si="28"/>
        <v>TRUE</v>
      </c>
      <c r="G459" s="5" t="str">
        <f t="shared" ca="1" si="29"/>
        <v/>
      </c>
      <c r="H459" s="5" t="str">
        <f t="shared" ca="1" si="30"/>
        <v>TRUE</v>
      </c>
      <c r="I459" s="5" t="str">
        <f t="shared" ca="1" si="31"/>
        <v/>
      </c>
    </row>
    <row r="460" spans="2:9">
      <c r="B460" s="5" t="s">
        <v>488</v>
      </c>
      <c r="C460" t="b">
        <v>1</v>
      </c>
      <c r="F460" s="5" t="str">
        <f t="shared" ca="1" si="28"/>
        <v>TRUE</v>
      </c>
      <c r="G460" s="5" t="str">
        <f t="shared" ca="1" si="29"/>
        <v/>
      </c>
      <c r="H460" s="5" t="str">
        <f t="shared" ca="1" si="30"/>
        <v/>
      </c>
      <c r="I460" s="5" t="str">
        <f t="shared" ca="1" si="31"/>
        <v>FALSE</v>
      </c>
    </row>
    <row r="461" spans="2:9">
      <c r="B461" s="5" t="s">
        <v>489</v>
      </c>
      <c r="C461" t="b">
        <v>1</v>
      </c>
      <c r="F461" s="5" t="str">
        <f t="shared" ca="1" si="28"/>
        <v>TRUE</v>
      </c>
      <c r="G461" s="5" t="str">
        <f t="shared" ca="1" si="29"/>
        <v/>
      </c>
      <c r="H461" s="5" t="str">
        <f t="shared" ca="1" si="30"/>
        <v/>
      </c>
      <c r="I461" s="5" t="str">
        <f t="shared" ca="1" si="31"/>
        <v>FALSE</v>
      </c>
    </row>
    <row r="462" spans="2:9">
      <c r="B462" s="5" t="s">
        <v>490</v>
      </c>
      <c r="C462" t="b">
        <v>1</v>
      </c>
      <c r="F462" s="5" t="str">
        <f t="shared" ca="1" si="28"/>
        <v>TRUE</v>
      </c>
      <c r="G462" s="5" t="str">
        <f t="shared" ca="1" si="29"/>
        <v/>
      </c>
      <c r="H462" s="5" t="str">
        <f t="shared" ca="1" si="30"/>
        <v/>
      </c>
      <c r="I462" s="5" t="str">
        <f t="shared" ca="1" si="31"/>
        <v>FALSE</v>
      </c>
    </row>
    <row r="463" spans="2:9">
      <c r="B463" s="5" t="s">
        <v>491</v>
      </c>
      <c r="C463" t="b">
        <v>1</v>
      </c>
      <c r="F463" s="5" t="str">
        <f t="shared" ca="1" si="28"/>
        <v>TRUE</v>
      </c>
      <c r="G463" s="5" t="str">
        <f t="shared" ca="1" si="29"/>
        <v/>
      </c>
      <c r="H463" s="5" t="str">
        <f t="shared" ca="1" si="30"/>
        <v/>
      </c>
      <c r="I463" s="5" t="str">
        <f t="shared" ca="1" si="31"/>
        <v>FALSE</v>
      </c>
    </row>
    <row r="464" spans="2:9">
      <c r="B464" s="5" t="s">
        <v>492</v>
      </c>
      <c r="C464" t="b">
        <v>1</v>
      </c>
      <c r="F464" s="5" t="str">
        <f t="shared" ca="1" si="28"/>
        <v>TRUE</v>
      </c>
      <c r="G464" s="5" t="str">
        <f t="shared" ca="1" si="29"/>
        <v/>
      </c>
      <c r="H464" s="5" t="str">
        <f t="shared" ca="1" si="30"/>
        <v/>
      </c>
      <c r="I464" s="5" t="str">
        <f t="shared" ca="1" si="31"/>
        <v>FALSE</v>
      </c>
    </row>
    <row r="465" spans="2:9">
      <c r="B465" s="5" t="s">
        <v>493</v>
      </c>
      <c r="C465" t="b">
        <v>1</v>
      </c>
      <c r="F465" s="5" t="str">
        <f t="shared" ca="1" si="28"/>
        <v>TRUE</v>
      </c>
      <c r="G465" s="5" t="str">
        <f t="shared" ca="1" si="29"/>
        <v/>
      </c>
      <c r="H465" s="5" t="str">
        <f t="shared" ca="1" si="30"/>
        <v/>
      </c>
      <c r="I465" s="5" t="str">
        <f t="shared" ca="1" si="31"/>
        <v>FALSE</v>
      </c>
    </row>
    <row r="466" spans="2:9">
      <c r="B466" s="5" t="s">
        <v>494</v>
      </c>
      <c r="C466" t="b">
        <v>1</v>
      </c>
      <c r="F466" s="5" t="str">
        <f t="shared" ca="1" si="28"/>
        <v>TRUE</v>
      </c>
      <c r="G466" s="5" t="str">
        <f t="shared" ca="1" si="29"/>
        <v/>
      </c>
      <c r="H466" s="5" t="str">
        <f t="shared" ca="1" si="30"/>
        <v/>
      </c>
      <c r="I466" s="5" t="str">
        <f t="shared" ca="1" si="31"/>
        <v>FALSE</v>
      </c>
    </row>
    <row r="467" spans="2:9">
      <c r="B467" s="5" t="s">
        <v>495</v>
      </c>
      <c r="C467" t="b">
        <v>1</v>
      </c>
      <c r="F467" s="5" t="str">
        <f t="shared" ca="1" si="28"/>
        <v>TRUE</v>
      </c>
      <c r="G467" s="5" t="str">
        <f t="shared" ca="1" si="29"/>
        <v/>
      </c>
      <c r="H467" s="5" t="str">
        <f t="shared" ca="1" si="30"/>
        <v/>
      </c>
      <c r="I467" s="5" t="str">
        <f t="shared" ca="1" si="31"/>
        <v>FALSE</v>
      </c>
    </row>
    <row r="468" spans="2:9">
      <c r="B468" s="5" t="s">
        <v>496</v>
      </c>
      <c r="C468" t="b">
        <v>1</v>
      </c>
      <c r="F468" s="5" t="str">
        <f t="shared" ca="1" si="28"/>
        <v>TRUE</v>
      </c>
      <c r="G468" s="5" t="str">
        <f t="shared" ca="1" si="29"/>
        <v/>
      </c>
      <c r="H468" s="5" t="str">
        <f t="shared" ca="1" si="30"/>
        <v>TRUE</v>
      </c>
      <c r="I468" s="5" t="str">
        <f t="shared" ca="1" si="31"/>
        <v/>
      </c>
    </row>
    <row r="469" spans="2:9">
      <c r="B469" s="5" t="s">
        <v>497</v>
      </c>
      <c r="C469" t="b">
        <v>1</v>
      </c>
      <c r="F469" s="5" t="str">
        <f t="shared" ca="1" si="28"/>
        <v>TRUE</v>
      </c>
      <c r="G469" s="5" t="str">
        <f t="shared" ca="1" si="29"/>
        <v/>
      </c>
      <c r="H469" s="5" t="str">
        <f t="shared" ca="1" si="30"/>
        <v/>
      </c>
      <c r="I469" s="5" t="str">
        <f t="shared" ca="1" si="31"/>
        <v>FALSE</v>
      </c>
    </row>
    <row r="470" spans="2:9">
      <c r="B470" s="5" t="s">
        <v>498</v>
      </c>
      <c r="C470" t="b">
        <v>1</v>
      </c>
      <c r="F470" s="5" t="str">
        <f t="shared" ca="1" si="28"/>
        <v>TRUE</v>
      </c>
      <c r="G470" s="5" t="str">
        <f t="shared" ca="1" si="29"/>
        <v/>
      </c>
      <c r="H470" s="5" t="str">
        <f t="shared" ca="1" si="30"/>
        <v/>
      </c>
      <c r="I470" s="5" t="str">
        <f t="shared" ca="1" si="31"/>
        <v>FALSE</v>
      </c>
    </row>
    <row r="471" spans="2:9">
      <c r="B471" s="5" t="s">
        <v>499</v>
      </c>
      <c r="C471" t="b">
        <v>1</v>
      </c>
      <c r="F471" s="5" t="str">
        <f t="shared" ca="1" si="28"/>
        <v>TRUE</v>
      </c>
      <c r="G471" s="5" t="str">
        <f t="shared" ca="1" si="29"/>
        <v/>
      </c>
      <c r="H471" s="5" t="str">
        <f t="shared" ca="1" si="30"/>
        <v/>
      </c>
      <c r="I471" s="5" t="str">
        <f t="shared" ca="1" si="31"/>
        <v>FALSE</v>
      </c>
    </row>
    <row r="472" spans="2:9">
      <c r="B472" s="5" t="s">
        <v>500</v>
      </c>
      <c r="C472" t="b">
        <v>1</v>
      </c>
      <c r="F472" s="5" t="str">
        <f t="shared" ca="1" si="28"/>
        <v>TRUE</v>
      </c>
      <c r="G472" s="5" t="str">
        <f t="shared" ca="1" si="29"/>
        <v/>
      </c>
      <c r="H472" s="5" t="str">
        <f t="shared" ca="1" si="30"/>
        <v/>
      </c>
      <c r="I472" s="5" t="str">
        <f t="shared" ca="1" si="31"/>
        <v>FALSE</v>
      </c>
    </row>
    <row r="473" spans="2:9">
      <c r="B473" s="5" t="s">
        <v>501</v>
      </c>
      <c r="C473" t="b">
        <v>1</v>
      </c>
      <c r="F473" s="5" t="str">
        <f t="shared" ca="1" si="28"/>
        <v>TRUE</v>
      </c>
      <c r="G473" s="5" t="str">
        <f t="shared" ca="1" si="29"/>
        <v/>
      </c>
      <c r="H473" s="5" t="str">
        <f t="shared" ca="1" si="30"/>
        <v/>
      </c>
      <c r="I473" s="5" t="str">
        <f t="shared" ca="1" si="31"/>
        <v>FALSE</v>
      </c>
    </row>
    <row r="474" spans="2:9">
      <c r="B474" s="5" t="s">
        <v>502</v>
      </c>
      <c r="C474" t="b">
        <v>1</v>
      </c>
      <c r="F474" s="5" t="str">
        <f t="shared" ca="1" si="28"/>
        <v>TRUE</v>
      </c>
      <c r="G474" s="5" t="str">
        <f t="shared" ca="1" si="29"/>
        <v/>
      </c>
      <c r="H474" s="5" t="str">
        <f t="shared" ca="1" si="30"/>
        <v/>
      </c>
      <c r="I474" s="5" t="str">
        <f t="shared" ca="1" si="31"/>
        <v>FALSE</v>
      </c>
    </row>
    <row r="475" spans="2:9">
      <c r="B475" s="5" t="s">
        <v>503</v>
      </c>
      <c r="C475" t="b">
        <v>1</v>
      </c>
      <c r="F475" s="5" t="str">
        <f t="shared" ca="1" si="28"/>
        <v>TRUE</v>
      </c>
      <c r="G475" s="5" t="str">
        <f t="shared" ca="1" si="29"/>
        <v/>
      </c>
      <c r="H475" s="5" t="str">
        <f t="shared" ca="1" si="30"/>
        <v>TRUE</v>
      </c>
      <c r="I475" s="5" t="str">
        <f t="shared" ca="1" si="31"/>
        <v/>
      </c>
    </row>
    <row r="476" spans="2:9">
      <c r="B476" s="5" t="s">
        <v>504</v>
      </c>
      <c r="C476" t="b">
        <v>1</v>
      </c>
      <c r="F476" s="5" t="str">
        <f t="shared" ca="1" si="28"/>
        <v>TRUE</v>
      </c>
      <c r="G476" s="5" t="str">
        <f t="shared" ca="1" si="29"/>
        <v/>
      </c>
      <c r="H476" s="5" t="str">
        <f t="shared" ca="1" si="30"/>
        <v/>
      </c>
      <c r="I476" s="5" t="str">
        <f t="shared" ca="1" si="31"/>
        <v>FALSE</v>
      </c>
    </row>
    <row r="477" spans="2:9">
      <c r="B477" s="5" t="s">
        <v>505</v>
      </c>
      <c r="C477" t="b">
        <v>1</v>
      </c>
      <c r="F477" s="5" t="str">
        <f t="shared" ca="1" si="28"/>
        <v>TRUE</v>
      </c>
      <c r="G477" s="5" t="str">
        <f t="shared" ca="1" si="29"/>
        <v/>
      </c>
      <c r="H477" s="5" t="str">
        <f t="shared" ca="1" si="30"/>
        <v/>
      </c>
      <c r="I477" s="5" t="str">
        <f t="shared" ca="1" si="31"/>
        <v>FALSE</v>
      </c>
    </row>
    <row r="478" spans="2:9">
      <c r="B478" s="5" t="s">
        <v>506</v>
      </c>
      <c r="C478" t="b">
        <v>1</v>
      </c>
      <c r="F478" s="5" t="str">
        <f t="shared" ca="1" si="28"/>
        <v>TRUE</v>
      </c>
      <c r="G478" s="5" t="str">
        <f t="shared" ca="1" si="29"/>
        <v/>
      </c>
      <c r="H478" s="5" t="str">
        <f t="shared" ca="1" si="30"/>
        <v/>
      </c>
      <c r="I478" s="5" t="str">
        <f t="shared" ca="1" si="31"/>
        <v>FALSE</v>
      </c>
    </row>
    <row r="479" spans="2:9">
      <c r="B479" s="5" t="s">
        <v>507</v>
      </c>
      <c r="C479" t="b">
        <v>1</v>
      </c>
      <c r="F479" s="5" t="str">
        <f t="shared" ca="1" si="28"/>
        <v>TRUE</v>
      </c>
      <c r="G479" s="5" t="str">
        <f t="shared" ca="1" si="29"/>
        <v/>
      </c>
      <c r="H479" s="5" t="str">
        <f t="shared" ca="1" si="30"/>
        <v/>
      </c>
      <c r="I479" s="5" t="str">
        <f t="shared" ca="1" si="31"/>
        <v>FALSE</v>
      </c>
    </row>
    <row r="480" spans="2:9">
      <c r="B480" s="5" t="s">
        <v>508</v>
      </c>
      <c r="C480" t="b">
        <v>1</v>
      </c>
      <c r="F480" s="5" t="str">
        <f t="shared" ca="1" si="28"/>
        <v>TRUE</v>
      </c>
      <c r="G480" s="5" t="str">
        <f t="shared" ca="1" si="29"/>
        <v/>
      </c>
      <c r="H480" s="5" t="str">
        <f t="shared" ca="1" si="30"/>
        <v/>
      </c>
      <c r="I480" s="5" t="str">
        <f t="shared" ca="1" si="31"/>
        <v>FALSE</v>
      </c>
    </row>
    <row r="481" spans="2:9">
      <c r="B481" s="5" t="s">
        <v>509</v>
      </c>
      <c r="C481" t="b">
        <v>1</v>
      </c>
      <c r="F481" s="5" t="str">
        <f t="shared" ca="1" si="28"/>
        <v>TRUE</v>
      </c>
      <c r="G481" s="5" t="str">
        <f t="shared" ca="1" si="29"/>
        <v/>
      </c>
      <c r="H481" s="5" t="str">
        <f t="shared" ca="1" si="30"/>
        <v/>
      </c>
      <c r="I481" s="5" t="str">
        <f t="shared" ca="1" si="31"/>
        <v>FALSE</v>
      </c>
    </row>
    <row r="482" spans="2:9">
      <c r="B482" s="5" t="s">
        <v>510</v>
      </c>
      <c r="C482" t="b">
        <v>1</v>
      </c>
      <c r="F482" s="5" t="str">
        <f t="shared" ca="1" si="28"/>
        <v>TRUE</v>
      </c>
      <c r="G482" s="5" t="str">
        <f t="shared" ca="1" si="29"/>
        <v/>
      </c>
      <c r="H482" s="5" t="str">
        <f t="shared" ca="1" si="30"/>
        <v/>
      </c>
      <c r="I482" s="5" t="str">
        <f t="shared" ca="1" si="31"/>
        <v>FALSE</v>
      </c>
    </row>
    <row r="483" spans="2:9">
      <c r="B483" s="5" t="s">
        <v>511</v>
      </c>
      <c r="C483" t="b">
        <v>1</v>
      </c>
      <c r="F483" s="5" t="str">
        <f t="shared" ca="1" si="28"/>
        <v>TRUE</v>
      </c>
      <c r="G483" s="5" t="str">
        <f t="shared" ca="1" si="29"/>
        <v/>
      </c>
      <c r="H483" s="5" t="str">
        <f t="shared" ca="1" si="30"/>
        <v/>
      </c>
      <c r="I483" s="5" t="str">
        <f t="shared" ca="1" si="31"/>
        <v>FALSE</v>
      </c>
    </row>
    <row r="484" spans="2:9">
      <c r="B484" s="5" t="s">
        <v>512</v>
      </c>
      <c r="C484" t="b">
        <v>1</v>
      </c>
      <c r="F484" s="5" t="str">
        <f t="shared" ca="1" si="28"/>
        <v>TRUE</v>
      </c>
      <c r="G484" s="5" t="str">
        <f t="shared" ca="1" si="29"/>
        <v/>
      </c>
      <c r="H484" s="5" t="str">
        <f t="shared" ca="1" si="30"/>
        <v/>
      </c>
      <c r="I484" s="5" t="str">
        <f t="shared" ca="1" si="31"/>
        <v>FALSE</v>
      </c>
    </row>
    <row r="485" spans="2:9">
      <c r="B485" s="5" t="s">
        <v>513</v>
      </c>
      <c r="C485" t="b">
        <v>1</v>
      </c>
      <c r="F485" s="5" t="str">
        <f t="shared" ca="1" si="28"/>
        <v>TRUE</v>
      </c>
      <c r="G485" s="5" t="str">
        <f t="shared" ca="1" si="29"/>
        <v/>
      </c>
      <c r="H485" s="5" t="str">
        <f t="shared" ca="1" si="30"/>
        <v>TRUE</v>
      </c>
      <c r="I485" s="5" t="str">
        <f t="shared" ca="1" si="31"/>
        <v/>
      </c>
    </row>
    <row r="486" spans="2:9">
      <c r="B486" s="5" t="s">
        <v>514</v>
      </c>
      <c r="C486" t="b">
        <v>1</v>
      </c>
      <c r="F486" s="5" t="str">
        <f t="shared" ca="1" si="28"/>
        <v>TRUE</v>
      </c>
      <c r="G486" s="5" t="str">
        <f t="shared" ca="1" si="29"/>
        <v/>
      </c>
      <c r="H486" s="5" t="str">
        <f t="shared" ca="1" si="30"/>
        <v/>
      </c>
      <c r="I486" s="5" t="str">
        <f t="shared" ca="1" si="31"/>
        <v>FALSE</v>
      </c>
    </row>
    <row r="487" spans="2:9">
      <c r="B487" s="5" t="s">
        <v>515</v>
      </c>
      <c r="C487" t="b">
        <v>1</v>
      </c>
      <c r="F487" s="5" t="str">
        <f t="shared" ca="1" si="28"/>
        <v>TRUE</v>
      </c>
      <c r="G487" s="5" t="str">
        <f t="shared" ca="1" si="29"/>
        <v/>
      </c>
      <c r="H487" s="5" t="str">
        <f t="shared" ca="1" si="30"/>
        <v>TRUE</v>
      </c>
      <c r="I487" s="5" t="str">
        <f t="shared" ca="1" si="31"/>
        <v/>
      </c>
    </row>
    <row r="488" spans="2:9">
      <c r="B488" s="5" t="s">
        <v>516</v>
      </c>
      <c r="C488" t="b">
        <v>1</v>
      </c>
      <c r="F488" s="5" t="str">
        <f t="shared" ca="1" si="28"/>
        <v>TRUE</v>
      </c>
      <c r="G488" s="5" t="str">
        <f t="shared" ca="1" si="29"/>
        <v/>
      </c>
      <c r="H488" s="5" t="str">
        <f t="shared" ca="1" si="30"/>
        <v/>
      </c>
      <c r="I488" s="5" t="str">
        <f t="shared" ca="1" si="31"/>
        <v>FALSE</v>
      </c>
    </row>
    <row r="489" spans="2:9">
      <c r="B489" s="5" t="s">
        <v>517</v>
      </c>
      <c r="C489" t="b">
        <v>1</v>
      </c>
      <c r="F489" s="5" t="str">
        <f t="shared" ca="1" si="28"/>
        <v>TRUE</v>
      </c>
      <c r="G489" s="5" t="str">
        <f t="shared" ca="1" si="29"/>
        <v/>
      </c>
      <c r="H489" s="5" t="str">
        <f t="shared" ca="1" si="30"/>
        <v>TRUE</v>
      </c>
      <c r="I489" s="5" t="str">
        <f t="shared" ca="1" si="31"/>
        <v/>
      </c>
    </row>
    <row r="490" spans="2:9">
      <c r="B490" s="5" t="s">
        <v>518</v>
      </c>
      <c r="C490" t="b">
        <v>1</v>
      </c>
      <c r="F490" s="5" t="str">
        <f t="shared" ca="1" si="28"/>
        <v>TRUE</v>
      </c>
      <c r="G490" s="5" t="str">
        <f t="shared" ca="1" si="29"/>
        <v/>
      </c>
      <c r="H490" s="5" t="str">
        <f t="shared" ca="1" si="30"/>
        <v/>
      </c>
      <c r="I490" s="5" t="str">
        <f t="shared" ca="1" si="31"/>
        <v>FALSE</v>
      </c>
    </row>
    <row r="491" spans="2:9">
      <c r="B491" s="5" t="s">
        <v>519</v>
      </c>
      <c r="C491" t="b">
        <v>1</v>
      </c>
      <c r="F491" s="5" t="str">
        <f t="shared" ca="1" si="28"/>
        <v>TRUE</v>
      </c>
      <c r="G491" s="5" t="str">
        <f t="shared" ca="1" si="29"/>
        <v/>
      </c>
      <c r="H491" s="5" t="str">
        <f t="shared" ca="1" si="30"/>
        <v/>
      </c>
      <c r="I491" s="5" t="str">
        <f t="shared" ca="1" si="31"/>
        <v>FALSE</v>
      </c>
    </row>
    <row r="492" spans="2:9">
      <c r="B492" s="5" t="s">
        <v>520</v>
      </c>
      <c r="C492" t="b">
        <v>1</v>
      </c>
      <c r="F492" s="5" t="str">
        <f t="shared" ca="1" si="28"/>
        <v>TRUE</v>
      </c>
      <c r="G492" s="5" t="str">
        <f t="shared" ca="1" si="29"/>
        <v/>
      </c>
      <c r="H492" s="5" t="str">
        <f t="shared" ca="1" si="30"/>
        <v/>
      </c>
      <c r="I492" s="5" t="str">
        <f t="shared" ca="1" si="31"/>
        <v>FALSE</v>
      </c>
    </row>
    <row r="493" spans="2:9">
      <c r="B493" s="5" t="s">
        <v>521</v>
      </c>
      <c r="C493" t="b">
        <v>1</v>
      </c>
      <c r="F493" s="5" t="str">
        <f t="shared" ca="1" si="28"/>
        <v>TRUE</v>
      </c>
      <c r="G493" s="5" t="str">
        <f t="shared" ca="1" si="29"/>
        <v/>
      </c>
      <c r="H493" s="5" t="str">
        <f t="shared" ca="1" si="30"/>
        <v>TRUE</v>
      </c>
      <c r="I493" s="5" t="str">
        <f t="shared" ca="1" si="31"/>
        <v/>
      </c>
    </row>
    <row r="494" spans="2:9">
      <c r="B494" s="5" t="s">
        <v>522</v>
      </c>
      <c r="C494" t="b">
        <v>1</v>
      </c>
      <c r="F494" s="5" t="str">
        <f t="shared" ca="1" si="28"/>
        <v>TRUE</v>
      </c>
      <c r="G494" s="5" t="str">
        <f t="shared" ca="1" si="29"/>
        <v/>
      </c>
      <c r="H494" s="5" t="str">
        <f t="shared" ca="1" si="30"/>
        <v>TRUE</v>
      </c>
      <c r="I494" s="5" t="str">
        <f t="shared" ca="1" si="31"/>
        <v/>
      </c>
    </row>
    <row r="495" spans="2:9">
      <c r="B495" s="5" t="s">
        <v>523</v>
      </c>
      <c r="C495" t="b">
        <v>1</v>
      </c>
      <c r="F495" s="5" t="str">
        <f t="shared" ca="1" si="28"/>
        <v>TRUE</v>
      </c>
      <c r="G495" s="5" t="str">
        <f t="shared" ca="1" si="29"/>
        <v/>
      </c>
      <c r="H495" s="5" t="str">
        <f t="shared" ca="1" si="30"/>
        <v>TRUE</v>
      </c>
      <c r="I495" s="5" t="str">
        <f t="shared" ca="1" si="31"/>
        <v/>
      </c>
    </row>
    <row r="496" spans="2:9">
      <c r="B496" s="5" t="s">
        <v>524</v>
      </c>
      <c r="C496" t="b">
        <v>1</v>
      </c>
      <c r="F496" s="5" t="str">
        <f t="shared" ca="1" si="28"/>
        <v>TRUE</v>
      </c>
      <c r="G496" s="5" t="str">
        <f t="shared" ca="1" si="29"/>
        <v/>
      </c>
      <c r="H496" s="5" t="str">
        <f t="shared" ca="1" si="30"/>
        <v>TRUE</v>
      </c>
      <c r="I496" s="5" t="str">
        <f t="shared" ca="1" si="31"/>
        <v/>
      </c>
    </row>
    <row r="497" spans="2:9">
      <c r="B497" s="5" t="s">
        <v>525</v>
      </c>
      <c r="C497" t="b">
        <v>1</v>
      </c>
      <c r="F497" s="5" t="str">
        <f t="shared" ca="1" si="28"/>
        <v>TRUE</v>
      </c>
      <c r="G497" s="5" t="str">
        <f t="shared" ca="1" si="29"/>
        <v/>
      </c>
      <c r="H497" s="5" t="str">
        <f t="shared" ca="1" si="30"/>
        <v/>
      </c>
      <c r="I497" s="5" t="str">
        <f t="shared" ca="1" si="31"/>
        <v>FALSE</v>
      </c>
    </row>
    <row r="498" spans="2:9">
      <c r="B498" s="5" t="s">
        <v>526</v>
      </c>
      <c r="C498" t="b">
        <v>1</v>
      </c>
      <c r="F498" s="5" t="str">
        <f t="shared" ca="1" si="28"/>
        <v>TRUE</v>
      </c>
      <c r="G498" s="5" t="str">
        <f t="shared" ca="1" si="29"/>
        <v/>
      </c>
      <c r="H498" s="5" t="str">
        <f t="shared" ca="1" si="30"/>
        <v/>
      </c>
      <c r="I498" s="5" t="str">
        <f t="shared" ca="1" si="31"/>
        <v>FALSE</v>
      </c>
    </row>
    <row r="499" spans="2:9">
      <c r="B499" s="5" t="s">
        <v>527</v>
      </c>
      <c r="C499" t="b">
        <v>1</v>
      </c>
      <c r="F499" s="5" t="str">
        <f t="shared" ca="1" si="28"/>
        <v>TRUE</v>
      </c>
      <c r="G499" s="5" t="str">
        <f t="shared" ca="1" si="29"/>
        <v/>
      </c>
      <c r="H499" s="5" t="str">
        <f t="shared" ca="1" si="30"/>
        <v>TRUE</v>
      </c>
      <c r="I499" s="5" t="str">
        <f t="shared" ca="1" si="31"/>
        <v/>
      </c>
    </row>
    <row r="500" spans="2:9">
      <c r="B500" s="5" t="s">
        <v>528</v>
      </c>
      <c r="C500" t="b">
        <v>1</v>
      </c>
      <c r="F500" s="5" t="str">
        <f t="shared" ca="1" si="28"/>
        <v>TRUE</v>
      </c>
      <c r="G500" s="5" t="str">
        <f t="shared" ca="1" si="29"/>
        <v/>
      </c>
      <c r="H500" s="5" t="str">
        <f t="shared" ca="1" si="30"/>
        <v>TRUE</v>
      </c>
      <c r="I500" s="5" t="str">
        <f t="shared" ca="1" si="31"/>
        <v/>
      </c>
    </row>
    <row r="501" spans="2:9">
      <c r="B501" s="5" t="s">
        <v>529</v>
      </c>
      <c r="C501" t="b">
        <v>1</v>
      </c>
      <c r="F501" s="5" t="str">
        <f t="shared" ca="1" si="28"/>
        <v>TRUE</v>
      </c>
      <c r="G501" s="5" t="str">
        <f t="shared" ca="1" si="29"/>
        <v/>
      </c>
      <c r="H501" s="5" t="str">
        <f t="shared" ca="1" si="30"/>
        <v>TRUE</v>
      </c>
      <c r="I501" s="5" t="str">
        <f t="shared" ca="1" si="31"/>
        <v/>
      </c>
    </row>
    <row r="502" spans="2:9">
      <c r="B502" s="5" t="s">
        <v>530</v>
      </c>
      <c r="C502" t="b">
        <v>1</v>
      </c>
      <c r="F502" s="5" t="str">
        <f t="shared" ca="1" si="28"/>
        <v>TRUE</v>
      </c>
      <c r="G502" s="5" t="str">
        <f t="shared" ca="1" si="29"/>
        <v/>
      </c>
      <c r="H502" s="5" t="str">
        <f t="shared" ca="1" si="30"/>
        <v>TRUE</v>
      </c>
      <c r="I502" s="5" t="str">
        <f t="shared" ca="1" si="31"/>
        <v/>
      </c>
    </row>
    <row r="503" spans="2:9">
      <c r="B503" s="5" t="s">
        <v>531</v>
      </c>
      <c r="C503" t="b">
        <v>1</v>
      </c>
      <c r="F503" s="5" t="str">
        <f t="shared" ca="1" si="28"/>
        <v>TRUE</v>
      </c>
      <c r="G503" s="5" t="str">
        <f t="shared" ca="1" si="29"/>
        <v/>
      </c>
      <c r="H503" s="5" t="str">
        <f t="shared" ca="1" si="30"/>
        <v/>
      </c>
      <c r="I503" s="5" t="str">
        <f t="shared" ca="1" si="31"/>
        <v>FALSE</v>
      </c>
    </row>
    <row r="504" spans="2:9">
      <c r="B504" s="5" t="s">
        <v>532</v>
      </c>
      <c r="C504" t="b">
        <v>1</v>
      </c>
      <c r="F504" s="5" t="str">
        <f t="shared" ca="1" si="28"/>
        <v>TRUE</v>
      </c>
      <c r="G504" s="5" t="str">
        <f t="shared" ca="1" si="29"/>
        <v/>
      </c>
      <c r="H504" s="5" t="str">
        <f t="shared" ca="1" si="30"/>
        <v>TRUE</v>
      </c>
      <c r="I504" s="5" t="str">
        <f t="shared" ca="1" si="31"/>
        <v/>
      </c>
    </row>
    <row r="505" spans="2:9">
      <c r="B505" s="5" t="s">
        <v>533</v>
      </c>
      <c r="C505" t="b">
        <v>1</v>
      </c>
      <c r="F505" s="5" t="str">
        <f t="shared" ca="1" si="28"/>
        <v>TRUE</v>
      </c>
      <c r="G505" s="5" t="str">
        <f t="shared" ca="1" si="29"/>
        <v/>
      </c>
      <c r="H505" s="5" t="str">
        <f t="shared" ca="1" si="30"/>
        <v>TRUE</v>
      </c>
      <c r="I505" s="5" t="str">
        <f t="shared" ca="1" si="31"/>
        <v/>
      </c>
    </row>
    <row r="506" spans="2:9">
      <c r="B506" s="5" t="s">
        <v>534</v>
      </c>
      <c r="C506" t="b">
        <v>1</v>
      </c>
      <c r="F506" s="5" t="str">
        <f t="shared" ca="1" si="28"/>
        <v>TRUE</v>
      </c>
      <c r="G506" s="5" t="str">
        <f t="shared" ca="1" si="29"/>
        <v/>
      </c>
      <c r="H506" s="5" t="str">
        <f t="shared" ca="1" si="30"/>
        <v/>
      </c>
      <c r="I506" s="5" t="str">
        <f t="shared" ca="1" si="31"/>
        <v>FALSE</v>
      </c>
    </row>
    <row r="507" spans="2:9">
      <c r="B507" s="5" t="s">
        <v>535</v>
      </c>
      <c r="C507" t="b">
        <v>1</v>
      </c>
      <c r="F507" s="5" t="str">
        <f t="shared" ca="1" si="28"/>
        <v>TRUE</v>
      </c>
      <c r="G507" s="5" t="str">
        <f t="shared" ca="1" si="29"/>
        <v/>
      </c>
      <c r="H507" s="5" t="str">
        <f t="shared" ca="1" si="30"/>
        <v/>
      </c>
      <c r="I507" s="5" t="str">
        <f t="shared" ca="1" si="31"/>
        <v>FALSE</v>
      </c>
    </row>
    <row r="508" spans="2:9">
      <c r="B508" s="5" t="s">
        <v>536</v>
      </c>
      <c r="C508" t="b">
        <v>1</v>
      </c>
      <c r="F508" s="5" t="str">
        <f t="shared" ca="1" si="28"/>
        <v>TRUE</v>
      </c>
      <c r="G508" s="5" t="str">
        <f t="shared" ca="1" si="29"/>
        <v/>
      </c>
      <c r="H508" s="5" t="str">
        <f t="shared" ca="1" si="30"/>
        <v>TRUE</v>
      </c>
      <c r="I508" s="5" t="str">
        <f t="shared" ca="1" si="31"/>
        <v/>
      </c>
    </row>
    <row r="509" spans="2:9">
      <c r="B509" s="5" t="s">
        <v>537</v>
      </c>
      <c r="C509" t="b">
        <v>1</v>
      </c>
      <c r="F509" s="5" t="str">
        <f t="shared" ca="1" si="28"/>
        <v>TRUE</v>
      </c>
      <c r="G509" s="5" t="str">
        <f t="shared" ca="1" si="29"/>
        <v/>
      </c>
      <c r="H509" s="5" t="str">
        <f t="shared" ca="1" si="30"/>
        <v>TRUE</v>
      </c>
      <c r="I509" s="5" t="str">
        <f t="shared" ca="1" si="31"/>
        <v/>
      </c>
    </row>
    <row r="510" spans="2:9">
      <c r="B510" s="5" t="s">
        <v>538</v>
      </c>
      <c r="C510" t="b">
        <v>1</v>
      </c>
      <c r="F510" s="5" t="str">
        <f t="shared" ca="1" si="28"/>
        <v>TRUE</v>
      </c>
      <c r="G510" s="5" t="str">
        <f t="shared" ca="1" si="29"/>
        <v/>
      </c>
      <c r="H510" s="5" t="str">
        <f t="shared" ca="1" si="30"/>
        <v/>
      </c>
      <c r="I510" s="5" t="str">
        <f t="shared" ca="1" si="31"/>
        <v>FALSE</v>
      </c>
    </row>
    <row r="511" spans="2:9">
      <c r="B511" s="5" t="s">
        <v>539</v>
      </c>
      <c r="C511" t="b">
        <v>1</v>
      </c>
      <c r="F511" s="5" t="str">
        <f t="shared" ca="1" si="28"/>
        <v>TRUE</v>
      </c>
      <c r="G511" s="5" t="str">
        <f t="shared" ca="1" si="29"/>
        <v/>
      </c>
      <c r="H511" s="5" t="str">
        <f t="shared" ca="1" si="30"/>
        <v/>
      </c>
      <c r="I511" s="5" t="str">
        <f t="shared" ca="1" si="31"/>
        <v>FALSE</v>
      </c>
    </row>
    <row r="512" spans="2:9">
      <c r="B512" s="5" t="s">
        <v>540</v>
      </c>
      <c r="C512" t="b">
        <v>1</v>
      </c>
      <c r="F512" s="5" t="str">
        <f t="shared" ca="1" si="28"/>
        <v>TRUE</v>
      </c>
      <c r="G512" s="5" t="str">
        <f t="shared" ca="1" si="29"/>
        <v/>
      </c>
      <c r="H512" s="5" t="str">
        <f t="shared" ca="1" si="30"/>
        <v/>
      </c>
      <c r="I512" s="5" t="str">
        <f t="shared" ca="1" si="31"/>
        <v>FALSE</v>
      </c>
    </row>
    <row r="513" spans="2:9">
      <c r="B513" s="5" t="s">
        <v>541</v>
      </c>
      <c r="C513" t="b">
        <v>1</v>
      </c>
      <c r="F513" s="5" t="str">
        <f t="shared" ca="1" si="28"/>
        <v>TRUE</v>
      </c>
      <c r="G513" s="5" t="str">
        <f t="shared" ca="1" si="29"/>
        <v/>
      </c>
      <c r="H513" s="5" t="str">
        <f t="shared" ca="1" si="30"/>
        <v/>
      </c>
      <c r="I513" s="5" t="str">
        <f t="shared" ca="1" si="31"/>
        <v>FALSE</v>
      </c>
    </row>
    <row r="514" spans="2:9">
      <c r="B514" s="5" t="s">
        <v>542</v>
      </c>
      <c r="C514" t="b">
        <v>1</v>
      </c>
      <c r="F514" s="5" t="str">
        <f t="shared" ca="1" si="28"/>
        <v>TRUE</v>
      </c>
      <c r="G514" s="5" t="str">
        <f t="shared" ca="1" si="29"/>
        <v/>
      </c>
      <c r="H514" s="5" t="str">
        <f t="shared" ca="1" si="30"/>
        <v/>
      </c>
      <c r="I514" s="5" t="str">
        <f t="shared" ca="1" si="31"/>
        <v>FALSE</v>
      </c>
    </row>
    <row r="515" spans="2:9">
      <c r="B515" s="5" t="s">
        <v>543</v>
      </c>
      <c r="C515" t="b">
        <v>1</v>
      </c>
      <c r="F515" s="5" t="str">
        <f t="shared" ca="1" si="28"/>
        <v>TRUE</v>
      </c>
      <c r="G515" s="5" t="str">
        <f t="shared" ca="1" si="29"/>
        <v/>
      </c>
      <c r="H515" s="5" t="str">
        <f t="shared" ca="1" si="30"/>
        <v/>
      </c>
      <c r="I515" s="5" t="str">
        <f t="shared" ca="1" si="31"/>
        <v>FALSE</v>
      </c>
    </row>
    <row r="516" spans="2:9">
      <c r="B516" s="5" t="s">
        <v>544</v>
      </c>
      <c r="C516" t="b">
        <v>1</v>
      </c>
      <c r="F516" s="5" t="str">
        <f t="shared" ca="1" si="28"/>
        <v>TRUE</v>
      </c>
      <c r="G516" s="5" t="str">
        <f t="shared" ca="1" si="29"/>
        <v/>
      </c>
      <c r="H516" s="5" t="str">
        <f t="shared" ca="1" si="30"/>
        <v/>
      </c>
      <c r="I516" s="5" t="str">
        <f t="shared" ca="1" si="31"/>
        <v>FALSE</v>
      </c>
    </row>
    <row r="517" spans="2:9">
      <c r="B517" s="5" t="s">
        <v>545</v>
      </c>
      <c r="C517" t="b">
        <v>1</v>
      </c>
      <c r="F517" s="5" t="str">
        <f t="shared" ca="1" si="28"/>
        <v>TRUE</v>
      </c>
      <c r="G517" s="5" t="str">
        <f t="shared" ca="1" si="29"/>
        <v/>
      </c>
      <c r="H517" s="5" t="str">
        <f t="shared" ca="1" si="30"/>
        <v/>
      </c>
      <c r="I517" s="5" t="str">
        <f t="shared" ca="1" si="31"/>
        <v>FALSE</v>
      </c>
    </row>
    <row r="518" spans="2:9">
      <c r="B518" s="5" t="s">
        <v>546</v>
      </c>
      <c r="C518" t="b">
        <v>1</v>
      </c>
      <c r="F518" s="5" t="str">
        <f t="shared" ca="1" si="28"/>
        <v>TRUE</v>
      </c>
      <c r="G518" s="5" t="str">
        <f t="shared" ca="1" si="29"/>
        <v/>
      </c>
      <c r="H518" s="5" t="str">
        <f t="shared" ca="1" si="30"/>
        <v/>
      </c>
      <c r="I518" s="5" t="str">
        <f t="shared" ca="1" si="31"/>
        <v>FALSE</v>
      </c>
    </row>
    <row r="519" spans="2:9">
      <c r="B519" s="5" t="s">
        <v>547</v>
      </c>
      <c r="C519" t="b">
        <v>1</v>
      </c>
      <c r="F519" s="5" t="str">
        <f t="shared" ref="F519:F582" ca="1" si="32">IF(EXACT(G519,"FALSE"), "", "TRUE")</f>
        <v>TRUE</v>
      </c>
      <c r="G519" s="5" t="str">
        <f t="shared" ref="G519:G582" ca="1" si="33">IF(COUNTIF($P:$P,B519) &gt; 0, "FALSE", "")</f>
        <v/>
      </c>
      <c r="H519" s="5" t="str">
        <f t="shared" ref="H519:H582" ca="1" si="34">IF(EXACT(I519,"FALSE"), "", "TRUE")</f>
        <v/>
      </c>
      <c r="I519" s="5" t="str">
        <f t="shared" ref="I519:I582" ca="1" si="35">IF(COUNTIF($Q:$Q,B519) &gt; 0, "FALSE", "")</f>
        <v>FALSE</v>
      </c>
    </row>
    <row r="520" spans="2:9">
      <c r="B520" s="5" t="s">
        <v>548</v>
      </c>
      <c r="C520" t="b">
        <v>1</v>
      </c>
      <c r="F520" s="5" t="str">
        <f t="shared" ca="1" si="32"/>
        <v>TRUE</v>
      </c>
      <c r="G520" s="5" t="str">
        <f t="shared" ca="1" si="33"/>
        <v/>
      </c>
      <c r="H520" s="5" t="str">
        <f t="shared" ca="1" si="34"/>
        <v>TRUE</v>
      </c>
      <c r="I520" s="5" t="str">
        <f t="shared" ca="1" si="35"/>
        <v/>
      </c>
    </row>
    <row r="521" spans="2:9">
      <c r="B521" s="5" t="s">
        <v>549</v>
      </c>
      <c r="C521" t="b">
        <v>1</v>
      </c>
      <c r="F521" s="5" t="str">
        <f t="shared" ca="1" si="32"/>
        <v>TRUE</v>
      </c>
      <c r="G521" s="5" t="str">
        <f t="shared" ca="1" si="33"/>
        <v/>
      </c>
      <c r="H521" s="5" t="str">
        <f t="shared" ca="1" si="34"/>
        <v/>
      </c>
      <c r="I521" s="5" t="str">
        <f t="shared" ca="1" si="35"/>
        <v>FALSE</v>
      </c>
    </row>
    <row r="522" spans="2:9">
      <c r="B522" s="5" t="s">
        <v>550</v>
      </c>
      <c r="C522" t="b">
        <v>1</v>
      </c>
      <c r="F522" s="5" t="str">
        <f t="shared" ca="1" si="32"/>
        <v>TRUE</v>
      </c>
      <c r="G522" s="5" t="str">
        <f t="shared" ca="1" si="33"/>
        <v/>
      </c>
      <c r="H522" s="5" t="str">
        <f t="shared" ca="1" si="34"/>
        <v/>
      </c>
      <c r="I522" s="5" t="str">
        <f t="shared" ca="1" si="35"/>
        <v>FALSE</v>
      </c>
    </row>
    <row r="523" spans="2:9">
      <c r="B523" s="5" t="s">
        <v>551</v>
      </c>
      <c r="C523" t="b">
        <v>1</v>
      </c>
      <c r="F523" s="5" t="str">
        <f t="shared" ca="1" si="32"/>
        <v>TRUE</v>
      </c>
      <c r="G523" s="5" t="str">
        <f t="shared" ca="1" si="33"/>
        <v/>
      </c>
      <c r="H523" s="5" t="str">
        <f t="shared" ca="1" si="34"/>
        <v/>
      </c>
      <c r="I523" s="5" t="str">
        <f t="shared" ca="1" si="35"/>
        <v>FALSE</v>
      </c>
    </row>
    <row r="524" spans="2:9">
      <c r="B524" s="5" t="s">
        <v>552</v>
      </c>
      <c r="C524" t="b">
        <v>1</v>
      </c>
      <c r="F524" s="5" t="str">
        <f t="shared" ca="1" si="32"/>
        <v>TRUE</v>
      </c>
      <c r="G524" s="5" t="str">
        <f t="shared" ca="1" si="33"/>
        <v/>
      </c>
      <c r="H524" s="5" t="str">
        <f t="shared" ca="1" si="34"/>
        <v/>
      </c>
      <c r="I524" s="5" t="str">
        <f t="shared" ca="1" si="35"/>
        <v>FALSE</v>
      </c>
    </row>
    <row r="525" spans="2:9">
      <c r="B525" s="5" t="s">
        <v>553</v>
      </c>
      <c r="C525" t="b">
        <v>1</v>
      </c>
      <c r="F525" s="5" t="str">
        <f t="shared" ca="1" si="32"/>
        <v>TRUE</v>
      </c>
      <c r="G525" s="5" t="str">
        <f t="shared" ca="1" si="33"/>
        <v/>
      </c>
      <c r="H525" s="5" t="str">
        <f t="shared" ca="1" si="34"/>
        <v/>
      </c>
      <c r="I525" s="5" t="str">
        <f t="shared" ca="1" si="35"/>
        <v>FALSE</v>
      </c>
    </row>
    <row r="526" spans="2:9">
      <c r="B526" s="5" t="s">
        <v>554</v>
      </c>
      <c r="C526" t="b">
        <v>1</v>
      </c>
      <c r="F526" s="5" t="str">
        <f t="shared" ca="1" si="32"/>
        <v>TRUE</v>
      </c>
      <c r="G526" s="5" t="str">
        <f t="shared" ca="1" si="33"/>
        <v/>
      </c>
      <c r="H526" s="5" t="str">
        <f t="shared" ca="1" si="34"/>
        <v/>
      </c>
      <c r="I526" s="5" t="str">
        <f t="shared" ca="1" si="35"/>
        <v>FALSE</v>
      </c>
    </row>
    <row r="527" spans="2:9">
      <c r="B527" s="5" t="s">
        <v>555</v>
      </c>
      <c r="C527" t="b">
        <v>1</v>
      </c>
      <c r="F527" s="5" t="str">
        <f t="shared" ca="1" si="32"/>
        <v>TRUE</v>
      </c>
      <c r="G527" s="5" t="str">
        <f t="shared" ca="1" si="33"/>
        <v/>
      </c>
      <c r="H527" s="5" t="str">
        <f t="shared" ca="1" si="34"/>
        <v>TRUE</v>
      </c>
      <c r="I527" s="5" t="str">
        <f t="shared" ca="1" si="35"/>
        <v/>
      </c>
    </row>
    <row r="528" spans="2:9">
      <c r="B528" s="5" t="s">
        <v>556</v>
      </c>
      <c r="C528" t="b">
        <v>1</v>
      </c>
      <c r="F528" s="5" t="str">
        <f t="shared" ca="1" si="32"/>
        <v>TRUE</v>
      </c>
      <c r="G528" s="5" t="str">
        <f t="shared" ca="1" si="33"/>
        <v/>
      </c>
      <c r="H528" s="5" t="str">
        <f t="shared" ca="1" si="34"/>
        <v/>
      </c>
      <c r="I528" s="5" t="str">
        <f t="shared" ca="1" si="35"/>
        <v>FALSE</v>
      </c>
    </row>
    <row r="529" spans="2:9">
      <c r="B529" s="5" t="s">
        <v>557</v>
      </c>
      <c r="C529" t="b">
        <v>1</v>
      </c>
      <c r="F529" s="5" t="str">
        <f t="shared" ca="1" si="32"/>
        <v>TRUE</v>
      </c>
      <c r="G529" s="5" t="str">
        <f t="shared" ca="1" si="33"/>
        <v/>
      </c>
      <c r="H529" s="5" t="str">
        <f t="shared" ca="1" si="34"/>
        <v/>
      </c>
      <c r="I529" s="5" t="str">
        <f t="shared" ca="1" si="35"/>
        <v>FALSE</v>
      </c>
    </row>
    <row r="530" spans="2:9">
      <c r="B530" s="5" t="s">
        <v>558</v>
      </c>
      <c r="C530" t="b">
        <v>1</v>
      </c>
      <c r="F530" s="5" t="str">
        <f t="shared" ca="1" si="32"/>
        <v>TRUE</v>
      </c>
      <c r="G530" s="5" t="str">
        <f t="shared" ca="1" si="33"/>
        <v/>
      </c>
      <c r="H530" s="5" t="str">
        <f t="shared" ca="1" si="34"/>
        <v/>
      </c>
      <c r="I530" s="5" t="str">
        <f t="shared" ca="1" si="35"/>
        <v>FALSE</v>
      </c>
    </row>
    <row r="531" spans="2:9">
      <c r="B531" s="5" t="s">
        <v>559</v>
      </c>
      <c r="C531" t="b">
        <v>1</v>
      </c>
      <c r="F531" s="5" t="str">
        <f t="shared" ca="1" si="32"/>
        <v>TRUE</v>
      </c>
      <c r="G531" s="5" t="str">
        <f t="shared" ca="1" si="33"/>
        <v/>
      </c>
      <c r="H531" s="5" t="str">
        <f t="shared" ca="1" si="34"/>
        <v/>
      </c>
      <c r="I531" s="5" t="str">
        <f t="shared" ca="1" si="35"/>
        <v>FALSE</v>
      </c>
    </row>
    <row r="532" spans="2:9">
      <c r="B532" s="5" t="s">
        <v>560</v>
      </c>
      <c r="C532" t="b">
        <v>1</v>
      </c>
      <c r="F532" s="5" t="str">
        <f t="shared" ca="1" si="32"/>
        <v>TRUE</v>
      </c>
      <c r="G532" s="5" t="str">
        <f t="shared" ca="1" si="33"/>
        <v/>
      </c>
      <c r="H532" s="5" t="str">
        <f t="shared" ca="1" si="34"/>
        <v/>
      </c>
      <c r="I532" s="5" t="str">
        <f t="shared" ca="1" si="35"/>
        <v>FALSE</v>
      </c>
    </row>
    <row r="533" spans="2:9">
      <c r="B533" s="5" t="s">
        <v>561</v>
      </c>
      <c r="C533" t="b">
        <v>1</v>
      </c>
      <c r="F533" s="5" t="str">
        <f t="shared" ca="1" si="32"/>
        <v>TRUE</v>
      </c>
      <c r="G533" s="5" t="str">
        <f t="shared" ca="1" si="33"/>
        <v/>
      </c>
      <c r="H533" s="5" t="str">
        <f t="shared" ca="1" si="34"/>
        <v/>
      </c>
      <c r="I533" s="5" t="str">
        <f t="shared" ca="1" si="35"/>
        <v>FALSE</v>
      </c>
    </row>
    <row r="534" spans="2:9">
      <c r="B534" s="5" t="s">
        <v>562</v>
      </c>
      <c r="C534" t="b">
        <v>1</v>
      </c>
      <c r="F534" s="5" t="str">
        <f t="shared" ca="1" si="32"/>
        <v>TRUE</v>
      </c>
      <c r="G534" s="5" t="str">
        <f t="shared" ca="1" si="33"/>
        <v/>
      </c>
      <c r="H534" s="5" t="str">
        <f t="shared" ca="1" si="34"/>
        <v/>
      </c>
      <c r="I534" s="5" t="str">
        <f t="shared" ca="1" si="35"/>
        <v>FALSE</v>
      </c>
    </row>
    <row r="535" spans="2:9">
      <c r="B535" s="5" t="s">
        <v>563</v>
      </c>
      <c r="C535" t="b">
        <v>1</v>
      </c>
      <c r="F535" s="5" t="str">
        <f t="shared" ca="1" si="32"/>
        <v>TRUE</v>
      </c>
      <c r="G535" s="5" t="str">
        <f t="shared" ca="1" si="33"/>
        <v/>
      </c>
      <c r="H535" s="5" t="str">
        <f t="shared" ca="1" si="34"/>
        <v/>
      </c>
      <c r="I535" s="5" t="str">
        <f t="shared" ca="1" si="35"/>
        <v>FALSE</v>
      </c>
    </row>
    <row r="536" spans="2:9">
      <c r="B536" s="5" t="s">
        <v>564</v>
      </c>
      <c r="C536" t="b">
        <v>1</v>
      </c>
      <c r="F536" s="5" t="str">
        <f t="shared" ca="1" si="32"/>
        <v>TRUE</v>
      </c>
      <c r="G536" s="5" t="str">
        <f t="shared" ca="1" si="33"/>
        <v/>
      </c>
      <c r="H536" s="5" t="str">
        <f t="shared" ca="1" si="34"/>
        <v>TRUE</v>
      </c>
      <c r="I536" s="5" t="str">
        <f t="shared" ca="1" si="35"/>
        <v/>
      </c>
    </row>
    <row r="537" spans="2:9">
      <c r="B537" s="5" t="s">
        <v>565</v>
      </c>
      <c r="C537" t="b">
        <v>1</v>
      </c>
      <c r="F537" s="5" t="str">
        <f t="shared" ca="1" si="32"/>
        <v>TRUE</v>
      </c>
      <c r="G537" s="5" t="str">
        <f t="shared" ca="1" si="33"/>
        <v/>
      </c>
      <c r="H537" s="5" t="str">
        <f t="shared" ca="1" si="34"/>
        <v/>
      </c>
      <c r="I537" s="5" t="str">
        <f t="shared" ca="1" si="35"/>
        <v>FALSE</v>
      </c>
    </row>
    <row r="538" spans="2:9">
      <c r="B538" s="5" t="s">
        <v>566</v>
      </c>
      <c r="C538" t="b">
        <v>1</v>
      </c>
      <c r="F538" s="5" t="str">
        <f t="shared" ca="1" si="32"/>
        <v>TRUE</v>
      </c>
      <c r="G538" s="5" t="str">
        <f t="shared" ca="1" si="33"/>
        <v/>
      </c>
      <c r="H538" s="5" t="str">
        <f t="shared" ca="1" si="34"/>
        <v/>
      </c>
      <c r="I538" s="5" t="str">
        <f t="shared" ca="1" si="35"/>
        <v>FALSE</v>
      </c>
    </row>
    <row r="539" spans="2:9">
      <c r="B539" s="5" t="s">
        <v>567</v>
      </c>
      <c r="C539" t="b">
        <v>1</v>
      </c>
      <c r="F539" s="5" t="str">
        <f t="shared" ca="1" si="32"/>
        <v>TRUE</v>
      </c>
      <c r="G539" s="5" t="str">
        <f t="shared" ca="1" si="33"/>
        <v/>
      </c>
      <c r="H539" s="5" t="str">
        <f t="shared" ca="1" si="34"/>
        <v/>
      </c>
      <c r="I539" s="5" t="str">
        <f t="shared" ca="1" si="35"/>
        <v>FALSE</v>
      </c>
    </row>
    <row r="540" spans="2:9">
      <c r="B540" s="5" t="s">
        <v>568</v>
      </c>
      <c r="C540" t="b">
        <v>1</v>
      </c>
      <c r="F540" s="5" t="str">
        <f t="shared" ca="1" si="32"/>
        <v>TRUE</v>
      </c>
      <c r="G540" s="5" t="str">
        <f t="shared" ca="1" si="33"/>
        <v/>
      </c>
      <c r="H540" s="5" t="str">
        <f t="shared" ca="1" si="34"/>
        <v/>
      </c>
      <c r="I540" s="5" t="str">
        <f t="shared" ca="1" si="35"/>
        <v>FALSE</v>
      </c>
    </row>
    <row r="541" spans="2:9">
      <c r="B541" s="5" t="s">
        <v>569</v>
      </c>
      <c r="C541" t="b">
        <v>1</v>
      </c>
      <c r="F541" s="5" t="str">
        <f t="shared" ca="1" si="32"/>
        <v>TRUE</v>
      </c>
      <c r="G541" s="5" t="str">
        <f t="shared" ca="1" si="33"/>
        <v/>
      </c>
      <c r="H541" s="5" t="str">
        <f t="shared" ca="1" si="34"/>
        <v/>
      </c>
      <c r="I541" s="5" t="str">
        <f t="shared" ca="1" si="35"/>
        <v>FALSE</v>
      </c>
    </row>
    <row r="542" spans="2:9">
      <c r="B542" s="5" t="s">
        <v>570</v>
      </c>
      <c r="C542" t="b">
        <v>1</v>
      </c>
      <c r="F542" s="5" t="str">
        <f t="shared" ca="1" si="32"/>
        <v>TRUE</v>
      </c>
      <c r="G542" s="5" t="str">
        <f t="shared" ca="1" si="33"/>
        <v/>
      </c>
      <c r="H542" s="5" t="str">
        <f t="shared" ca="1" si="34"/>
        <v/>
      </c>
      <c r="I542" s="5" t="str">
        <f t="shared" ca="1" si="35"/>
        <v>FALSE</v>
      </c>
    </row>
    <row r="543" spans="2:9">
      <c r="B543" s="5" t="s">
        <v>571</v>
      </c>
      <c r="C543" t="b">
        <v>1</v>
      </c>
      <c r="F543" s="5" t="str">
        <f t="shared" ca="1" si="32"/>
        <v>TRUE</v>
      </c>
      <c r="G543" s="5" t="str">
        <f t="shared" ca="1" si="33"/>
        <v/>
      </c>
      <c r="H543" s="5" t="str">
        <f t="shared" ca="1" si="34"/>
        <v>TRUE</v>
      </c>
      <c r="I543" s="5" t="str">
        <f t="shared" ca="1" si="35"/>
        <v/>
      </c>
    </row>
    <row r="544" spans="2:9">
      <c r="B544" s="5" t="s">
        <v>572</v>
      </c>
      <c r="C544" t="b">
        <v>1</v>
      </c>
      <c r="F544" s="5" t="str">
        <f t="shared" ca="1" si="32"/>
        <v>TRUE</v>
      </c>
      <c r="G544" s="5" t="str">
        <f t="shared" ca="1" si="33"/>
        <v/>
      </c>
      <c r="H544" s="5" t="str">
        <f t="shared" ca="1" si="34"/>
        <v/>
      </c>
      <c r="I544" s="5" t="str">
        <f t="shared" ca="1" si="35"/>
        <v>FALSE</v>
      </c>
    </row>
    <row r="545" spans="2:9">
      <c r="B545" s="5" t="s">
        <v>573</v>
      </c>
      <c r="C545" t="b">
        <v>1</v>
      </c>
      <c r="F545" s="5" t="str">
        <f t="shared" ca="1" si="32"/>
        <v>TRUE</v>
      </c>
      <c r="G545" s="5" t="str">
        <f t="shared" ca="1" si="33"/>
        <v/>
      </c>
      <c r="H545" s="5" t="str">
        <f t="shared" ca="1" si="34"/>
        <v/>
      </c>
      <c r="I545" s="5" t="str">
        <f t="shared" ca="1" si="35"/>
        <v>FALSE</v>
      </c>
    </row>
    <row r="546" spans="2:9">
      <c r="B546" s="5" t="s">
        <v>574</v>
      </c>
      <c r="C546" t="b">
        <v>1</v>
      </c>
      <c r="F546" s="5" t="str">
        <f t="shared" ca="1" si="32"/>
        <v>TRUE</v>
      </c>
      <c r="G546" s="5" t="str">
        <f t="shared" ca="1" si="33"/>
        <v/>
      </c>
      <c r="H546" s="5" t="str">
        <f t="shared" ca="1" si="34"/>
        <v/>
      </c>
      <c r="I546" s="5" t="str">
        <f t="shared" ca="1" si="35"/>
        <v>FALSE</v>
      </c>
    </row>
    <row r="547" spans="2:9">
      <c r="B547" s="5" t="s">
        <v>575</v>
      </c>
      <c r="C547" t="b">
        <v>1</v>
      </c>
      <c r="F547" s="5" t="str">
        <f t="shared" ca="1" si="32"/>
        <v>TRUE</v>
      </c>
      <c r="G547" s="5" t="str">
        <f t="shared" ca="1" si="33"/>
        <v/>
      </c>
      <c r="H547" s="5" t="str">
        <f t="shared" ca="1" si="34"/>
        <v/>
      </c>
      <c r="I547" s="5" t="str">
        <f t="shared" ca="1" si="35"/>
        <v>FALSE</v>
      </c>
    </row>
    <row r="548" spans="2:9">
      <c r="B548" s="5" t="s">
        <v>576</v>
      </c>
      <c r="C548" t="b">
        <v>1</v>
      </c>
      <c r="F548" s="5" t="str">
        <f t="shared" ca="1" si="32"/>
        <v>TRUE</v>
      </c>
      <c r="G548" s="5" t="str">
        <f t="shared" ca="1" si="33"/>
        <v/>
      </c>
      <c r="H548" s="5" t="str">
        <f t="shared" ca="1" si="34"/>
        <v/>
      </c>
      <c r="I548" s="5" t="str">
        <f t="shared" ca="1" si="35"/>
        <v>FALSE</v>
      </c>
    </row>
    <row r="549" spans="2:9">
      <c r="B549" s="5" t="s">
        <v>577</v>
      </c>
      <c r="C549" t="b">
        <v>1</v>
      </c>
      <c r="F549" s="5" t="str">
        <f t="shared" ca="1" si="32"/>
        <v>TRUE</v>
      </c>
      <c r="G549" s="5" t="str">
        <f t="shared" ca="1" si="33"/>
        <v/>
      </c>
      <c r="H549" s="5" t="str">
        <f t="shared" ca="1" si="34"/>
        <v/>
      </c>
      <c r="I549" s="5" t="str">
        <f t="shared" ca="1" si="35"/>
        <v>FALSE</v>
      </c>
    </row>
    <row r="550" spans="2:9">
      <c r="B550" s="5" t="s">
        <v>578</v>
      </c>
      <c r="C550" t="b">
        <v>1</v>
      </c>
      <c r="F550" s="5" t="str">
        <f t="shared" ca="1" si="32"/>
        <v>TRUE</v>
      </c>
      <c r="G550" s="5" t="str">
        <f t="shared" ca="1" si="33"/>
        <v/>
      </c>
      <c r="H550" s="5" t="str">
        <f t="shared" ca="1" si="34"/>
        <v/>
      </c>
      <c r="I550" s="5" t="str">
        <f t="shared" ca="1" si="35"/>
        <v>FALSE</v>
      </c>
    </row>
    <row r="551" spans="2:9">
      <c r="B551" s="5" t="s">
        <v>579</v>
      </c>
      <c r="C551" t="b">
        <v>1</v>
      </c>
      <c r="F551" s="5" t="str">
        <f t="shared" ca="1" si="32"/>
        <v>TRUE</v>
      </c>
      <c r="G551" s="5" t="str">
        <f t="shared" ca="1" si="33"/>
        <v/>
      </c>
      <c r="H551" s="5" t="str">
        <f t="shared" ca="1" si="34"/>
        <v/>
      </c>
      <c r="I551" s="5" t="str">
        <f t="shared" ca="1" si="35"/>
        <v>FALSE</v>
      </c>
    </row>
    <row r="552" spans="2:9">
      <c r="B552" s="5" t="s">
        <v>580</v>
      </c>
      <c r="C552" t="b">
        <v>1</v>
      </c>
      <c r="F552" s="5" t="str">
        <f t="shared" ca="1" si="32"/>
        <v>TRUE</v>
      </c>
      <c r="G552" s="5" t="str">
        <f t="shared" ca="1" si="33"/>
        <v/>
      </c>
      <c r="H552" s="5" t="str">
        <f t="shared" ca="1" si="34"/>
        <v/>
      </c>
      <c r="I552" s="5" t="str">
        <f t="shared" ca="1" si="35"/>
        <v>FALSE</v>
      </c>
    </row>
    <row r="553" spans="2:9">
      <c r="B553" s="5" t="s">
        <v>581</v>
      </c>
      <c r="C553" t="b">
        <v>1</v>
      </c>
      <c r="F553" s="5" t="str">
        <f t="shared" ca="1" si="32"/>
        <v>TRUE</v>
      </c>
      <c r="G553" s="5" t="str">
        <f t="shared" ca="1" si="33"/>
        <v/>
      </c>
      <c r="H553" s="5" t="str">
        <f t="shared" ca="1" si="34"/>
        <v>TRUE</v>
      </c>
      <c r="I553" s="5" t="str">
        <f t="shared" ca="1" si="35"/>
        <v/>
      </c>
    </row>
    <row r="554" spans="2:9">
      <c r="B554" s="5" t="s">
        <v>582</v>
      </c>
      <c r="C554" t="b">
        <v>1</v>
      </c>
      <c r="F554" s="5" t="str">
        <f t="shared" ca="1" si="32"/>
        <v>TRUE</v>
      </c>
      <c r="G554" s="5" t="str">
        <f t="shared" ca="1" si="33"/>
        <v/>
      </c>
      <c r="H554" s="5" t="str">
        <f t="shared" ca="1" si="34"/>
        <v/>
      </c>
      <c r="I554" s="5" t="str">
        <f t="shared" ca="1" si="35"/>
        <v>FALSE</v>
      </c>
    </row>
    <row r="555" spans="2:9">
      <c r="B555" s="5" t="s">
        <v>583</v>
      </c>
      <c r="C555" t="b">
        <v>1</v>
      </c>
      <c r="F555" s="5" t="str">
        <f t="shared" ca="1" si="32"/>
        <v>TRUE</v>
      </c>
      <c r="G555" s="5" t="str">
        <f t="shared" ca="1" si="33"/>
        <v/>
      </c>
      <c r="H555" s="5" t="str">
        <f t="shared" ca="1" si="34"/>
        <v>TRUE</v>
      </c>
      <c r="I555" s="5" t="str">
        <f t="shared" ca="1" si="35"/>
        <v/>
      </c>
    </row>
    <row r="556" spans="2:9">
      <c r="B556" s="5" t="s">
        <v>584</v>
      </c>
      <c r="C556" t="b">
        <v>1</v>
      </c>
      <c r="F556" s="5" t="str">
        <f t="shared" ca="1" si="32"/>
        <v>TRUE</v>
      </c>
      <c r="G556" s="5" t="str">
        <f t="shared" ca="1" si="33"/>
        <v/>
      </c>
      <c r="H556" s="5" t="str">
        <f t="shared" ca="1" si="34"/>
        <v/>
      </c>
      <c r="I556" s="5" t="str">
        <f t="shared" ca="1" si="35"/>
        <v>FALSE</v>
      </c>
    </row>
    <row r="557" spans="2:9">
      <c r="B557" s="5" t="s">
        <v>585</v>
      </c>
      <c r="C557" t="b">
        <v>1</v>
      </c>
      <c r="F557" s="5" t="str">
        <f t="shared" ca="1" si="32"/>
        <v>TRUE</v>
      </c>
      <c r="G557" s="5" t="str">
        <f t="shared" ca="1" si="33"/>
        <v/>
      </c>
      <c r="H557" s="5" t="str">
        <f t="shared" ca="1" si="34"/>
        <v>TRUE</v>
      </c>
      <c r="I557" s="5" t="str">
        <f t="shared" ca="1" si="35"/>
        <v/>
      </c>
    </row>
    <row r="558" spans="2:9">
      <c r="B558" s="5" t="s">
        <v>586</v>
      </c>
      <c r="C558" t="b">
        <v>1</v>
      </c>
      <c r="F558" s="5" t="str">
        <f t="shared" ca="1" si="32"/>
        <v>TRUE</v>
      </c>
      <c r="G558" s="5" t="str">
        <f t="shared" ca="1" si="33"/>
        <v/>
      </c>
      <c r="H558" s="5" t="str">
        <f t="shared" ca="1" si="34"/>
        <v/>
      </c>
      <c r="I558" s="5" t="str">
        <f t="shared" ca="1" si="35"/>
        <v>FALSE</v>
      </c>
    </row>
    <row r="559" spans="2:9">
      <c r="B559" s="5" t="s">
        <v>587</v>
      </c>
      <c r="C559" t="b">
        <v>1</v>
      </c>
      <c r="F559" s="5" t="str">
        <f t="shared" ca="1" si="32"/>
        <v>TRUE</v>
      </c>
      <c r="G559" s="5" t="str">
        <f t="shared" ca="1" si="33"/>
        <v/>
      </c>
      <c r="H559" s="5" t="str">
        <f t="shared" ca="1" si="34"/>
        <v/>
      </c>
      <c r="I559" s="5" t="str">
        <f t="shared" ca="1" si="35"/>
        <v>FALSE</v>
      </c>
    </row>
    <row r="560" spans="2:9">
      <c r="B560" s="5" t="s">
        <v>588</v>
      </c>
      <c r="C560" t="b">
        <v>1</v>
      </c>
      <c r="F560" s="5" t="str">
        <f t="shared" ca="1" si="32"/>
        <v>TRUE</v>
      </c>
      <c r="G560" s="5" t="str">
        <f t="shared" ca="1" si="33"/>
        <v/>
      </c>
      <c r="H560" s="5" t="str">
        <f t="shared" ca="1" si="34"/>
        <v/>
      </c>
      <c r="I560" s="5" t="str">
        <f t="shared" ca="1" si="35"/>
        <v>FALSE</v>
      </c>
    </row>
    <row r="561" spans="2:9">
      <c r="B561" s="5" t="s">
        <v>589</v>
      </c>
      <c r="C561" t="b">
        <v>1</v>
      </c>
      <c r="F561" s="5" t="str">
        <f t="shared" ca="1" si="32"/>
        <v>TRUE</v>
      </c>
      <c r="G561" s="5" t="str">
        <f t="shared" ca="1" si="33"/>
        <v/>
      </c>
      <c r="H561" s="5" t="str">
        <f t="shared" ca="1" si="34"/>
        <v>TRUE</v>
      </c>
      <c r="I561" s="5" t="str">
        <f t="shared" ca="1" si="35"/>
        <v/>
      </c>
    </row>
    <row r="562" spans="2:9">
      <c r="B562" s="5" t="s">
        <v>590</v>
      </c>
      <c r="C562" t="b">
        <v>1</v>
      </c>
      <c r="F562" s="5" t="str">
        <f t="shared" ca="1" si="32"/>
        <v>TRUE</v>
      </c>
      <c r="G562" s="5" t="str">
        <f t="shared" ca="1" si="33"/>
        <v/>
      </c>
      <c r="H562" s="5" t="str">
        <f t="shared" ca="1" si="34"/>
        <v>TRUE</v>
      </c>
      <c r="I562" s="5" t="str">
        <f t="shared" ca="1" si="35"/>
        <v/>
      </c>
    </row>
    <row r="563" spans="2:9">
      <c r="B563" s="5" t="s">
        <v>591</v>
      </c>
      <c r="C563" t="b">
        <v>1</v>
      </c>
      <c r="F563" s="5" t="str">
        <f t="shared" ca="1" si="32"/>
        <v>TRUE</v>
      </c>
      <c r="G563" s="5" t="str">
        <f t="shared" ca="1" si="33"/>
        <v/>
      </c>
      <c r="H563" s="5" t="str">
        <f t="shared" ca="1" si="34"/>
        <v>TRUE</v>
      </c>
      <c r="I563" s="5" t="str">
        <f t="shared" ca="1" si="35"/>
        <v/>
      </c>
    </row>
    <row r="564" spans="2:9">
      <c r="B564" s="5" t="s">
        <v>592</v>
      </c>
      <c r="C564" t="b">
        <v>1</v>
      </c>
      <c r="F564" s="5" t="str">
        <f t="shared" ca="1" si="32"/>
        <v>TRUE</v>
      </c>
      <c r="G564" s="5" t="str">
        <f t="shared" ca="1" si="33"/>
        <v/>
      </c>
      <c r="H564" s="5" t="str">
        <f t="shared" ca="1" si="34"/>
        <v>TRUE</v>
      </c>
      <c r="I564" s="5" t="str">
        <f t="shared" ca="1" si="35"/>
        <v/>
      </c>
    </row>
    <row r="565" spans="2:9">
      <c r="B565" s="5" t="s">
        <v>593</v>
      </c>
      <c r="C565" t="b">
        <v>1</v>
      </c>
      <c r="F565" s="5" t="str">
        <f t="shared" ca="1" si="32"/>
        <v>TRUE</v>
      </c>
      <c r="G565" s="5" t="str">
        <f t="shared" ca="1" si="33"/>
        <v/>
      </c>
      <c r="H565" s="5" t="str">
        <f t="shared" ca="1" si="34"/>
        <v/>
      </c>
      <c r="I565" s="5" t="str">
        <f t="shared" ca="1" si="35"/>
        <v>FALSE</v>
      </c>
    </row>
    <row r="566" spans="2:9">
      <c r="B566" s="5" t="s">
        <v>594</v>
      </c>
      <c r="C566" t="b">
        <v>1</v>
      </c>
      <c r="F566" s="5" t="str">
        <f t="shared" ca="1" si="32"/>
        <v>TRUE</v>
      </c>
      <c r="G566" s="5" t="str">
        <f t="shared" ca="1" si="33"/>
        <v/>
      </c>
      <c r="H566" s="5" t="str">
        <f t="shared" ca="1" si="34"/>
        <v/>
      </c>
      <c r="I566" s="5" t="str">
        <f t="shared" ca="1" si="35"/>
        <v>FALSE</v>
      </c>
    </row>
    <row r="567" spans="2:9">
      <c r="B567" s="5" t="s">
        <v>595</v>
      </c>
      <c r="C567" t="b">
        <v>1</v>
      </c>
      <c r="F567" s="5" t="str">
        <f t="shared" ca="1" si="32"/>
        <v>TRUE</v>
      </c>
      <c r="G567" s="5" t="str">
        <f t="shared" ca="1" si="33"/>
        <v/>
      </c>
      <c r="H567" s="5" t="str">
        <f t="shared" ca="1" si="34"/>
        <v>TRUE</v>
      </c>
      <c r="I567" s="5" t="str">
        <f t="shared" ca="1" si="35"/>
        <v/>
      </c>
    </row>
    <row r="568" spans="2:9">
      <c r="B568" s="5" t="s">
        <v>596</v>
      </c>
      <c r="C568" t="b">
        <v>1</v>
      </c>
      <c r="F568" s="5" t="str">
        <f t="shared" ca="1" si="32"/>
        <v>TRUE</v>
      </c>
      <c r="G568" s="5" t="str">
        <f t="shared" ca="1" si="33"/>
        <v/>
      </c>
      <c r="H568" s="5" t="str">
        <f t="shared" ca="1" si="34"/>
        <v>TRUE</v>
      </c>
      <c r="I568" s="5" t="str">
        <f t="shared" ca="1" si="35"/>
        <v/>
      </c>
    </row>
    <row r="569" spans="2:9">
      <c r="B569" s="5" t="s">
        <v>597</v>
      </c>
      <c r="C569" t="b">
        <v>1</v>
      </c>
      <c r="F569" s="5" t="str">
        <f t="shared" ca="1" si="32"/>
        <v>TRUE</v>
      </c>
      <c r="G569" s="5" t="str">
        <f t="shared" ca="1" si="33"/>
        <v/>
      </c>
      <c r="H569" s="5" t="str">
        <f t="shared" ca="1" si="34"/>
        <v>TRUE</v>
      </c>
      <c r="I569" s="5" t="str">
        <f t="shared" ca="1" si="35"/>
        <v/>
      </c>
    </row>
    <row r="570" spans="2:9">
      <c r="B570" s="5" t="s">
        <v>598</v>
      </c>
      <c r="C570" t="b">
        <v>1</v>
      </c>
      <c r="F570" s="5" t="str">
        <f t="shared" ca="1" si="32"/>
        <v>TRUE</v>
      </c>
      <c r="G570" s="5" t="str">
        <f t="shared" ca="1" si="33"/>
        <v/>
      </c>
      <c r="H570" s="5" t="str">
        <f t="shared" ca="1" si="34"/>
        <v>TRUE</v>
      </c>
      <c r="I570" s="5" t="str">
        <f t="shared" ca="1" si="35"/>
        <v/>
      </c>
    </row>
    <row r="571" spans="2:9">
      <c r="B571" s="5" t="s">
        <v>599</v>
      </c>
      <c r="C571" t="b">
        <v>1</v>
      </c>
      <c r="F571" s="5" t="str">
        <f t="shared" ca="1" si="32"/>
        <v>TRUE</v>
      </c>
      <c r="G571" s="5" t="str">
        <f t="shared" ca="1" si="33"/>
        <v/>
      </c>
      <c r="H571" s="5" t="str">
        <f t="shared" ca="1" si="34"/>
        <v/>
      </c>
      <c r="I571" s="5" t="str">
        <f t="shared" ca="1" si="35"/>
        <v>FALSE</v>
      </c>
    </row>
    <row r="572" spans="2:9">
      <c r="B572" s="5" t="s">
        <v>600</v>
      </c>
      <c r="C572" t="b">
        <v>1</v>
      </c>
      <c r="F572" s="5" t="str">
        <f t="shared" ca="1" si="32"/>
        <v>TRUE</v>
      </c>
      <c r="G572" s="5" t="str">
        <f t="shared" ca="1" si="33"/>
        <v/>
      </c>
      <c r="H572" s="5" t="str">
        <f t="shared" ca="1" si="34"/>
        <v>TRUE</v>
      </c>
      <c r="I572" s="5" t="str">
        <f t="shared" ca="1" si="35"/>
        <v/>
      </c>
    </row>
    <row r="573" spans="2:9">
      <c r="B573" s="5" t="s">
        <v>601</v>
      </c>
      <c r="C573" t="b">
        <v>1</v>
      </c>
      <c r="F573" s="5" t="str">
        <f t="shared" ca="1" si="32"/>
        <v>TRUE</v>
      </c>
      <c r="G573" s="5" t="str">
        <f t="shared" ca="1" si="33"/>
        <v/>
      </c>
      <c r="H573" s="5" t="str">
        <f t="shared" ca="1" si="34"/>
        <v>TRUE</v>
      </c>
      <c r="I573" s="5" t="str">
        <f t="shared" ca="1" si="35"/>
        <v/>
      </c>
    </row>
    <row r="574" spans="2:9">
      <c r="B574" s="5" t="s">
        <v>602</v>
      </c>
      <c r="C574" t="b">
        <v>1</v>
      </c>
      <c r="F574" s="5" t="str">
        <f t="shared" ca="1" si="32"/>
        <v>TRUE</v>
      </c>
      <c r="G574" s="5" t="str">
        <f t="shared" ca="1" si="33"/>
        <v/>
      </c>
      <c r="H574" s="5" t="str">
        <f t="shared" ca="1" si="34"/>
        <v/>
      </c>
      <c r="I574" s="5" t="str">
        <f t="shared" ca="1" si="35"/>
        <v>FALSE</v>
      </c>
    </row>
    <row r="575" spans="2:9">
      <c r="B575" s="5" t="s">
        <v>603</v>
      </c>
      <c r="C575" t="b">
        <v>1</v>
      </c>
      <c r="F575" s="5" t="str">
        <f t="shared" ca="1" si="32"/>
        <v>TRUE</v>
      </c>
      <c r="G575" s="5" t="str">
        <f t="shared" ca="1" si="33"/>
        <v/>
      </c>
      <c r="H575" s="5" t="str">
        <f t="shared" ca="1" si="34"/>
        <v/>
      </c>
      <c r="I575" s="5" t="str">
        <f t="shared" ca="1" si="35"/>
        <v>FALSE</v>
      </c>
    </row>
    <row r="576" spans="2:9">
      <c r="B576" s="5" t="s">
        <v>604</v>
      </c>
      <c r="C576" t="b">
        <v>1</v>
      </c>
      <c r="F576" s="5" t="str">
        <f t="shared" ca="1" si="32"/>
        <v>TRUE</v>
      </c>
      <c r="G576" s="5" t="str">
        <f t="shared" ca="1" si="33"/>
        <v/>
      </c>
      <c r="H576" s="5" t="str">
        <f t="shared" ca="1" si="34"/>
        <v>TRUE</v>
      </c>
      <c r="I576" s="5" t="str">
        <f t="shared" ca="1" si="35"/>
        <v/>
      </c>
    </row>
    <row r="577" spans="2:9">
      <c r="B577" s="5" t="s">
        <v>605</v>
      </c>
      <c r="C577" t="b">
        <v>1</v>
      </c>
      <c r="F577" s="5" t="str">
        <f t="shared" ca="1" si="32"/>
        <v>TRUE</v>
      </c>
      <c r="G577" s="5" t="str">
        <f t="shared" ca="1" si="33"/>
        <v/>
      </c>
      <c r="H577" s="5" t="str">
        <f t="shared" ca="1" si="34"/>
        <v>TRUE</v>
      </c>
      <c r="I577" s="5" t="str">
        <f t="shared" ca="1" si="35"/>
        <v/>
      </c>
    </row>
    <row r="578" spans="2:9">
      <c r="B578" s="5" t="s">
        <v>606</v>
      </c>
      <c r="C578" t="b">
        <v>1</v>
      </c>
      <c r="F578" s="5" t="str">
        <f t="shared" ca="1" si="32"/>
        <v>TRUE</v>
      </c>
      <c r="G578" s="5" t="str">
        <f t="shared" ca="1" si="33"/>
        <v/>
      </c>
      <c r="H578" s="5" t="str">
        <f t="shared" ca="1" si="34"/>
        <v/>
      </c>
      <c r="I578" s="5" t="str">
        <f t="shared" ca="1" si="35"/>
        <v>FALSE</v>
      </c>
    </row>
    <row r="579" spans="2:9">
      <c r="B579" s="5" t="s">
        <v>607</v>
      </c>
      <c r="C579" t="b">
        <v>1</v>
      </c>
      <c r="F579" s="5" t="str">
        <f t="shared" ca="1" si="32"/>
        <v>TRUE</v>
      </c>
      <c r="G579" s="5" t="str">
        <f t="shared" ca="1" si="33"/>
        <v/>
      </c>
      <c r="H579" s="5" t="str">
        <f t="shared" ca="1" si="34"/>
        <v/>
      </c>
      <c r="I579" s="5" t="str">
        <f t="shared" ca="1" si="35"/>
        <v>FALSE</v>
      </c>
    </row>
    <row r="580" spans="2:9">
      <c r="B580" s="5" t="s">
        <v>608</v>
      </c>
      <c r="C580" t="b">
        <v>1</v>
      </c>
      <c r="F580" s="5" t="str">
        <f t="shared" ca="1" si="32"/>
        <v>TRUE</v>
      </c>
      <c r="G580" s="5" t="str">
        <f t="shared" ca="1" si="33"/>
        <v/>
      </c>
      <c r="H580" s="5" t="str">
        <f t="shared" ca="1" si="34"/>
        <v/>
      </c>
      <c r="I580" s="5" t="str">
        <f t="shared" ca="1" si="35"/>
        <v>FALSE</v>
      </c>
    </row>
    <row r="581" spans="2:9">
      <c r="B581" s="5" t="s">
        <v>609</v>
      </c>
      <c r="C581" t="b">
        <v>1</v>
      </c>
      <c r="F581" s="5" t="str">
        <f t="shared" ca="1" si="32"/>
        <v>TRUE</v>
      </c>
      <c r="G581" s="5" t="str">
        <f t="shared" ca="1" si="33"/>
        <v/>
      </c>
      <c r="H581" s="5" t="str">
        <f t="shared" ca="1" si="34"/>
        <v/>
      </c>
      <c r="I581" s="5" t="str">
        <f t="shared" ca="1" si="35"/>
        <v>FALSE</v>
      </c>
    </row>
    <row r="582" spans="2:9">
      <c r="B582" s="5" t="s">
        <v>610</v>
      </c>
      <c r="C582" t="b">
        <v>1</v>
      </c>
      <c r="F582" s="5" t="str">
        <f t="shared" ca="1" si="32"/>
        <v>TRUE</v>
      </c>
      <c r="G582" s="5" t="str">
        <f t="shared" ca="1" si="33"/>
        <v/>
      </c>
      <c r="H582" s="5" t="str">
        <f t="shared" ca="1" si="34"/>
        <v/>
      </c>
      <c r="I582" s="5" t="str">
        <f t="shared" ca="1" si="35"/>
        <v>FALSE</v>
      </c>
    </row>
    <row r="583" spans="2:9">
      <c r="B583" s="5" t="s">
        <v>611</v>
      </c>
      <c r="C583" t="b">
        <v>1</v>
      </c>
      <c r="F583" s="5" t="str">
        <f t="shared" ref="F583:F646" ca="1" si="36">IF(EXACT(G583,"FALSE"), "", "TRUE")</f>
        <v>TRUE</v>
      </c>
      <c r="G583" s="5" t="str">
        <f t="shared" ref="G583:G646" ca="1" si="37">IF(COUNTIF($P:$P,B583) &gt; 0, "FALSE", "")</f>
        <v/>
      </c>
      <c r="H583" s="5" t="str">
        <f t="shared" ref="H583:H646" ca="1" si="38">IF(EXACT(I583,"FALSE"), "", "TRUE")</f>
        <v/>
      </c>
      <c r="I583" s="5" t="str">
        <f t="shared" ref="I583:I646" ca="1" si="39">IF(COUNTIF($Q:$Q,B583) &gt; 0, "FALSE", "")</f>
        <v>FALSE</v>
      </c>
    </row>
    <row r="584" spans="2:9">
      <c r="B584" s="5" t="s">
        <v>612</v>
      </c>
      <c r="C584" t="b">
        <v>1</v>
      </c>
      <c r="F584" s="5" t="str">
        <f t="shared" ca="1" si="36"/>
        <v>TRUE</v>
      </c>
      <c r="G584" s="5" t="str">
        <f t="shared" ca="1" si="37"/>
        <v/>
      </c>
      <c r="H584" s="5" t="str">
        <f t="shared" ca="1" si="38"/>
        <v/>
      </c>
      <c r="I584" s="5" t="str">
        <f t="shared" ca="1" si="39"/>
        <v>FALSE</v>
      </c>
    </row>
    <row r="585" spans="2:9">
      <c r="B585" s="5" t="s">
        <v>613</v>
      </c>
      <c r="C585" t="b">
        <v>1</v>
      </c>
      <c r="F585" s="5" t="str">
        <f t="shared" ca="1" si="36"/>
        <v>TRUE</v>
      </c>
      <c r="G585" s="5" t="str">
        <f t="shared" ca="1" si="37"/>
        <v/>
      </c>
      <c r="H585" s="5" t="str">
        <f t="shared" ca="1" si="38"/>
        <v/>
      </c>
      <c r="I585" s="5" t="str">
        <f t="shared" ca="1" si="39"/>
        <v>FALSE</v>
      </c>
    </row>
    <row r="586" spans="2:9">
      <c r="B586" s="5" t="s">
        <v>614</v>
      </c>
      <c r="C586" t="b">
        <v>1</v>
      </c>
      <c r="F586" s="5" t="str">
        <f t="shared" ca="1" si="36"/>
        <v>TRUE</v>
      </c>
      <c r="G586" s="5" t="str">
        <f t="shared" ca="1" si="37"/>
        <v/>
      </c>
      <c r="H586" s="5" t="str">
        <f t="shared" ca="1" si="38"/>
        <v/>
      </c>
      <c r="I586" s="5" t="str">
        <f t="shared" ca="1" si="39"/>
        <v>FALSE</v>
      </c>
    </row>
    <row r="587" spans="2:9">
      <c r="B587" s="5" t="s">
        <v>615</v>
      </c>
      <c r="C587" t="b">
        <v>1</v>
      </c>
      <c r="F587" s="5" t="str">
        <f t="shared" ca="1" si="36"/>
        <v>TRUE</v>
      </c>
      <c r="G587" s="5" t="str">
        <f t="shared" ca="1" si="37"/>
        <v/>
      </c>
      <c r="H587" s="5" t="str">
        <f t="shared" ca="1" si="38"/>
        <v/>
      </c>
      <c r="I587" s="5" t="str">
        <f t="shared" ca="1" si="39"/>
        <v>FALSE</v>
      </c>
    </row>
    <row r="588" spans="2:9">
      <c r="B588" s="5" t="s">
        <v>616</v>
      </c>
      <c r="C588" t="b">
        <v>1</v>
      </c>
      <c r="F588" s="5" t="str">
        <f t="shared" ca="1" si="36"/>
        <v>TRUE</v>
      </c>
      <c r="G588" s="5" t="str">
        <f t="shared" ca="1" si="37"/>
        <v/>
      </c>
      <c r="H588" s="5" t="str">
        <f t="shared" ca="1" si="38"/>
        <v>TRUE</v>
      </c>
      <c r="I588" s="5" t="str">
        <f t="shared" ca="1" si="39"/>
        <v/>
      </c>
    </row>
    <row r="589" spans="2:9">
      <c r="B589" s="5" t="s">
        <v>617</v>
      </c>
      <c r="C589" t="b">
        <v>1</v>
      </c>
      <c r="F589" s="5" t="str">
        <f t="shared" ca="1" si="36"/>
        <v>TRUE</v>
      </c>
      <c r="G589" s="5" t="str">
        <f t="shared" ca="1" si="37"/>
        <v/>
      </c>
      <c r="H589" s="5" t="str">
        <f t="shared" ca="1" si="38"/>
        <v/>
      </c>
      <c r="I589" s="5" t="str">
        <f t="shared" ca="1" si="39"/>
        <v>FALSE</v>
      </c>
    </row>
    <row r="590" spans="2:9">
      <c r="B590" s="5" t="s">
        <v>618</v>
      </c>
      <c r="C590" t="b">
        <v>1</v>
      </c>
      <c r="F590" s="5" t="str">
        <f t="shared" ca="1" si="36"/>
        <v>TRUE</v>
      </c>
      <c r="G590" s="5" t="str">
        <f t="shared" ca="1" si="37"/>
        <v/>
      </c>
      <c r="H590" s="5" t="str">
        <f t="shared" ca="1" si="38"/>
        <v/>
      </c>
      <c r="I590" s="5" t="str">
        <f t="shared" ca="1" si="39"/>
        <v>FALSE</v>
      </c>
    </row>
    <row r="591" spans="2:9">
      <c r="B591" s="5" t="s">
        <v>619</v>
      </c>
      <c r="C591" t="b">
        <v>1</v>
      </c>
      <c r="F591" s="5" t="str">
        <f t="shared" ca="1" si="36"/>
        <v>TRUE</v>
      </c>
      <c r="G591" s="5" t="str">
        <f t="shared" ca="1" si="37"/>
        <v/>
      </c>
      <c r="H591" s="5" t="str">
        <f t="shared" ca="1" si="38"/>
        <v/>
      </c>
      <c r="I591" s="5" t="str">
        <f t="shared" ca="1" si="39"/>
        <v>FALSE</v>
      </c>
    </row>
    <row r="592" spans="2:9">
      <c r="B592" s="5" t="s">
        <v>620</v>
      </c>
      <c r="C592" t="b">
        <v>1</v>
      </c>
      <c r="F592" s="5" t="str">
        <f t="shared" ca="1" si="36"/>
        <v>TRUE</v>
      </c>
      <c r="G592" s="5" t="str">
        <f t="shared" ca="1" si="37"/>
        <v/>
      </c>
      <c r="H592" s="5" t="str">
        <f t="shared" ca="1" si="38"/>
        <v/>
      </c>
      <c r="I592" s="5" t="str">
        <f t="shared" ca="1" si="39"/>
        <v>FALSE</v>
      </c>
    </row>
    <row r="593" spans="2:9">
      <c r="B593" s="5" t="s">
        <v>621</v>
      </c>
      <c r="C593" t="b">
        <v>1</v>
      </c>
      <c r="F593" s="5" t="str">
        <f t="shared" ca="1" si="36"/>
        <v>TRUE</v>
      </c>
      <c r="G593" s="5" t="str">
        <f t="shared" ca="1" si="37"/>
        <v/>
      </c>
      <c r="H593" s="5" t="str">
        <f t="shared" ca="1" si="38"/>
        <v/>
      </c>
      <c r="I593" s="5" t="str">
        <f t="shared" ca="1" si="39"/>
        <v>FALSE</v>
      </c>
    </row>
    <row r="594" spans="2:9">
      <c r="B594" s="5" t="s">
        <v>622</v>
      </c>
      <c r="C594" t="b">
        <v>1</v>
      </c>
      <c r="F594" s="5" t="str">
        <f t="shared" ca="1" si="36"/>
        <v>TRUE</v>
      </c>
      <c r="G594" s="5" t="str">
        <f t="shared" ca="1" si="37"/>
        <v/>
      </c>
      <c r="H594" s="5" t="str">
        <f t="shared" ca="1" si="38"/>
        <v/>
      </c>
      <c r="I594" s="5" t="str">
        <f t="shared" ca="1" si="39"/>
        <v>FALSE</v>
      </c>
    </row>
    <row r="595" spans="2:9">
      <c r="B595" s="5" t="s">
        <v>623</v>
      </c>
      <c r="C595" t="b">
        <v>1</v>
      </c>
      <c r="F595" s="5" t="str">
        <f t="shared" ca="1" si="36"/>
        <v>TRUE</v>
      </c>
      <c r="G595" s="5" t="str">
        <f t="shared" ca="1" si="37"/>
        <v/>
      </c>
      <c r="H595" s="5" t="str">
        <f t="shared" ca="1" si="38"/>
        <v>TRUE</v>
      </c>
      <c r="I595" s="5" t="str">
        <f t="shared" ca="1" si="39"/>
        <v/>
      </c>
    </row>
    <row r="596" spans="2:9">
      <c r="B596" s="5" t="s">
        <v>624</v>
      </c>
      <c r="C596" t="b">
        <v>1</v>
      </c>
      <c r="F596" s="5" t="str">
        <f t="shared" ca="1" si="36"/>
        <v>TRUE</v>
      </c>
      <c r="G596" s="5" t="str">
        <f t="shared" ca="1" si="37"/>
        <v/>
      </c>
      <c r="H596" s="5" t="str">
        <f t="shared" ca="1" si="38"/>
        <v/>
      </c>
      <c r="I596" s="5" t="str">
        <f t="shared" ca="1" si="39"/>
        <v>FALSE</v>
      </c>
    </row>
    <row r="597" spans="2:9">
      <c r="B597" s="5" t="s">
        <v>625</v>
      </c>
      <c r="C597" t="b">
        <v>1</v>
      </c>
      <c r="F597" s="5" t="str">
        <f t="shared" ca="1" si="36"/>
        <v>TRUE</v>
      </c>
      <c r="G597" s="5" t="str">
        <f t="shared" ca="1" si="37"/>
        <v/>
      </c>
      <c r="H597" s="5" t="str">
        <f t="shared" ca="1" si="38"/>
        <v/>
      </c>
      <c r="I597" s="5" t="str">
        <f t="shared" ca="1" si="39"/>
        <v>FALSE</v>
      </c>
    </row>
    <row r="598" spans="2:9">
      <c r="B598" s="5" t="s">
        <v>626</v>
      </c>
      <c r="C598" t="b">
        <v>1</v>
      </c>
      <c r="F598" s="5" t="str">
        <f t="shared" ca="1" si="36"/>
        <v>TRUE</v>
      </c>
      <c r="G598" s="5" t="str">
        <f t="shared" ca="1" si="37"/>
        <v/>
      </c>
      <c r="H598" s="5" t="str">
        <f t="shared" ca="1" si="38"/>
        <v/>
      </c>
      <c r="I598" s="5" t="str">
        <f t="shared" ca="1" si="39"/>
        <v>FALSE</v>
      </c>
    </row>
    <row r="599" spans="2:9">
      <c r="B599" s="5" t="s">
        <v>627</v>
      </c>
      <c r="C599" t="b">
        <v>1</v>
      </c>
      <c r="F599" s="5" t="str">
        <f t="shared" ca="1" si="36"/>
        <v>TRUE</v>
      </c>
      <c r="G599" s="5" t="str">
        <f t="shared" ca="1" si="37"/>
        <v/>
      </c>
      <c r="H599" s="5" t="str">
        <f t="shared" ca="1" si="38"/>
        <v/>
      </c>
      <c r="I599" s="5" t="str">
        <f t="shared" ca="1" si="39"/>
        <v>FALSE</v>
      </c>
    </row>
    <row r="600" spans="2:9">
      <c r="B600" s="5" t="s">
        <v>628</v>
      </c>
      <c r="C600" t="b">
        <v>1</v>
      </c>
      <c r="F600" s="5" t="str">
        <f t="shared" ca="1" si="36"/>
        <v>TRUE</v>
      </c>
      <c r="G600" s="5" t="str">
        <f t="shared" ca="1" si="37"/>
        <v/>
      </c>
      <c r="H600" s="5" t="str">
        <f t="shared" ca="1" si="38"/>
        <v/>
      </c>
      <c r="I600" s="5" t="str">
        <f t="shared" ca="1" si="39"/>
        <v>FALSE</v>
      </c>
    </row>
    <row r="601" spans="2:9">
      <c r="B601" s="5" t="s">
        <v>629</v>
      </c>
      <c r="C601" t="b">
        <v>1</v>
      </c>
      <c r="F601" s="5" t="str">
        <f t="shared" ca="1" si="36"/>
        <v>TRUE</v>
      </c>
      <c r="G601" s="5" t="str">
        <f t="shared" ca="1" si="37"/>
        <v/>
      </c>
      <c r="H601" s="5" t="str">
        <f t="shared" ca="1" si="38"/>
        <v/>
      </c>
      <c r="I601" s="5" t="str">
        <f t="shared" ca="1" si="39"/>
        <v>FALSE</v>
      </c>
    </row>
    <row r="602" spans="2:9">
      <c r="B602" s="5" t="s">
        <v>630</v>
      </c>
      <c r="C602" t="b">
        <v>1</v>
      </c>
      <c r="F602" s="5" t="str">
        <f t="shared" ca="1" si="36"/>
        <v>TRUE</v>
      </c>
      <c r="G602" s="5" t="str">
        <f t="shared" ca="1" si="37"/>
        <v/>
      </c>
      <c r="H602" s="5" t="str">
        <f t="shared" ca="1" si="38"/>
        <v/>
      </c>
      <c r="I602" s="5" t="str">
        <f t="shared" ca="1" si="39"/>
        <v>FALSE</v>
      </c>
    </row>
    <row r="603" spans="2:9">
      <c r="B603" s="5" t="s">
        <v>631</v>
      </c>
      <c r="C603" t="b">
        <v>1</v>
      </c>
      <c r="F603" s="5" t="str">
        <f t="shared" ca="1" si="36"/>
        <v>TRUE</v>
      </c>
      <c r="G603" s="5" t="str">
        <f t="shared" ca="1" si="37"/>
        <v/>
      </c>
      <c r="H603" s="5" t="str">
        <f t="shared" ca="1" si="38"/>
        <v/>
      </c>
      <c r="I603" s="5" t="str">
        <f t="shared" ca="1" si="39"/>
        <v>FALSE</v>
      </c>
    </row>
    <row r="604" spans="2:9">
      <c r="B604" s="5" t="s">
        <v>632</v>
      </c>
      <c r="C604" t="b">
        <v>1</v>
      </c>
      <c r="F604" s="5" t="str">
        <f t="shared" ca="1" si="36"/>
        <v>TRUE</v>
      </c>
      <c r="G604" s="5" t="str">
        <f t="shared" ca="1" si="37"/>
        <v/>
      </c>
      <c r="H604" s="5" t="str">
        <f t="shared" ca="1" si="38"/>
        <v>TRUE</v>
      </c>
      <c r="I604" s="5" t="str">
        <f t="shared" ca="1" si="39"/>
        <v/>
      </c>
    </row>
    <row r="605" spans="2:9">
      <c r="B605" s="5" t="s">
        <v>633</v>
      </c>
      <c r="C605" t="b">
        <v>1</v>
      </c>
      <c r="F605" s="5" t="str">
        <f t="shared" ca="1" si="36"/>
        <v>TRUE</v>
      </c>
      <c r="G605" s="5" t="str">
        <f t="shared" ca="1" si="37"/>
        <v/>
      </c>
      <c r="H605" s="5" t="str">
        <f t="shared" ca="1" si="38"/>
        <v/>
      </c>
      <c r="I605" s="5" t="str">
        <f t="shared" ca="1" si="39"/>
        <v>FALSE</v>
      </c>
    </row>
    <row r="606" spans="2:9">
      <c r="B606" s="5" t="s">
        <v>634</v>
      </c>
      <c r="C606" t="b">
        <v>1</v>
      </c>
      <c r="F606" s="5" t="str">
        <f t="shared" ca="1" si="36"/>
        <v>TRUE</v>
      </c>
      <c r="G606" s="5" t="str">
        <f t="shared" ca="1" si="37"/>
        <v/>
      </c>
      <c r="H606" s="5" t="str">
        <f t="shared" ca="1" si="38"/>
        <v/>
      </c>
      <c r="I606" s="5" t="str">
        <f t="shared" ca="1" si="39"/>
        <v>FALSE</v>
      </c>
    </row>
    <row r="607" spans="2:9">
      <c r="B607" s="5" t="s">
        <v>635</v>
      </c>
      <c r="C607" t="b">
        <v>1</v>
      </c>
      <c r="F607" s="5" t="str">
        <f t="shared" ca="1" si="36"/>
        <v>TRUE</v>
      </c>
      <c r="G607" s="5" t="str">
        <f t="shared" ca="1" si="37"/>
        <v/>
      </c>
      <c r="H607" s="5" t="str">
        <f t="shared" ca="1" si="38"/>
        <v/>
      </c>
      <c r="I607" s="5" t="str">
        <f t="shared" ca="1" si="39"/>
        <v>FALSE</v>
      </c>
    </row>
    <row r="608" spans="2:9">
      <c r="B608" s="5" t="s">
        <v>636</v>
      </c>
      <c r="C608" t="b">
        <v>1</v>
      </c>
      <c r="F608" s="5" t="str">
        <f t="shared" ca="1" si="36"/>
        <v>TRUE</v>
      </c>
      <c r="G608" s="5" t="str">
        <f t="shared" ca="1" si="37"/>
        <v/>
      </c>
      <c r="H608" s="5" t="str">
        <f t="shared" ca="1" si="38"/>
        <v/>
      </c>
      <c r="I608" s="5" t="str">
        <f t="shared" ca="1" si="39"/>
        <v>FALSE</v>
      </c>
    </row>
    <row r="609" spans="2:9">
      <c r="B609" s="5" t="s">
        <v>637</v>
      </c>
      <c r="C609" t="b">
        <v>1</v>
      </c>
      <c r="F609" s="5" t="str">
        <f t="shared" ca="1" si="36"/>
        <v>TRUE</v>
      </c>
      <c r="G609" s="5" t="str">
        <f t="shared" ca="1" si="37"/>
        <v/>
      </c>
      <c r="H609" s="5" t="str">
        <f t="shared" ca="1" si="38"/>
        <v/>
      </c>
      <c r="I609" s="5" t="str">
        <f t="shared" ca="1" si="39"/>
        <v>FALSE</v>
      </c>
    </row>
    <row r="610" spans="2:9">
      <c r="B610" s="5" t="s">
        <v>638</v>
      </c>
      <c r="C610" t="b">
        <v>1</v>
      </c>
      <c r="F610" s="5" t="str">
        <f t="shared" ca="1" si="36"/>
        <v>TRUE</v>
      </c>
      <c r="G610" s="5" t="str">
        <f t="shared" ca="1" si="37"/>
        <v/>
      </c>
      <c r="H610" s="5" t="str">
        <f t="shared" ca="1" si="38"/>
        <v/>
      </c>
      <c r="I610" s="5" t="str">
        <f t="shared" ca="1" si="39"/>
        <v>FALSE</v>
      </c>
    </row>
    <row r="611" spans="2:9">
      <c r="B611" s="5" t="s">
        <v>639</v>
      </c>
      <c r="C611" t="b">
        <v>1</v>
      </c>
      <c r="F611" s="5" t="str">
        <f t="shared" ca="1" si="36"/>
        <v>TRUE</v>
      </c>
      <c r="G611" s="5" t="str">
        <f t="shared" ca="1" si="37"/>
        <v/>
      </c>
      <c r="H611" s="5" t="str">
        <f t="shared" ca="1" si="38"/>
        <v>TRUE</v>
      </c>
      <c r="I611" s="5" t="str">
        <f t="shared" ca="1" si="39"/>
        <v/>
      </c>
    </row>
    <row r="612" spans="2:9">
      <c r="B612" s="5" t="s">
        <v>640</v>
      </c>
      <c r="C612" t="b">
        <v>1</v>
      </c>
      <c r="F612" s="5" t="str">
        <f t="shared" ca="1" si="36"/>
        <v>TRUE</v>
      </c>
      <c r="G612" s="5" t="str">
        <f t="shared" ca="1" si="37"/>
        <v/>
      </c>
      <c r="H612" s="5" t="str">
        <f t="shared" ca="1" si="38"/>
        <v/>
      </c>
      <c r="I612" s="5" t="str">
        <f t="shared" ca="1" si="39"/>
        <v>FALSE</v>
      </c>
    </row>
    <row r="613" spans="2:9">
      <c r="B613" s="5" t="s">
        <v>641</v>
      </c>
      <c r="C613" t="b">
        <v>1</v>
      </c>
      <c r="F613" s="5" t="str">
        <f t="shared" ca="1" si="36"/>
        <v>TRUE</v>
      </c>
      <c r="G613" s="5" t="str">
        <f t="shared" ca="1" si="37"/>
        <v/>
      </c>
      <c r="H613" s="5" t="str">
        <f t="shared" ca="1" si="38"/>
        <v/>
      </c>
      <c r="I613" s="5" t="str">
        <f t="shared" ca="1" si="39"/>
        <v>FALSE</v>
      </c>
    </row>
    <row r="614" spans="2:9">
      <c r="B614" s="5" t="s">
        <v>642</v>
      </c>
      <c r="C614" t="b">
        <v>1</v>
      </c>
      <c r="F614" s="5" t="str">
        <f t="shared" ca="1" si="36"/>
        <v>TRUE</v>
      </c>
      <c r="G614" s="5" t="str">
        <f t="shared" ca="1" si="37"/>
        <v/>
      </c>
      <c r="H614" s="5" t="str">
        <f t="shared" ca="1" si="38"/>
        <v/>
      </c>
      <c r="I614" s="5" t="str">
        <f t="shared" ca="1" si="39"/>
        <v>FALSE</v>
      </c>
    </row>
    <row r="615" spans="2:9">
      <c r="B615" s="5" t="s">
        <v>643</v>
      </c>
      <c r="C615" t="b">
        <v>1</v>
      </c>
      <c r="F615" s="5" t="str">
        <f t="shared" ca="1" si="36"/>
        <v>TRUE</v>
      </c>
      <c r="G615" s="5" t="str">
        <f t="shared" ca="1" si="37"/>
        <v/>
      </c>
      <c r="H615" s="5" t="str">
        <f t="shared" ca="1" si="38"/>
        <v/>
      </c>
      <c r="I615" s="5" t="str">
        <f t="shared" ca="1" si="39"/>
        <v>FALSE</v>
      </c>
    </row>
    <row r="616" spans="2:9">
      <c r="B616" s="5" t="s">
        <v>644</v>
      </c>
      <c r="C616" t="b">
        <v>1</v>
      </c>
      <c r="F616" s="5" t="str">
        <f t="shared" ca="1" si="36"/>
        <v>TRUE</v>
      </c>
      <c r="G616" s="5" t="str">
        <f t="shared" ca="1" si="37"/>
        <v/>
      </c>
      <c r="H616" s="5" t="str">
        <f t="shared" ca="1" si="38"/>
        <v/>
      </c>
      <c r="I616" s="5" t="str">
        <f t="shared" ca="1" si="39"/>
        <v>FALSE</v>
      </c>
    </row>
    <row r="617" spans="2:9">
      <c r="B617" s="5" t="s">
        <v>645</v>
      </c>
      <c r="C617" t="b">
        <v>1</v>
      </c>
      <c r="F617" s="5" t="str">
        <f t="shared" ca="1" si="36"/>
        <v>TRUE</v>
      </c>
      <c r="G617" s="5" t="str">
        <f t="shared" ca="1" si="37"/>
        <v/>
      </c>
      <c r="H617" s="5" t="str">
        <f t="shared" ca="1" si="38"/>
        <v/>
      </c>
      <c r="I617" s="5" t="str">
        <f t="shared" ca="1" si="39"/>
        <v>FALSE</v>
      </c>
    </row>
    <row r="618" spans="2:9">
      <c r="B618" s="5" t="s">
        <v>646</v>
      </c>
      <c r="C618" t="b">
        <v>1</v>
      </c>
      <c r="F618" s="5" t="str">
        <f t="shared" ca="1" si="36"/>
        <v>TRUE</v>
      </c>
      <c r="G618" s="5" t="str">
        <f t="shared" ca="1" si="37"/>
        <v/>
      </c>
      <c r="H618" s="5" t="str">
        <f t="shared" ca="1" si="38"/>
        <v/>
      </c>
      <c r="I618" s="5" t="str">
        <f t="shared" ca="1" si="39"/>
        <v>FALSE</v>
      </c>
    </row>
    <row r="619" spans="2:9">
      <c r="B619" s="5" t="s">
        <v>647</v>
      </c>
      <c r="C619" t="b">
        <v>1</v>
      </c>
      <c r="F619" s="5" t="str">
        <f t="shared" ca="1" si="36"/>
        <v>TRUE</v>
      </c>
      <c r="G619" s="5" t="str">
        <f t="shared" ca="1" si="37"/>
        <v/>
      </c>
      <c r="H619" s="5" t="str">
        <f t="shared" ca="1" si="38"/>
        <v/>
      </c>
      <c r="I619" s="5" t="str">
        <f t="shared" ca="1" si="39"/>
        <v>FALSE</v>
      </c>
    </row>
    <row r="620" spans="2:9">
      <c r="B620" s="5" t="s">
        <v>648</v>
      </c>
      <c r="C620" t="b">
        <v>1</v>
      </c>
      <c r="F620" s="5" t="str">
        <f t="shared" ca="1" si="36"/>
        <v>TRUE</v>
      </c>
      <c r="G620" s="5" t="str">
        <f t="shared" ca="1" si="37"/>
        <v/>
      </c>
      <c r="H620" s="5" t="str">
        <f t="shared" ca="1" si="38"/>
        <v/>
      </c>
      <c r="I620" s="5" t="str">
        <f t="shared" ca="1" si="39"/>
        <v>FALSE</v>
      </c>
    </row>
    <row r="621" spans="2:9">
      <c r="B621" s="5" t="s">
        <v>649</v>
      </c>
      <c r="C621" t="b">
        <v>1</v>
      </c>
      <c r="F621" s="5" t="str">
        <f t="shared" ca="1" si="36"/>
        <v>TRUE</v>
      </c>
      <c r="G621" s="5" t="str">
        <f t="shared" ca="1" si="37"/>
        <v/>
      </c>
      <c r="H621" s="5" t="str">
        <f t="shared" ca="1" si="38"/>
        <v>TRUE</v>
      </c>
      <c r="I621" s="5" t="str">
        <f t="shared" ca="1" si="39"/>
        <v/>
      </c>
    </row>
    <row r="622" spans="2:9">
      <c r="B622" s="5" t="s">
        <v>650</v>
      </c>
      <c r="C622" t="b">
        <v>1</v>
      </c>
      <c r="F622" s="5" t="str">
        <f t="shared" ca="1" si="36"/>
        <v>TRUE</v>
      </c>
      <c r="G622" s="5" t="str">
        <f t="shared" ca="1" si="37"/>
        <v/>
      </c>
      <c r="H622" s="5" t="str">
        <f t="shared" ca="1" si="38"/>
        <v/>
      </c>
      <c r="I622" s="5" t="str">
        <f t="shared" ca="1" si="39"/>
        <v>FALSE</v>
      </c>
    </row>
    <row r="623" spans="2:9">
      <c r="B623" s="5" t="s">
        <v>651</v>
      </c>
      <c r="C623" t="b">
        <v>1</v>
      </c>
      <c r="F623" s="5" t="str">
        <f t="shared" ca="1" si="36"/>
        <v>TRUE</v>
      </c>
      <c r="G623" s="5" t="str">
        <f t="shared" ca="1" si="37"/>
        <v/>
      </c>
      <c r="H623" s="5" t="str">
        <f t="shared" ca="1" si="38"/>
        <v>TRUE</v>
      </c>
      <c r="I623" s="5" t="str">
        <f t="shared" ca="1" si="39"/>
        <v/>
      </c>
    </row>
    <row r="624" spans="2:9">
      <c r="B624" s="5" t="s">
        <v>652</v>
      </c>
      <c r="C624" t="b">
        <v>1</v>
      </c>
      <c r="F624" s="5" t="str">
        <f t="shared" ca="1" si="36"/>
        <v>TRUE</v>
      </c>
      <c r="G624" s="5" t="str">
        <f t="shared" ca="1" si="37"/>
        <v/>
      </c>
      <c r="H624" s="5" t="str">
        <f t="shared" ca="1" si="38"/>
        <v/>
      </c>
      <c r="I624" s="5" t="str">
        <f t="shared" ca="1" si="39"/>
        <v>FALSE</v>
      </c>
    </row>
    <row r="625" spans="2:9">
      <c r="B625" s="5" t="s">
        <v>653</v>
      </c>
      <c r="C625" t="b">
        <v>1</v>
      </c>
      <c r="F625" s="5" t="str">
        <f t="shared" ca="1" si="36"/>
        <v>TRUE</v>
      </c>
      <c r="G625" s="5" t="str">
        <f t="shared" ca="1" si="37"/>
        <v/>
      </c>
      <c r="H625" s="5" t="str">
        <f t="shared" ca="1" si="38"/>
        <v>TRUE</v>
      </c>
      <c r="I625" s="5" t="str">
        <f t="shared" ca="1" si="39"/>
        <v/>
      </c>
    </row>
    <row r="626" spans="2:9">
      <c r="B626" s="5" t="s">
        <v>654</v>
      </c>
      <c r="C626" t="b">
        <v>1</v>
      </c>
      <c r="F626" s="5" t="str">
        <f t="shared" ca="1" si="36"/>
        <v>TRUE</v>
      </c>
      <c r="G626" s="5" t="str">
        <f t="shared" ca="1" si="37"/>
        <v/>
      </c>
      <c r="H626" s="5" t="str">
        <f t="shared" ca="1" si="38"/>
        <v/>
      </c>
      <c r="I626" s="5" t="str">
        <f t="shared" ca="1" si="39"/>
        <v>FALSE</v>
      </c>
    </row>
    <row r="627" spans="2:9">
      <c r="B627" s="5" t="s">
        <v>655</v>
      </c>
      <c r="C627" t="b">
        <v>1</v>
      </c>
      <c r="F627" s="5" t="str">
        <f t="shared" ca="1" si="36"/>
        <v>TRUE</v>
      </c>
      <c r="G627" s="5" t="str">
        <f t="shared" ca="1" si="37"/>
        <v/>
      </c>
      <c r="H627" s="5" t="str">
        <f t="shared" ca="1" si="38"/>
        <v/>
      </c>
      <c r="I627" s="5" t="str">
        <f t="shared" ca="1" si="39"/>
        <v>FALSE</v>
      </c>
    </row>
    <row r="628" spans="2:9">
      <c r="B628" s="5" t="s">
        <v>656</v>
      </c>
      <c r="C628" t="b">
        <v>1</v>
      </c>
      <c r="F628" s="5" t="str">
        <f t="shared" ca="1" si="36"/>
        <v>TRUE</v>
      </c>
      <c r="G628" s="5" t="str">
        <f t="shared" ca="1" si="37"/>
        <v/>
      </c>
      <c r="H628" s="5" t="str">
        <f t="shared" ca="1" si="38"/>
        <v/>
      </c>
      <c r="I628" s="5" t="str">
        <f t="shared" ca="1" si="39"/>
        <v>FALSE</v>
      </c>
    </row>
    <row r="629" spans="2:9">
      <c r="B629" s="5" t="s">
        <v>657</v>
      </c>
      <c r="C629" t="b">
        <v>1</v>
      </c>
      <c r="F629" s="5" t="str">
        <f t="shared" ca="1" si="36"/>
        <v>TRUE</v>
      </c>
      <c r="G629" s="5" t="str">
        <f t="shared" ca="1" si="37"/>
        <v/>
      </c>
      <c r="H629" s="5" t="str">
        <f t="shared" ca="1" si="38"/>
        <v>TRUE</v>
      </c>
      <c r="I629" s="5" t="str">
        <f t="shared" ca="1" si="39"/>
        <v/>
      </c>
    </row>
    <row r="630" spans="2:9">
      <c r="B630" s="5" t="s">
        <v>658</v>
      </c>
      <c r="C630" t="b">
        <v>1</v>
      </c>
      <c r="F630" s="5" t="str">
        <f t="shared" ca="1" si="36"/>
        <v>TRUE</v>
      </c>
      <c r="G630" s="5" t="str">
        <f t="shared" ca="1" si="37"/>
        <v/>
      </c>
      <c r="H630" s="5" t="str">
        <f t="shared" ca="1" si="38"/>
        <v>TRUE</v>
      </c>
      <c r="I630" s="5" t="str">
        <f t="shared" ca="1" si="39"/>
        <v/>
      </c>
    </row>
    <row r="631" spans="2:9">
      <c r="B631" s="5" t="s">
        <v>659</v>
      </c>
      <c r="C631" t="b">
        <v>1</v>
      </c>
      <c r="F631" s="5" t="str">
        <f t="shared" ca="1" si="36"/>
        <v>TRUE</v>
      </c>
      <c r="G631" s="5" t="str">
        <f t="shared" ca="1" si="37"/>
        <v/>
      </c>
      <c r="H631" s="5" t="str">
        <f t="shared" ca="1" si="38"/>
        <v>TRUE</v>
      </c>
      <c r="I631" s="5" t="str">
        <f t="shared" ca="1" si="39"/>
        <v/>
      </c>
    </row>
    <row r="632" spans="2:9">
      <c r="B632" s="5" t="s">
        <v>660</v>
      </c>
      <c r="C632" t="b">
        <v>1</v>
      </c>
      <c r="F632" s="5" t="str">
        <f t="shared" ca="1" si="36"/>
        <v>TRUE</v>
      </c>
      <c r="G632" s="5" t="str">
        <f t="shared" ca="1" si="37"/>
        <v/>
      </c>
      <c r="H632" s="5" t="str">
        <f t="shared" ca="1" si="38"/>
        <v>TRUE</v>
      </c>
      <c r="I632" s="5" t="str">
        <f t="shared" ca="1" si="39"/>
        <v/>
      </c>
    </row>
    <row r="633" spans="2:9">
      <c r="B633" s="5" t="s">
        <v>661</v>
      </c>
      <c r="C633" t="b">
        <v>1</v>
      </c>
      <c r="F633" s="5" t="str">
        <f t="shared" ca="1" si="36"/>
        <v>TRUE</v>
      </c>
      <c r="G633" s="5" t="str">
        <f t="shared" ca="1" si="37"/>
        <v/>
      </c>
      <c r="H633" s="5" t="str">
        <f t="shared" ca="1" si="38"/>
        <v/>
      </c>
      <c r="I633" s="5" t="str">
        <f t="shared" ca="1" si="39"/>
        <v>FALSE</v>
      </c>
    </row>
    <row r="634" spans="2:9">
      <c r="B634" s="5" t="s">
        <v>662</v>
      </c>
      <c r="C634" t="b">
        <v>1</v>
      </c>
      <c r="F634" s="5" t="str">
        <f t="shared" ca="1" si="36"/>
        <v>TRUE</v>
      </c>
      <c r="G634" s="5" t="str">
        <f t="shared" ca="1" si="37"/>
        <v/>
      </c>
      <c r="H634" s="5" t="str">
        <f t="shared" ca="1" si="38"/>
        <v/>
      </c>
      <c r="I634" s="5" t="str">
        <f t="shared" ca="1" si="39"/>
        <v>FALSE</v>
      </c>
    </row>
    <row r="635" spans="2:9">
      <c r="B635" s="5" t="s">
        <v>663</v>
      </c>
      <c r="C635" t="b">
        <v>1</v>
      </c>
      <c r="F635" s="5" t="str">
        <f t="shared" ca="1" si="36"/>
        <v>TRUE</v>
      </c>
      <c r="G635" s="5" t="str">
        <f t="shared" ca="1" si="37"/>
        <v/>
      </c>
      <c r="H635" s="5" t="str">
        <f t="shared" ca="1" si="38"/>
        <v>TRUE</v>
      </c>
      <c r="I635" s="5" t="str">
        <f t="shared" ca="1" si="39"/>
        <v/>
      </c>
    </row>
    <row r="636" spans="2:9">
      <c r="B636" s="5" t="s">
        <v>664</v>
      </c>
      <c r="C636" t="b">
        <v>1</v>
      </c>
      <c r="F636" s="5" t="str">
        <f t="shared" ca="1" si="36"/>
        <v>TRUE</v>
      </c>
      <c r="G636" s="5" t="str">
        <f t="shared" ca="1" si="37"/>
        <v/>
      </c>
      <c r="H636" s="5" t="str">
        <f t="shared" ca="1" si="38"/>
        <v>TRUE</v>
      </c>
      <c r="I636" s="5" t="str">
        <f t="shared" ca="1" si="39"/>
        <v/>
      </c>
    </row>
    <row r="637" spans="2:9">
      <c r="B637" s="5" t="s">
        <v>665</v>
      </c>
      <c r="C637" t="b">
        <v>1</v>
      </c>
      <c r="F637" s="5" t="str">
        <f t="shared" ca="1" si="36"/>
        <v>TRUE</v>
      </c>
      <c r="G637" s="5" t="str">
        <f t="shared" ca="1" si="37"/>
        <v/>
      </c>
      <c r="H637" s="5" t="str">
        <f t="shared" ca="1" si="38"/>
        <v>TRUE</v>
      </c>
      <c r="I637" s="5" t="str">
        <f t="shared" ca="1" si="39"/>
        <v/>
      </c>
    </row>
    <row r="638" spans="2:9">
      <c r="B638" s="5" t="s">
        <v>666</v>
      </c>
      <c r="C638" t="b">
        <v>1</v>
      </c>
      <c r="F638" s="5" t="str">
        <f t="shared" ca="1" si="36"/>
        <v>TRUE</v>
      </c>
      <c r="G638" s="5" t="str">
        <f t="shared" ca="1" si="37"/>
        <v/>
      </c>
      <c r="H638" s="5" t="str">
        <f t="shared" ca="1" si="38"/>
        <v>TRUE</v>
      </c>
      <c r="I638" s="5" t="str">
        <f t="shared" ca="1" si="39"/>
        <v/>
      </c>
    </row>
    <row r="639" spans="2:9">
      <c r="B639" s="5" t="s">
        <v>667</v>
      </c>
      <c r="C639" t="b">
        <v>1</v>
      </c>
      <c r="F639" s="5" t="str">
        <f t="shared" ca="1" si="36"/>
        <v>TRUE</v>
      </c>
      <c r="G639" s="5" t="str">
        <f t="shared" ca="1" si="37"/>
        <v/>
      </c>
      <c r="H639" s="5" t="str">
        <f t="shared" ca="1" si="38"/>
        <v/>
      </c>
      <c r="I639" s="5" t="str">
        <f t="shared" ca="1" si="39"/>
        <v>FALSE</v>
      </c>
    </row>
    <row r="640" spans="2:9">
      <c r="B640" s="5" t="s">
        <v>668</v>
      </c>
      <c r="C640" t="b">
        <v>1</v>
      </c>
      <c r="F640" s="5" t="str">
        <f t="shared" ca="1" si="36"/>
        <v>TRUE</v>
      </c>
      <c r="G640" s="5" t="str">
        <f t="shared" ca="1" si="37"/>
        <v/>
      </c>
      <c r="H640" s="5" t="str">
        <f t="shared" ca="1" si="38"/>
        <v>TRUE</v>
      </c>
      <c r="I640" s="5" t="str">
        <f t="shared" ca="1" si="39"/>
        <v/>
      </c>
    </row>
    <row r="641" spans="2:9">
      <c r="B641" s="5" t="s">
        <v>669</v>
      </c>
      <c r="C641" t="b">
        <v>1</v>
      </c>
      <c r="F641" s="5" t="str">
        <f t="shared" ca="1" si="36"/>
        <v>TRUE</v>
      </c>
      <c r="G641" s="5" t="str">
        <f t="shared" ca="1" si="37"/>
        <v/>
      </c>
      <c r="H641" s="5" t="str">
        <f t="shared" ca="1" si="38"/>
        <v>TRUE</v>
      </c>
      <c r="I641" s="5" t="str">
        <f t="shared" ca="1" si="39"/>
        <v/>
      </c>
    </row>
    <row r="642" spans="2:9">
      <c r="B642" s="5" t="s">
        <v>670</v>
      </c>
      <c r="C642" t="b">
        <v>1</v>
      </c>
      <c r="F642" s="5" t="str">
        <f t="shared" ca="1" si="36"/>
        <v>TRUE</v>
      </c>
      <c r="G642" s="5" t="str">
        <f t="shared" ca="1" si="37"/>
        <v/>
      </c>
      <c r="H642" s="5" t="str">
        <f t="shared" ca="1" si="38"/>
        <v/>
      </c>
      <c r="I642" s="5" t="str">
        <f t="shared" ca="1" si="39"/>
        <v>FALSE</v>
      </c>
    </row>
    <row r="643" spans="2:9">
      <c r="B643" s="5" t="s">
        <v>671</v>
      </c>
      <c r="C643" t="b">
        <v>1</v>
      </c>
      <c r="F643" s="5" t="str">
        <f t="shared" ca="1" si="36"/>
        <v>TRUE</v>
      </c>
      <c r="G643" s="5" t="str">
        <f t="shared" ca="1" si="37"/>
        <v/>
      </c>
      <c r="H643" s="5" t="str">
        <f t="shared" ca="1" si="38"/>
        <v/>
      </c>
      <c r="I643" s="5" t="str">
        <f t="shared" ca="1" si="39"/>
        <v>FALSE</v>
      </c>
    </row>
    <row r="644" spans="2:9">
      <c r="B644" s="5" t="s">
        <v>672</v>
      </c>
      <c r="C644" t="b">
        <v>1</v>
      </c>
      <c r="F644" s="5" t="str">
        <f t="shared" ca="1" si="36"/>
        <v>TRUE</v>
      </c>
      <c r="G644" s="5" t="str">
        <f t="shared" ca="1" si="37"/>
        <v/>
      </c>
      <c r="H644" s="5" t="str">
        <f t="shared" ca="1" si="38"/>
        <v>TRUE</v>
      </c>
      <c r="I644" s="5" t="str">
        <f t="shared" ca="1" si="39"/>
        <v/>
      </c>
    </row>
    <row r="645" spans="2:9">
      <c r="B645" s="5" t="s">
        <v>673</v>
      </c>
      <c r="C645" t="b">
        <v>1</v>
      </c>
      <c r="F645" s="5" t="str">
        <f t="shared" ca="1" si="36"/>
        <v>TRUE</v>
      </c>
      <c r="G645" s="5" t="str">
        <f t="shared" ca="1" si="37"/>
        <v/>
      </c>
      <c r="H645" s="5" t="str">
        <f t="shared" ca="1" si="38"/>
        <v>TRUE</v>
      </c>
      <c r="I645" s="5" t="str">
        <f t="shared" ca="1" si="39"/>
        <v/>
      </c>
    </row>
    <row r="646" spans="2:9">
      <c r="B646" s="5" t="s">
        <v>674</v>
      </c>
      <c r="C646" t="b">
        <v>1</v>
      </c>
      <c r="F646" s="5" t="str">
        <f t="shared" ca="1" si="36"/>
        <v>TRUE</v>
      </c>
      <c r="G646" s="5" t="str">
        <f t="shared" ca="1" si="37"/>
        <v/>
      </c>
      <c r="H646" s="5" t="str">
        <f t="shared" ca="1" si="38"/>
        <v/>
      </c>
      <c r="I646" s="5" t="str">
        <f t="shared" ca="1" si="39"/>
        <v>FALSE</v>
      </c>
    </row>
    <row r="647" spans="2:9">
      <c r="B647" s="5" t="s">
        <v>675</v>
      </c>
      <c r="C647" t="b">
        <v>1</v>
      </c>
      <c r="F647" s="5" t="str">
        <f t="shared" ref="F647:F710" ca="1" si="40">IF(EXACT(G647,"FALSE"), "", "TRUE")</f>
        <v>TRUE</v>
      </c>
      <c r="G647" s="5" t="str">
        <f t="shared" ref="G647:G710" ca="1" si="41">IF(COUNTIF($P:$P,B647) &gt; 0, "FALSE", "")</f>
        <v/>
      </c>
      <c r="H647" s="5" t="str">
        <f t="shared" ref="H647:H710" ca="1" si="42">IF(EXACT(I647,"FALSE"), "", "TRUE")</f>
        <v/>
      </c>
      <c r="I647" s="5" t="str">
        <f t="shared" ref="I647:I710" ca="1" si="43">IF(COUNTIF($Q:$Q,B647) &gt; 0, "FALSE", "")</f>
        <v>FALSE</v>
      </c>
    </row>
    <row r="648" spans="2:9">
      <c r="B648" s="5" t="s">
        <v>676</v>
      </c>
      <c r="C648" t="b">
        <v>1</v>
      </c>
      <c r="F648" s="5" t="str">
        <f t="shared" ca="1" si="40"/>
        <v>TRUE</v>
      </c>
      <c r="G648" s="5" t="str">
        <f t="shared" ca="1" si="41"/>
        <v/>
      </c>
      <c r="H648" s="5" t="str">
        <f t="shared" ca="1" si="42"/>
        <v/>
      </c>
      <c r="I648" s="5" t="str">
        <f t="shared" ca="1" si="43"/>
        <v>FALSE</v>
      </c>
    </row>
    <row r="649" spans="2:9">
      <c r="B649" s="5" t="s">
        <v>677</v>
      </c>
      <c r="C649" t="b">
        <v>1</v>
      </c>
      <c r="F649" s="5" t="str">
        <f t="shared" ca="1" si="40"/>
        <v>TRUE</v>
      </c>
      <c r="G649" s="5" t="str">
        <f t="shared" ca="1" si="41"/>
        <v/>
      </c>
      <c r="H649" s="5" t="str">
        <f t="shared" ca="1" si="42"/>
        <v/>
      </c>
      <c r="I649" s="5" t="str">
        <f t="shared" ca="1" si="43"/>
        <v>FALSE</v>
      </c>
    </row>
    <row r="650" spans="2:9">
      <c r="B650" s="5" t="s">
        <v>678</v>
      </c>
      <c r="C650" t="b">
        <v>1</v>
      </c>
      <c r="F650" s="5" t="str">
        <f t="shared" ca="1" si="40"/>
        <v>TRUE</v>
      </c>
      <c r="G650" s="5" t="str">
        <f t="shared" ca="1" si="41"/>
        <v/>
      </c>
      <c r="H650" s="5" t="str">
        <f t="shared" ca="1" si="42"/>
        <v/>
      </c>
      <c r="I650" s="5" t="str">
        <f t="shared" ca="1" si="43"/>
        <v>FALSE</v>
      </c>
    </row>
    <row r="651" spans="2:9">
      <c r="B651" s="5" t="s">
        <v>679</v>
      </c>
      <c r="C651" t="b">
        <v>1</v>
      </c>
      <c r="F651" s="5" t="str">
        <f t="shared" ca="1" si="40"/>
        <v>TRUE</v>
      </c>
      <c r="G651" s="5" t="str">
        <f t="shared" ca="1" si="41"/>
        <v/>
      </c>
      <c r="H651" s="5" t="str">
        <f t="shared" ca="1" si="42"/>
        <v/>
      </c>
      <c r="I651" s="5" t="str">
        <f t="shared" ca="1" si="43"/>
        <v>FALSE</v>
      </c>
    </row>
    <row r="652" spans="2:9">
      <c r="B652" s="5" t="s">
        <v>680</v>
      </c>
      <c r="C652" t="b">
        <v>1</v>
      </c>
      <c r="F652" s="5" t="str">
        <f t="shared" ca="1" si="40"/>
        <v>TRUE</v>
      </c>
      <c r="G652" s="5" t="str">
        <f t="shared" ca="1" si="41"/>
        <v/>
      </c>
      <c r="H652" s="5" t="str">
        <f t="shared" ca="1" si="42"/>
        <v/>
      </c>
      <c r="I652" s="5" t="str">
        <f t="shared" ca="1" si="43"/>
        <v>FALSE</v>
      </c>
    </row>
    <row r="653" spans="2:9">
      <c r="B653" s="5" t="s">
        <v>681</v>
      </c>
      <c r="C653" t="b">
        <v>1</v>
      </c>
      <c r="F653" s="5" t="str">
        <f t="shared" ca="1" si="40"/>
        <v>TRUE</v>
      </c>
      <c r="G653" s="5" t="str">
        <f t="shared" ca="1" si="41"/>
        <v/>
      </c>
      <c r="H653" s="5" t="str">
        <f t="shared" ca="1" si="42"/>
        <v/>
      </c>
      <c r="I653" s="5" t="str">
        <f t="shared" ca="1" si="43"/>
        <v>FALSE</v>
      </c>
    </row>
    <row r="654" spans="2:9">
      <c r="B654" s="5" t="s">
        <v>682</v>
      </c>
      <c r="C654" t="b">
        <v>1</v>
      </c>
      <c r="F654" s="5" t="str">
        <f t="shared" ca="1" si="40"/>
        <v>TRUE</v>
      </c>
      <c r="G654" s="5" t="str">
        <f t="shared" ca="1" si="41"/>
        <v/>
      </c>
      <c r="H654" s="5" t="str">
        <f t="shared" ca="1" si="42"/>
        <v/>
      </c>
      <c r="I654" s="5" t="str">
        <f t="shared" ca="1" si="43"/>
        <v>FALSE</v>
      </c>
    </row>
    <row r="655" spans="2:9">
      <c r="B655" s="5" t="s">
        <v>683</v>
      </c>
      <c r="C655" t="b">
        <v>1</v>
      </c>
      <c r="F655" s="5" t="str">
        <f t="shared" ca="1" si="40"/>
        <v>TRUE</v>
      </c>
      <c r="G655" s="5" t="str">
        <f t="shared" ca="1" si="41"/>
        <v/>
      </c>
      <c r="H655" s="5" t="str">
        <f t="shared" ca="1" si="42"/>
        <v/>
      </c>
      <c r="I655" s="5" t="str">
        <f t="shared" ca="1" si="43"/>
        <v>FALSE</v>
      </c>
    </row>
    <row r="656" spans="2:9">
      <c r="B656" s="5" t="s">
        <v>684</v>
      </c>
      <c r="C656" t="b">
        <v>1</v>
      </c>
      <c r="F656" s="5" t="str">
        <f t="shared" ca="1" si="40"/>
        <v>TRUE</v>
      </c>
      <c r="G656" s="5" t="str">
        <f t="shared" ca="1" si="41"/>
        <v/>
      </c>
      <c r="H656" s="5" t="str">
        <f t="shared" ca="1" si="42"/>
        <v>TRUE</v>
      </c>
      <c r="I656" s="5" t="str">
        <f t="shared" ca="1" si="43"/>
        <v/>
      </c>
    </row>
    <row r="657" spans="2:9">
      <c r="B657" s="5" t="s">
        <v>685</v>
      </c>
      <c r="C657" t="b">
        <v>1</v>
      </c>
      <c r="F657" s="5" t="str">
        <f t="shared" ca="1" si="40"/>
        <v>TRUE</v>
      </c>
      <c r="G657" s="5" t="str">
        <f t="shared" ca="1" si="41"/>
        <v/>
      </c>
      <c r="H657" s="5" t="str">
        <f t="shared" ca="1" si="42"/>
        <v/>
      </c>
      <c r="I657" s="5" t="str">
        <f t="shared" ca="1" si="43"/>
        <v>FALSE</v>
      </c>
    </row>
    <row r="658" spans="2:9">
      <c r="B658" s="5" t="s">
        <v>686</v>
      </c>
      <c r="C658" t="b">
        <v>1</v>
      </c>
      <c r="F658" s="5" t="str">
        <f t="shared" ca="1" si="40"/>
        <v>TRUE</v>
      </c>
      <c r="G658" s="5" t="str">
        <f t="shared" ca="1" si="41"/>
        <v/>
      </c>
      <c r="H658" s="5" t="str">
        <f t="shared" ca="1" si="42"/>
        <v/>
      </c>
      <c r="I658" s="5" t="str">
        <f t="shared" ca="1" si="43"/>
        <v>FALSE</v>
      </c>
    </row>
    <row r="659" spans="2:9">
      <c r="B659" s="5" t="s">
        <v>687</v>
      </c>
      <c r="C659" t="b">
        <v>1</v>
      </c>
      <c r="F659" s="5" t="str">
        <f t="shared" ca="1" si="40"/>
        <v>TRUE</v>
      </c>
      <c r="G659" s="5" t="str">
        <f t="shared" ca="1" si="41"/>
        <v/>
      </c>
      <c r="H659" s="5" t="str">
        <f t="shared" ca="1" si="42"/>
        <v/>
      </c>
      <c r="I659" s="5" t="str">
        <f t="shared" ca="1" si="43"/>
        <v>FALSE</v>
      </c>
    </row>
    <row r="660" spans="2:9">
      <c r="B660" s="5" t="s">
        <v>688</v>
      </c>
      <c r="C660" t="b">
        <v>1</v>
      </c>
      <c r="F660" s="5" t="str">
        <f t="shared" ca="1" si="40"/>
        <v>TRUE</v>
      </c>
      <c r="G660" s="5" t="str">
        <f t="shared" ca="1" si="41"/>
        <v/>
      </c>
      <c r="H660" s="5" t="str">
        <f t="shared" ca="1" si="42"/>
        <v/>
      </c>
      <c r="I660" s="5" t="str">
        <f t="shared" ca="1" si="43"/>
        <v>FALSE</v>
      </c>
    </row>
    <row r="661" spans="2:9">
      <c r="B661" s="5" t="s">
        <v>689</v>
      </c>
      <c r="C661" t="b">
        <v>1</v>
      </c>
      <c r="F661" s="5" t="str">
        <f t="shared" ca="1" si="40"/>
        <v>TRUE</v>
      </c>
      <c r="G661" s="5" t="str">
        <f t="shared" ca="1" si="41"/>
        <v/>
      </c>
      <c r="H661" s="5" t="str">
        <f t="shared" ca="1" si="42"/>
        <v/>
      </c>
      <c r="I661" s="5" t="str">
        <f t="shared" ca="1" si="43"/>
        <v>FALSE</v>
      </c>
    </row>
    <row r="662" spans="2:9">
      <c r="B662" s="5" t="s">
        <v>690</v>
      </c>
      <c r="C662" t="b">
        <v>1</v>
      </c>
      <c r="F662" s="5" t="str">
        <f t="shared" ca="1" si="40"/>
        <v>TRUE</v>
      </c>
      <c r="G662" s="5" t="str">
        <f t="shared" ca="1" si="41"/>
        <v/>
      </c>
      <c r="H662" s="5" t="str">
        <f t="shared" ca="1" si="42"/>
        <v/>
      </c>
      <c r="I662" s="5" t="str">
        <f t="shared" ca="1" si="43"/>
        <v>FALSE</v>
      </c>
    </row>
    <row r="663" spans="2:9">
      <c r="B663" s="5" t="s">
        <v>691</v>
      </c>
      <c r="C663" t="b">
        <v>1</v>
      </c>
      <c r="F663" s="5" t="str">
        <f t="shared" ca="1" si="40"/>
        <v>TRUE</v>
      </c>
      <c r="G663" s="5" t="str">
        <f t="shared" ca="1" si="41"/>
        <v/>
      </c>
      <c r="H663" s="5" t="str">
        <f t="shared" ca="1" si="42"/>
        <v>TRUE</v>
      </c>
      <c r="I663" s="5" t="str">
        <f t="shared" ca="1" si="43"/>
        <v/>
      </c>
    </row>
    <row r="664" spans="2:9">
      <c r="B664" s="5" t="s">
        <v>692</v>
      </c>
      <c r="C664" t="b">
        <v>1</v>
      </c>
      <c r="F664" s="5" t="str">
        <f t="shared" ca="1" si="40"/>
        <v>TRUE</v>
      </c>
      <c r="G664" s="5" t="str">
        <f t="shared" ca="1" si="41"/>
        <v/>
      </c>
      <c r="H664" s="5" t="str">
        <f t="shared" ca="1" si="42"/>
        <v/>
      </c>
      <c r="I664" s="5" t="str">
        <f t="shared" ca="1" si="43"/>
        <v>FALSE</v>
      </c>
    </row>
    <row r="665" spans="2:9">
      <c r="B665" s="5" t="s">
        <v>693</v>
      </c>
      <c r="C665" t="b">
        <v>1</v>
      </c>
      <c r="F665" s="5" t="str">
        <f t="shared" ca="1" si="40"/>
        <v>TRUE</v>
      </c>
      <c r="G665" s="5" t="str">
        <f t="shared" ca="1" si="41"/>
        <v/>
      </c>
      <c r="H665" s="5" t="str">
        <f t="shared" ca="1" si="42"/>
        <v/>
      </c>
      <c r="I665" s="5" t="str">
        <f t="shared" ca="1" si="43"/>
        <v>FALSE</v>
      </c>
    </row>
    <row r="666" spans="2:9">
      <c r="B666" s="5" t="s">
        <v>694</v>
      </c>
      <c r="C666" t="b">
        <v>1</v>
      </c>
      <c r="F666" s="5" t="str">
        <f t="shared" ca="1" si="40"/>
        <v>TRUE</v>
      </c>
      <c r="G666" s="5" t="str">
        <f t="shared" ca="1" si="41"/>
        <v/>
      </c>
      <c r="H666" s="5" t="str">
        <f t="shared" ca="1" si="42"/>
        <v/>
      </c>
      <c r="I666" s="5" t="str">
        <f t="shared" ca="1" si="43"/>
        <v>FALSE</v>
      </c>
    </row>
    <row r="667" spans="2:9">
      <c r="B667" s="5" t="s">
        <v>695</v>
      </c>
      <c r="C667" t="b">
        <v>1</v>
      </c>
      <c r="F667" s="5" t="str">
        <f t="shared" ca="1" si="40"/>
        <v>TRUE</v>
      </c>
      <c r="G667" s="5" t="str">
        <f t="shared" ca="1" si="41"/>
        <v/>
      </c>
      <c r="H667" s="5" t="str">
        <f t="shared" ca="1" si="42"/>
        <v/>
      </c>
      <c r="I667" s="5" t="str">
        <f t="shared" ca="1" si="43"/>
        <v>FALSE</v>
      </c>
    </row>
    <row r="668" spans="2:9">
      <c r="B668" s="5" t="s">
        <v>696</v>
      </c>
      <c r="C668" t="b">
        <v>1</v>
      </c>
      <c r="F668" s="5" t="str">
        <f t="shared" ca="1" si="40"/>
        <v>TRUE</v>
      </c>
      <c r="G668" s="5" t="str">
        <f t="shared" ca="1" si="41"/>
        <v/>
      </c>
      <c r="H668" s="5" t="str">
        <f t="shared" ca="1" si="42"/>
        <v/>
      </c>
      <c r="I668" s="5" t="str">
        <f t="shared" ca="1" si="43"/>
        <v>FALSE</v>
      </c>
    </row>
    <row r="669" spans="2:9">
      <c r="B669" s="5" t="s">
        <v>697</v>
      </c>
      <c r="C669" t="b">
        <v>1</v>
      </c>
      <c r="F669" s="5" t="str">
        <f t="shared" ca="1" si="40"/>
        <v>TRUE</v>
      </c>
      <c r="G669" s="5" t="str">
        <f t="shared" ca="1" si="41"/>
        <v/>
      </c>
      <c r="H669" s="5" t="str">
        <f t="shared" ca="1" si="42"/>
        <v/>
      </c>
      <c r="I669" s="5" t="str">
        <f t="shared" ca="1" si="43"/>
        <v>FALSE</v>
      </c>
    </row>
    <row r="670" spans="2:9">
      <c r="B670" s="5" t="s">
        <v>698</v>
      </c>
      <c r="C670" t="b">
        <v>1</v>
      </c>
      <c r="F670" s="5" t="str">
        <f t="shared" ca="1" si="40"/>
        <v>TRUE</v>
      </c>
      <c r="G670" s="5" t="str">
        <f t="shared" ca="1" si="41"/>
        <v/>
      </c>
      <c r="H670" s="5" t="str">
        <f t="shared" ca="1" si="42"/>
        <v/>
      </c>
      <c r="I670" s="5" t="str">
        <f t="shared" ca="1" si="43"/>
        <v>FALSE</v>
      </c>
    </row>
    <row r="671" spans="2:9">
      <c r="B671" s="5" t="s">
        <v>699</v>
      </c>
      <c r="C671" t="b">
        <v>1</v>
      </c>
      <c r="F671" s="5" t="str">
        <f t="shared" ca="1" si="40"/>
        <v>TRUE</v>
      </c>
      <c r="G671" s="5" t="str">
        <f t="shared" ca="1" si="41"/>
        <v/>
      </c>
      <c r="H671" s="5" t="str">
        <f t="shared" ca="1" si="42"/>
        <v/>
      </c>
      <c r="I671" s="5" t="str">
        <f t="shared" ca="1" si="43"/>
        <v>FALSE</v>
      </c>
    </row>
    <row r="672" spans="2:9">
      <c r="B672" s="5" t="s">
        <v>700</v>
      </c>
      <c r="C672" t="b">
        <v>1</v>
      </c>
      <c r="F672" s="5" t="str">
        <f t="shared" ca="1" si="40"/>
        <v>TRUE</v>
      </c>
      <c r="G672" s="5" t="str">
        <f t="shared" ca="1" si="41"/>
        <v/>
      </c>
      <c r="H672" s="5" t="str">
        <f t="shared" ca="1" si="42"/>
        <v>TRUE</v>
      </c>
      <c r="I672" s="5" t="str">
        <f t="shared" ca="1" si="43"/>
        <v/>
      </c>
    </row>
    <row r="673" spans="2:9">
      <c r="B673" s="5" t="s">
        <v>701</v>
      </c>
      <c r="C673" t="b">
        <v>1</v>
      </c>
      <c r="F673" s="5" t="str">
        <f t="shared" ca="1" si="40"/>
        <v>TRUE</v>
      </c>
      <c r="G673" s="5" t="str">
        <f t="shared" ca="1" si="41"/>
        <v/>
      </c>
      <c r="H673" s="5" t="str">
        <f t="shared" ca="1" si="42"/>
        <v/>
      </c>
      <c r="I673" s="5" t="str">
        <f t="shared" ca="1" si="43"/>
        <v>FALSE</v>
      </c>
    </row>
    <row r="674" spans="2:9">
      <c r="B674" s="5" t="s">
        <v>702</v>
      </c>
      <c r="C674" t="b">
        <v>1</v>
      </c>
      <c r="F674" s="5" t="str">
        <f t="shared" ca="1" si="40"/>
        <v>TRUE</v>
      </c>
      <c r="G674" s="5" t="str">
        <f t="shared" ca="1" si="41"/>
        <v/>
      </c>
      <c r="H674" s="5" t="str">
        <f t="shared" ca="1" si="42"/>
        <v/>
      </c>
      <c r="I674" s="5" t="str">
        <f t="shared" ca="1" si="43"/>
        <v>FALSE</v>
      </c>
    </row>
    <row r="675" spans="2:9">
      <c r="B675" s="5" t="s">
        <v>703</v>
      </c>
      <c r="C675" t="b">
        <v>1</v>
      </c>
      <c r="F675" s="5" t="str">
        <f t="shared" ca="1" si="40"/>
        <v>TRUE</v>
      </c>
      <c r="G675" s="5" t="str">
        <f t="shared" ca="1" si="41"/>
        <v/>
      </c>
      <c r="H675" s="5" t="str">
        <f t="shared" ca="1" si="42"/>
        <v/>
      </c>
      <c r="I675" s="5" t="str">
        <f t="shared" ca="1" si="43"/>
        <v>FALSE</v>
      </c>
    </row>
    <row r="676" spans="2:9">
      <c r="B676" s="5" t="s">
        <v>704</v>
      </c>
      <c r="C676" t="b">
        <v>1</v>
      </c>
      <c r="F676" s="5" t="str">
        <f t="shared" ca="1" si="40"/>
        <v>TRUE</v>
      </c>
      <c r="G676" s="5" t="str">
        <f t="shared" ca="1" si="41"/>
        <v/>
      </c>
      <c r="H676" s="5" t="str">
        <f t="shared" ca="1" si="42"/>
        <v/>
      </c>
      <c r="I676" s="5" t="str">
        <f t="shared" ca="1" si="43"/>
        <v>FALSE</v>
      </c>
    </row>
    <row r="677" spans="2:9">
      <c r="B677" s="5" t="s">
        <v>705</v>
      </c>
      <c r="C677" t="b">
        <v>1</v>
      </c>
      <c r="F677" s="5" t="str">
        <f t="shared" ca="1" si="40"/>
        <v>TRUE</v>
      </c>
      <c r="G677" s="5" t="str">
        <f t="shared" ca="1" si="41"/>
        <v/>
      </c>
      <c r="H677" s="5" t="str">
        <f t="shared" ca="1" si="42"/>
        <v/>
      </c>
      <c r="I677" s="5" t="str">
        <f t="shared" ca="1" si="43"/>
        <v>FALSE</v>
      </c>
    </row>
    <row r="678" spans="2:9">
      <c r="B678" s="5" t="s">
        <v>706</v>
      </c>
      <c r="C678" t="b">
        <v>1</v>
      </c>
      <c r="F678" s="5" t="str">
        <f t="shared" ca="1" si="40"/>
        <v>TRUE</v>
      </c>
      <c r="G678" s="5" t="str">
        <f t="shared" ca="1" si="41"/>
        <v/>
      </c>
      <c r="H678" s="5" t="str">
        <f t="shared" ca="1" si="42"/>
        <v/>
      </c>
      <c r="I678" s="5" t="str">
        <f t="shared" ca="1" si="43"/>
        <v>FALSE</v>
      </c>
    </row>
    <row r="679" spans="2:9">
      <c r="B679" s="5" t="s">
        <v>707</v>
      </c>
      <c r="C679" t="b">
        <v>1</v>
      </c>
      <c r="F679" s="5" t="str">
        <f t="shared" ca="1" si="40"/>
        <v>TRUE</v>
      </c>
      <c r="G679" s="5" t="str">
        <f t="shared" ca="1" si="41"/>
        <v/>
      </c>
      <c r="H679" s="5" t="str">
        <f t="shared" ca="1" si="42"/>
        <v>TRUE</v>
      </c>
      <c r="I679" s="5" t="str">
        <f t="shared" ca="1" si="43"/>
        <v/>
      </c>
    </row>
    <row r="680" spans="2:9">
      <c r="B680" s="5" t="s">
        <v>708</v>
      </c>
      <c r="C680" t="b">
        <v>1</v>
      </c>
      <c r="F680" s="5" t="str">
        <f t="shared" ca="1" si="40"/>
        <v>TRUE</v>
      </c>
      <c r="G680" s="5" t="str">
        <f t="shared" ca="1" si="41"/>
        <v/>
      </c>
      <c r="H680" s="5" t="str">
        <f t="shared" ca="1" si="42"/>
        <v/>
      </c>
      <c r="I680" s="5" t="str">
        <f t="shared" ca="1" si="43"/>
        <v>FALSE</v>
      </c>
    </row>
    <row r="681" spans="2:9">
      <c r="B681" s="5" t="s">
        <v>709</v>
      </c>
      <c r="C681" t="b">
        <v>1</v>
      </c>
      <c r="F681" s="5" t="str">
        <f t="shared" ca="1" si="40"/>
        <v>TRUE</v>
      </c>
      <c r="G681" s="5" t="str">
        <f t="shared" ca="1" si="41"/>
        <v/>
      </c>
      <c r="H681" s="5" t="str">
        <f t="shared" ca="1" si="42"/>
        <v/>
      </c>
      <c r="I681" s="5" t="str">
        <f t="shared" ca="1" si="43"/>
        <v>FALSE</v>
      </c>
    </row>
    <row r="682" spans="2:9">
      <c r="B682" s="5" t="s">
        <v>710</v>
      </c>
      <c r="C682" t="b">
        <v>1</v>
      </c>
      <c r="F682" s="5" t="str">
        <f t="shared" ca="1" si="40"/>
        <v>TRUE</v>
      </c>
      <c r="G682" s="5" t="str">
        <f t="shared" ca="1" si="41"/>
        <v/>
      </c>
      <c r="H682" s="5" t="str">
        <f t="shared" ca="1" si="42"/>
        <v/>
      </c>
      <c r="I682" s="5" t="str">
        <f t="shared" ca="1" si="43"/>
        <v>FALSE</v>
      </c>
    </row>
    <row r="683" spans="2:9">
      <c r="B683" s="5" t="s">
        <v>711</v>
      </c>
      <c r="C683" t="b">
        <v>1</v>
      </c>
      <c r="F683" s="5" t="str">
        <f t="shared" ca="1" si="40"/>
        <v>TRUE</v>
      </c>
      <c r="G683" s="5" t="str">
        <f t="shared" ca="1" si="41"/>
        <v/>
      </c>
      <c r="H683" s="5" t="str">
        <f t="shared" ca="1" si="42"/>
        <v/>
      </c>
      <c r="I683" s="5" t="str">
        <f t="shared" ca="1" si="43"/>
        <v>FALSE</v>
      </c>
    </row>
    <row r="684" spans="2:9">
      <c r="B684" s="5" t="s">
        <v>712</v>
      </c>
      <c r="C684" t="b">
        <v>1</v>
      </c>
      <c r="F684" s="5" t="str">
        <f t="shared" ca="1" si="40"/>
        <v>TRUE</v>
      </c>
      <c r="G684" s="5" t="str">
        <f t="shared" ca="1" si="41"/>
        <v/>
      </c>
      <c r="H684" s="5" t="str">
        <f t="shared" ca="1" si="42"/>
        <v/>
      </c>
      <c r="I684" s="5" t="str">
        <f t="shared" ca="1" si="43"/>
        <v>FALSE</v>
      </c>
    </row>
    <row r="685" spans="2:9">
      <c r="B685" s="5" t="s">
        <v>713</v>
      </c>
      <c r="C685" t="b">
        <v>1</v>
      </c>
      <c r="F685" s="5" t="str">
        <f t="shared" ca="1" si="40"/>
        <v>TRUE</v>
      </c>
      <c r="G685" s="5" t="str">
        <f t="shared" ca="1" si="41"/>
        <v/>
      </c>
      <c r="H685" s="5" t="str">
        <f t="shared" ca="1" si="42"/>
        <v/>
      </c>
      <c r="I685" s="5" t="str">
        <f t="shared" ca="1" si="43"/>
        <v>FALSE</v>
      </c>
    </row>
    <row r="686" spans="2:9">
      <c r="B686" s="5" t="s">
        <v>714</v>
      </c>
      <c r="C686" t="b">
        <v>1</v>
      </c>
      <c r="F686" s="5" t="str">
        <f t="shared" ca="1" si="40"/>
        <v>TRUE</v>
      </c>
      <c r="G686" s="5" t="str">
        <f t="shared" ca="1" si="41"/>
        <v/>
      </c>
      <c r="H686" s="5" t="str">
        <f t="shared" ca="1" si="42"/>
        <v/>
      </c>
      <c r="I686" s="5" t="str">
        <f t="shared" ca="1" si="43"/>
        <v>FALSE</v>
      </c>
    </row>
    <row r="687" spans="2:9">
      <c r="B687" s="5" t="s">
        <v>715</v>
      </c>
      <c r="C687" t="b">
        <v>1</v>
      </c>
      <c r="F687" s="5" t="str">
        <f t="shared" ca="1" si="40"/>
        <v>TRUE</v>
      </c>
      <c r="G687" s="5" t="str">
        <f t="shared" ca="1" si="41"/>
        <v/>
      </c>
      <c r="H687" s="5" t="str">
        <f t="shared" ca="1" si="42"/>
        <v/>
      </c>
      <c r="I687" s="5" t="str">
        <f t="shared" ca="1" si="43"/>
        <v>FALSE</v>
      </c>
    </row>
    <row r="688" spans="2:9">
      <c r="B688" s="5" t="s">
        <v>716</v>
      </c>
      <c r="C688" t="b">
        <v>1</v>
      </c>
      <c r="F688" s="5" t="str">
        <f t="shared" ca="1" si="40"/>
        <v>TRUE</v>
      </c>
      <c r="G688" s="5" t="str">
        <f t="shared" ca="1" si="41"/>
        <v/>
      </c>
      <c r="H688" s="5" t="str">
        <f t="shared" ca="1" si="42"/>
        <v/>
      </c>
      <c r="I688" s="5" t="str">
        <f t="shared" ca="1" si="43"/>
        <v>FALSE</v>
      </c>
    </row>
    <row r="689" spans="2:9">
      <c r="B689" s="5" t="s">
        <v>717</v>
      </c>
      <c r="C689" t="b">
        <v>1</v>
      </c>
      <c r="F689" s="5" t="str">
        <f t="shared" ca="1" si="40"/>
        <v>TRUE</v>
      </c>
      <c r="G689" s="5" t="str">
        <f t="shared" ca="1" si="41"/>
        <v/>
      </c>
      <c r="H689" s="5" t="str">
        <f t="shared" ca="1" si="42"/>
        <v>TRUE</v>
      </c>
      <c r="I689" s="5" t="str">
        <f t="shared" ca="1" si="43"/>
        <v/>
      </c>
    </row>
    <row r="690" spans="2:9">
      <c r="B690" s="5" t="s">
        <v>718</v>
      </c>
      <c r="C690" t="b">
        <v>1</v>
      </c>
      <c r="F690" s="5" t="str">
        <f t="shared" ca="1" si="40"/>
        <v>TRUE</v>
      </c>
      <c r="G690" s="5" t="str">
        <f t="shared" ca="1" si="41"/>
        <v/>
      </c>
      <c r="H690" s="5" t="str">
        <f t="shared" ca="1" si="42"/>
        <v/>
      </c>
      <c r="I690" s="5" t="str">
        <f t="shared" ca="1" si="43"/>
        <v>FALSE</v>
      </c>
    </row>
    <row r="691" spans="2:9">
      <c r="B691" s="5" t="s">
        <v>719</v>
      </c>
      <c r="C691" t="b">
        <v>1</v>
      </c>
      <c r="F691" s="5" t="str">
        <f t="shared" ca="1" si="40"/>
        <v>TRUE</v>
      </c>
      <c r="G691" s="5" t="str">
        <f t="shared" ca="1" si="41"/>
        <v/>
      </c>
      <c r="H691" s="5" t="str">
        <f t="shared" ca="1" si="42"/>
        <v>TRUE</v>
      </c>
      <c r="I691" s="5" t="str">
        <f t="shared" ca="1" si="43"/>
        <v/>
      </c>
    </row>
    <row r="692" spans="2:9">
      <c r="B692" s="5" t="s">
        <v>720</v>
      </c>
      <c r="C692" t="b">
        <v>1</v>
      </c>
      <c r="F692" s="5" t="str">
        <f t="shared" ca="1" si="40"/>
        <v>TRUE</v>
      </c>
      <c r="G692" s="5" t="str">
        <f t="shared" ca="1" si="41"/>
        <v/>
      </c>
      <c r="H692" s="5" t="str">
        <f t="shared" ca="1" si="42"/>
        <v/>
      </c>
      <c r="I692" s="5" t="str">
        <f t="shared" ca="1" si="43"/>
        <v>FALSE</v>
      </c>
    </row>
    <row r="693" spans="2:9">
      <c r="B693" s="5" t="s">
        <v>721</v>
      </c>
      <c r="C693" t="b">
        <v>1</v>
      </c>
      <c r="F693" s="5" t="str">
        <f t="shared" ca="1" si="40"/>
        <v>TRUE</v>
      </c>
      <c r="G693" s="5" t="str">
        <f t="shared" ca="1" si="41"/>
        <v/>
      </c>
      <c r="H693" s="5" t="str">
        <f t="shared" ca="1" si="42"/>
        <v>TRUE</v>
      </c>
      <c r="I693" s="5" t="str">
        <f t="shared" ca="1" si="43"/>
        <v/>
      </c>
    </row>
    <row r="694" spans="2:9">
      <c r="B694" s="5" t="s">
        <v>722</v>
      </c>
      <c r="C694" t="b">
        <v>1</v>
      </c>
      <c r="F694" s="5" t="str">
        <f t="shared" ca="1" si="40"/>
        <v>TRUE</v>
      </c>
      <c r="G694" s="5" t="str">
        <f t="shared" ca="1" si="41"/>
        <v/>
      </c>
      <c r="H694" s="5" t="str">
        <f t="shared" ca="1" si="42"/>
        <v/>
      </c>
      <c r="I694" s="5" t="str">
        <f t="shared" ca="1" si="43"/>
        <v>FALSE</v>
      </c>
    </row>
    <row r="695" spans="2:9">
      <c r="B695" s="5" t="s">
        <v>723</v>
      </c>
      <c r="C695" t="b">
        <v>1</v>
      </c>
      <c r="F695" s="5" t="str">
        <f t="shared" ca="1" si="40"/>
        <v>TRUE</v>
      </c>
      <c r="G695" s="5" t="str">
        <f t="shared" ca="1" si="41"/>
        <v/>
      </c>
      <c r="H695" s="5" t="str">
        <f t="shared" ca="1" si="42"/>
        <v/>
      </c>
      <c r="I695" s="5" t="str">
        <f t="shared" ca="1" si="43"/>
        <v>FALSE</v>
      </c>
    </row>
    <row r="696" spans="2:9">
      <c r="B696" s="5" t="s">
        <v>724</v>
      </c>
      <c r="C696" t="b">
        <v>1</v>
      </c>
      <c r="F696" s="5" t="str">
        <f t="shared" ca="1" si="40"/>
        <v>TRUE</v>
      </c>
      <c r="G696" s="5" t="str">
        <f t="shared" ca="1" si="41"/>
        <v/>
      </c>
      <c r="H696" s="5" t="str">
        <f t="shared" ca="1" si="42"/>
        <v/>
      </c>
      <c r="I696" s="5" t="str">
        <f t="shared" ca="1" si="43"/>
        <v>FALSE</v>
      </c>
    </row>
    <row r="697" spans="2:9">
      <c r="B697" s="5" t="s">
        <v>725</v>
      </c>
      <c r="C697" t="b">
        <v>1</v>
      </c>
      <c r="F697" s="5" t="str">
        <f t="shared" ca="1" si="40"/>
        <v>TRUE</v>
      </c>
      <c r="G697" s="5" t="str">
        <f t="shared" ca="1" si="41"/>
        <v/>
      </c>
      <c r="H697" s="5" t="str">
        <f t="shared" ca="1" si="42"/>
        <v>TRUE</v>
      </c>
      <c r="I697" s="5" t="str">
        <f t="shared" ca="1" si="43"/>
        <v/>
      </c>
    </row>
    <row r="698" spans="2:9">
      <c r="B698" s="5" t="s">
        <v>726</v>
      </c>
      <c r="C698" t="b">
        <v>1</v>
      </c>
      <c r="F698" s="5" t="str">
        <f t="shared" ca="1" si="40"/>
        <v>TRUE</v>
      </c>
      <c r="G698" s="5" t="str">
        <f t="shared" ca="1" si="41"/>
        <v/>
      </c>
      <c r="H698" s="5" t="str">
        <f t="shared" ca="1" si="42"/>
        <v>TRUE</v>
      </c>
      <c r="I698" s="5" t="str">
        <f t="shared" ca="1" si="43"/>
        <v/>
      </c>
    </row>
    <row r="699" spans="2:9">
      <c r="B699" s="5" t="s">
        <v>727</v>
      </c>
      <c r="C699" t="b">
        <v>1</v>
      </c>
      <c r="F699" s="5" t="str">
        <f t="shared" ca="1" si="40"/>
        <v>TRUE</v>
      </c>
      <c r="G699" s="5" t="str">
        <f t="shared" ca="1" si="41"/>
        <v/>
      </c>
      <c r="H699" s="5" t="str">
        <f t="shared" ca="1" si="42"/>
        <v>TRUE</v>
      </c>
      <c r="I699" s="5" t="str">
        <f t="shared" ca="1" si="43"/>
        <v/>
      </c>
    </row>
    <row r="700" spans="2:9">
      <c r="B700" s="5" t="s">
        <v>728</v>
      </c>
      <c r="C700" t="b">
        <v>1</v>
      </c>
      <c r="F700" s="5" t="str">
        <f t="shared" ca="1" si="40"/>
        <v>TRUE</v>
      </c>
      <c r="G700" s="5" t="str">
        <f t="shared" ca="1" si="41"/>
        <v/>
      </c>
      <c r="H700" s="5" t="str">
        <f t="shared" ca="1" si="42"/>
        <v>TRUE</v>
      </c>
      <c r="I700" s="5" t="str">
        <f t="shared" ca="1" si="43"/>
        <v/>
      </c>
    </row>
    <row r="701" spans="2:9">
      <c r="B701" s="5" t="s">
        <v>729</v>
      </c>
      <c r="C701" t="b">
        <v>1</v>
      </c>
      <c r="F701" s="5" t="str">
        <f t="shared" ca="1" si="40"/>
        <v>TRUE</v>
      </c>
      <c r="G701" s="5" t="str">
        <f t="shared" ca="1" si="41"/>
        <v/>
      </c>
      <c r="H701" s="5" t="str">
        <f t="shared" ca="1" si="42"/>
        <v/>
      </c>
      <c r="I701" s="5" t="str">
        <f t="shared" ca="1" si="43"/>
        <v>FALSE</v>
      </c>
    </row>
    <row r="702" spans="2:9">
      <c r="B702" s="5" t="s">
        <v>730</v>
      </c>
      <c r="C702" t="b">
        <v>1</v>
      </c>
      <c r="F702" s="5" t="str">
        <f t="shared" ca="1" si="40"/>
        <v>TRUE</v>
      </c>
      <c r="G702" s="5" t="str">
        <f t="shared" ca="1" si="41"/>
        <v/>
      </c>
      <c r="H702" s="5" t="str">
        <f t="shared" ca="1" si="42"/>
        <v/>
      </c>
      <c r="I702" s="5" t="str">
        <f t="shared" ca="1" si="43"/>
        <v>FALSE</v>
      </c>
    </row>
    <row r="703" spans="2:9">
      <c r="B703" s="5" t="s">
        <v>731</v>
      </c>
      <c r="C703" t="b">
        <v>1</v>
      </c>
      <c r="F703" s="5" t="str">
        <f t="shared" ca="1" si="40"/>
        <v>TRUE</v>
      </c>
      <c r="G703" s="5" t="str">
        <f t="shared" ca="1" si="41"/>
        <v/>
      </c>
      <c r="H703" s="5" t="str">
        <f t="shared" ca="1" si="42"/>
        <v>TRUE</v>
      </c>
      <c r="I703" s="5" t="str">
        <f t="shared" ca="1" si="43"/>
        <v/>
      </c>
    </row>
    <row r="704" spans="2:9">
      <c r="B704" s="5" t="s">
        <v>732</v>
      </c>
      <c r="C704" t="b">
        <v>1</v>
      </c>
      <c r="F704" s="5" t="str">
        <f t="shared" ca="1" si="40"/>
        <v>TRUE</v>
      </c>
      <c r="G704" s="5" t="str">
        <f t="shared" ca="1" si="41"/>
        <v/>
      </c>
      <c r="H704" s="5" t="str">
        <f t="shared" ca="1" si="42"/>
        <v>TRUE</v>
      </c>
      <c r="I704" s="5" t="str">
        <f t="shared" ca="1" si="43"/>
        <v/>
      </c>
    </row>
    <row r="705" spans="2:9">
      <c r="B705" s="5" t="s">
        <v>733</v>
      </c>
      <c r="C705" t="b">
        <v>1</v>
      </c>
      <c r="F705" s="5" t="str">
        <f t="shared" ca="1" si="40"/>
        <v>TRUE</v>
      </c>
      <c r="G705" s="5" t="str">
        <f t="shared" ca="1" si="41"/>
        <v/>
      </c>
      <c r="H705" s="5" t="str">
        <f t="shared" ca="1" si="42"/>
        <v>TRUE</v>
      </c>
      <c r="I705" s="5" t="str">
        <f t="shared" ca="1" si="43"/>
        <v/>
      </c>
    </row>
    <row r="706" spans="2:9">
      <c r="B706" s="5" t="s">
        <v>734</v>
      </c>
      <c r="C706" t="b">
        <v>1</v>
      </c>
      <c r="F706" s="5" t="str">
        <f t="shared" ca="1" si="40"/>
        <v>TRUE</v>
      </c>
      <c r="G706" s="5" t="str">
        <f t="shared" ca="1" si="41"/>
        <v/>
      </c>
      <c r="H706" s="5" t="str">
        <f t="shared" ca="1" si="42"/>
        <v>TRUE</v>
      </c>
      <c r="I706" s="5" t="str">
        <f t="shared" ca="1" si="43"/>
        <v/>
      </c>
    </row>
    <row r="707" spans="2:9">
      <c r="B707" s="5" t="s">
        <v>735</v>
      </c>
      <c r="C707" t="b">
        <v>1</v>
      </c>
      <c r="F707" s="5" t="str">
        <f t="shared" ca="1" si="40"/>
        <v>TRUE</v>
      </c>
      <c r="G707" s="5" t="str">
        <f t="shared" ca="1" si="41"/>
        <v/>
      </c>
      <c r="H707" s="5" t="str">
        <f t="shared" ca="1" si="42"/>
        <v/>
      </c>
      <c r="I707" s="5" t="str">
        <f t="shared" ca="1" si="43"/>
        <v>FALSE</v>
      </c>
    </row>
    <row r="708" spans="2:9">
      <c r="B708" s="5" t="s">
        <v>736</v>
      </c>
      <c r="C708" t="b">
        <v>1</v>
      </c>
      <c r="F708" s="5" t="str">
        <f t="shared" ca="1" si="40"/>
        <v>TRUE</v>
      </c>
      <c r="G708" s="5" t="str">
        <f t="shared" ca="1" si="41"/>
        <v/>
      </c>
      <c r="H708" s="5" t="str">
        <f t="shared" ca="1" si="42"/>
        <v>TRUE</v>
      </c>
      <c r="I708" s="5" t="str">
        <f t="shared" ca="1" si="43"/>
        <v/>
      </c>
    </row>
    <row r="709" spans="2:9">
      <c r="B709" s="5" t="s">
        <v>737</v>
      </c>
      <c r="C709" t="b">
        <v>1</v>
      </c>
      <c r="F709" s="5" t="str">
        <f t="shared" ca="1" si="40"/>
        <v>TRUE</v>
      </c>
      <c r="G709" s="5" t="str">
        <f t="shared" ca="1" si="41"/>
        <v/>
      </c>
      <c r="H709" s="5" t="str">
        <f t="shared" ca="1" si="42"/>
        <v>TRUE</v>
      </c>
      <c r="I709" s="5" t="str">
        <f t="shared" ca="1" si="43"/>
        <v/>
      </c>
    </row>
    <row r="710" spans="2:9">
      <c r="B710" s="5" t="s">
        <v>738</v>
      </c>
      <c r="C710" t="b">
        <v>1</v>
      </c>
      <c r="F710" s="5" t="str">
        <f t="shared" ca="1" si="40"/>
        <v>TRUE</v>
      </c>
      <c r="G710" s="5" t="str">
        <f t="shared" ca="1" si="41"/>
        <v/>
      </c>
      <c r="H710" s="5" t="str">
        <f t="shared" ca="1" si="42"/>
        <v/>
      </c>
      <c r="I710" s="5" t="str">
        <f t="shared" ca="1" si="43"/>
        <v>FALSE</v>
      </c>
    </row>
    <row r="711" spans="2:9">
      <c r="B711" s="5" t="s">
        <v>739</v>
      </c>
      <c r="C711" t="b">
        <v>1</v>
      </c>
      <c r="F711" s="5" t="str">
        <f t="shared" ref="F711:F774" ca="1" si="44">IF(EXACT(G711,"FALSE"), "", "TRUE")</f>
        <v>TRUE</v>
      </c>
      <c r="G711" s="5" t="str">
        <f t="shared" ref="G711:G774" ca="1" si="45">IF(COUNTIF($P:$P,B711) &gt; 0, "FALSE", "")</f>
        <v/>
      </c>
      <c r="H711" s="5" t="str">
        <f t="shared" ref="H711:H774" ca="1" si="46">IF(EXACT(I711,"FALSE"), "", "TRUE")</f>
        <v/>
      </c>
      <c r="I711" s="5" t="str">
        <f t="shared" ref="I711:I774" ca="1" si="47">IF(COUNTIF($Q:$Q,B711) &gt; 0, "FALSE", "")</f>
        <v>FALSE</v>
      </c>
    </row>
    <row r="712" spans="2:9">
      <c r="B712" s="5" t="s">
        <v>740</v>
      </c>
      <c r="C712" t="b">
        <v>1</v>
      </c>
      <c r="F712" s="5" t="str">
        <f t="shared" ca="1" si="44"/>
        <v>TRUE</v>
      </c>
      <c r="G712" s="5" t="str">
        <f t="shared" ca="1" si="45"/>
        <v/>
      </c>
      <c r="H712" s="5" t="str">
        <f t="shared" ca="1" si="46"/>
        <v>TRUE</v>
      </c>
      <c r="I712" s="5" t="str">
        <f t="shared" ca="1" si="47"/>
        <v/>
      </c>
    </row>
    <row r="713" spans="2:9">
      <c r="B713" s="5" t="s">
        <v>741</v>
      </c>
      <c r="C713" t="b">
        <v>1</v>
      </c>
      <c r="F713" s="5" t="str">
        <f t="shared" ca="1" si="44"/>
        <v>TRUE</v>
      </c>
      <c r="G713" s="5" t="str">
        <f t="shared" ca="1" si="45"/>
        <v/>
      </c>
      <c r="H713" s="5" t="str">
        <f t="shared" ca="1" si="46"/>
        <v>TRUE</v>
      </c>
      <c r="I713" s="5" t="str">
        <f t="shared" ca="1" si="47"/>
        <v/>
      </c>
    </row>
    <row r="714" spans="2:9">
      <c r="B714" s="5" t="s">
        <v>742</v>
      </c>
      <c r="C714" t="b">
        <v>1</v>
      </c>
      <c r="F714" s="5" t="str">
        <f t="shared" ca="1" si="44"/>
        <v>TRUE</v>
      </c>
      <c r="G714" s="5" t="str">
        <f t="shared" ca="1" si="45"/>
        <v/>
      </c>
      <c r="H714" s="5" t="str">
        <f t="shared" ca="1" si="46"/>
        <v/>
      </c>
      <c r="I714" s="5" t="str">
        <f t="shared" ca="1" si="47"/>
        <v>FALSE</v>
      </c>
    </row>
    <row r="715" spans="2:9">
      <c r="B715" s="5" t="s">
        <v>743</v>
      </c>
      <c r="C715" t="b">
        <v>1</v>
      </c>
      <c r="F715" s="5" t="str">
        <f t="shared" ca="1" si="44"/>
        <v>TRUE</v>
      </c>
      <c r="G715" s="5" t="str">
        <f t="shared" ca="1" si="45"/>
        <v/>
      </c>
      <c r="H715" s="5" t="str">
        <f t="shared" ca="1" si="46"/>
        <v>TRUE</v>
      </c>
      <c r="I715" s="5" t="str">
        <f t="shared" ca="1" si="47"/>
        <v/>
      </c>
    </row>
    <row r="716" spans="2:9">
      <c r="B716" s="5" t="s">
        <v>744</v>
      </c>
      <c r="C716" t="b">
        <v>1</v>
      </c>
      <c r="F716" s="5" t="str">
        <f t="shared" ca="1" si="44"/>
        <v>TRUE</v>
      </c>
      <c r="G716" s="5" t="str">
        <f t="shared" ca="1" si="45"/>
        <v/>
      </c>
      <c r="H716" s="5" t="str">
        <f t="shared" ca="1" si="46"/>
        <v>TRUE</v>
      </c>
      <c r="I716" s="5" t="str">
        <f t="shared" ca="1" si="47"/>
        <v/>
      </c>
    </row>
    <row r="717" spans="2:9">
      <c r="B717" s="5" t="s">
        <v>745</v>
      </c>
      <c r="C717" t="b">
        <v>1</v>
      </c>
      <c r="F717" s="5" t="str">
        <f t="shared" ca="1" si="44"/>
        <v>TRUE</v>
      </c>
      <c r="G717" s="5" t="str">
        <f t="shared" ca="1" si="45"/>
        <v/>
      </c>
      <c r="H717" s="5" t="str">
        <f t="shared" ca="1" si="46"/>
        <v/>
      </c>
      <c r="I717" s="5" t="str">
        <f t="shared" ca="1" si="47"/>
        <v>FALSE</v>
      </c>
    </row>
    <row r="718" spans="2:9">
      <c r="B718" s="5" t="s">
        <v>746</v>
      </c>
      <c r="C718" t="b">
        <v>1</v>
      </c>
      <c r="F718" s="5" t="str">
        <f t="shared" ca="1" si="44"/>
        <v>TRUE</v>
      </c>
      <c r="G718" s="5" t="str">
        <f t="shared" ca="1" si="45"/>
        <v/>
      </c>
      <c r="H718" s="5" t="str">
        <f t="shared" ca="1" si="46"/>
        <v>TRUE</v>
      </c>
      <c r="I718" s="5" t="str">
        <f t="shared" ca="1" si="47"/>
        <v/>
      </c>
    </row>
    <row r="719" spans="2:9">
      <c r="B719" s="5" t="s">
        <v>747</v>
      </c>
      <c r="C719" t="b">
        <v>1</v>
      </c>
      <c r="F719" s="5" t="str">
        <f t="shared" ca="1" si="44"/>
        <v>TRUE</v>
      </c>
      <c r="G719" s="5" t="str">
        <f t="shared" ca="1" si="45"/>
        <v/>
      </c>
      <c r="H719" s="5" t="str">
        <f t="shared" ca="1" si="46"/>
        <v>TRUE</v>
      </c>
      <c r="I719" s="5" t="str">
        <f t="shared" ca="1" si="47"/>
        <v/>
      </c>
    </row>
    <row r="720" spans="2:9">
      <c r="B720" s="5" t="s">
        <v>748</v>
      </c>
      <c r="C720" t="b">
        <v>1</v>
      </c>
      <c r="F720" s="5" t="str">
        <f t="shared" ca="1" si="44"/>
        <v>TRUE</v>
      </c>
      <c r="G720" s="5" t="str">
        <f t="shared" ca="1" si="45"/>
        <v/>
      </c>
      <c r="H720" s="5" t="str">
        <f t="shared" ca="1" si="46"/>
        <v/>
      </c>
      <c r="I720" s="5" t="str">
        <f t="shared" ca="1" si="47"/>
        <v>FALSE</v>
      </c>
    </row>
    <row r="721" spans="2:9">
      <c r="B721" s="5" t="s">
        <v>749</v>
      </c>
      <c r="C721" t="b">
        <v>1</v>
      </c>
      <c r="F721" s="5" t="str">
        <f t="shared" ca="1" si="44"/>
        <v>TRUE</v>
      </c>
      <c r="G721" s="5" t="str">
        <f t="shared" ca="1" si="45"/>
        <v/>
      </c>
      <c r="H721" s="5" t="str">
        <f t="shared" ca="1" si="46"/>
        <v>TRUE</v>
      </c>
      <c r="I721" s="5" t="str">
        <f t="shared" ca="1" si="47"/>
        <v/>
      </c>
    </row>
    <row r="722" spans="2:9">
      <c r="B722" s="5" t="s">
        <v>750</v>
      </c>
      <c r="C722" t="b">
        <v>1</v>
      </c>
      <c r="F722" s="5" t="str">
        <f t="shared" ca="1" si="44"/>
        <v>TRUE</v>
      </c>
      <c r="G722" s="5" t="str">
        <f t="shared" ca="1" si="45"/>
        <v/>
      </c>
      <c r="H722" s="5" t="str">
        <f t="shared" ca="1" si="46"/>
        <v>TRUE</v>
      </c>
      <c r="I722" s="5" t="str">
        <f t="shared" ca="1" si="47"/>
        <v/>
      </c>
    </row>
    <row r="723" spans="2:9">
      <c r="B723" s="5" t="s">
        <v>751</v>
      </c>
      <c r="C723" t="b">
        <v>1</v>
      </c>
      <c r="F723" s="5" t="str">
        <f t="shared" ca="1" si="44"/>
        <v>TRUE</v>
      </c>
      <c r="G723" s="5" t="str">
        <f t="shared" ca="1" si="45"/>
        <v/>
      </c>
      <c r="H723" s="5" t="str">
        <f t="shared" ca="1" si="46"/>
        <v/>
      </c>
      <c r="I723" s="5" t="str">
        <f t="shared" ca="1" si="47"/>
        <v>FALSE</v>
      </c>
    </row>
    <row r="724" spans="2:9">
      <c r="B724" s="5" t="s">
        <v>752</v>
      </c>
      <c r="C724" t="b">
        <v>1</v>
      </c>
      <c r="F724" s="5" t="str">
        <f t="shared" ca="1" si="44"/>
        <v>TRUE</v>
      </c>
      <c r="G724" s="5" t="str">
        <f t="shared" ca="1" si="45"/>
        <v/>
      </c>
      <c r="H724" s="5" t="str">
        <f t="shared" ca="1" si="46"/>
        <v>TRUE</v>
      </c>
      <c r="I724" s="5" t="str">
        <f t="shared" ca="1" si="47"/>
        <v/>
      </c>
    </row>
    <row r="725" spans="2:9">
      <c r="B725" s="5" t="s">
        <v>753</v>
      </c>
      <c r="C725" t="b">
        <v>1</v>
      </c>
      <c r="F725" s="5" t="str">
        <f t="shared" ca="1" si="44"/>
        <v>TRUE</v>
      </c>
      <c r="G725" s="5" t="str">
        <f t="shared" ca="1" si="45"/>
        <v/>
      </c>
      <c r="H725" s="5" t="str">
        <f t="shared" ca="1" si="46"/>
        <v/>
      </c>
      <c r="I725" s="5" t="str">
        <f t="shared" ca="1" si="47"/>
        <v>FALSE</v>
      </c>
    </row>
    <row r="726" spans="2:9">
      <c r="B726" s="5" t="s">
        <v>754</v>
      </c>
      <c r="C726" t="b">
        <v>1</v>
      </c>
      <c r="F726" s="5" t="str">
        <f t="shared" ca="1" si="44"/>
        <v>TRUE</v>
      </c>
      <c r="G726" s="5" t="str">
        <f t="shared" ca="1" si="45"/>
        <v/>
      </c>
      <c r="H726" s="5" t="str">
        <f t="shared" ca="1" si="46"/>
        <v/>
      </c>
      <c r="I726" s="5" t="str">
        <f t="shared" ca="1" si="47"/>
        <v>FALSE</v>
      </c>
    </row>
    <row r="727" spans="2:9">
      <c r="B727" s="5" t="s">
        <v>755</v>
      </c>
      <c r="C727" t="b">
        <v>1</v>
      </c>
      <c r="F727" s="5" t="str">
        <f t="shared" ca="1" si="44"/>
        <v>TRUE</v>
      </c>
      <c r="G727" s="5" t="str">
        <f t="shared" ca="1" si="45"/>
        <v/>
      </c>
      <c r="H727" s="5" t="str">
        <f t="shared" ca="1" si="46"/>
        <v/>
      </c>
      <c r="I727" s="5" t="str">
        <f t="shared" ca="1" si="47"/>
        <v>FALSE</v>
      </c>
    </row>
    <row r="728" spans="2:9">
      <c r="B728" s="5" t="s">
        <v>756</v>
      </c>
      <c r="C728" t="b">
        <v>1</v>
      </c>
      <c r="F728" s="5" t="str">
        <f t="shared" ca="1" si="44"/>
        <v>TRUE</v>
      </c>
      <c r="G728" s="5" t="str">
        <f t="shared" ca="1" si="45"/>
        <v/>
      </c>
      <c r="H728" s="5" t="str">
        <f t="shared" ca="1" si="46"/>
        <v/>
      </c>
      <c r="I728" s="5" t="str">
        <f t="shared" ca="1" si="47"/>
        <v>FALSE</v>
      </c>
    </row>
    <row r="729" spans="2:9">
      <c r="B729" s="5" t="s">
        <v>757</v>
      </c>
      <c r="C729" t="b">
        <v>1</v>
      </c>
      <c r="F729" s="5" t="str">
        <f t="shared" ca="1" si="44"/>
        <v>TRUE</v>
      </c>
      <c r="G729" s="5" t="str">
        <f t="shared" ca="1" si="45"/>
        <v/>
      </c>
      <c r="H729" s="5" t="str">
        <f t="shared" ca="1" si="46"/>
        <v/>
      </c>
      <c r="I729" s="5" t="str">
        <f t="shared" ca="1" si="47"/>
        <v>FALSE</v>
      </c>
    </row>
    <row r="730" spans="2:9">
      <c r="B730" s="5" t="s">
        <v>758</v>
      </c>
      <c r="C730" t="b">
        <v>1</v>
      </c>
      <c r="F730" s="5" t="str">
        <f t="shared" ca="1" si="44"/>
        <v>TRUE</v>
      </c>
      <c r="G730" s="5" t="str">
        <f t="shared" ca="1" si="45"/>
        <v/>
      </c>
      <c r="H730" s="5" t="str">
        <f t="shared" ca="1" si="46"/>
        <v/>
      </c>
      <c r="I730" s="5" t="str">
        <f t="shared" ca="1" si="47"/>
        <v>FALSE</v>
      </c>
    </row>
    <row r="731" spans="2:9">
      <c r="B731" s="5" t="s">
        <v>759</v>
      </c>
      <c r="C731" t="b">
        <v>1</v>
      </c>
      <c r="F731" s="5" t="str">
        <f t="shared" ca="1" si="44"/>
        <v>TRUE</v>
      </c>
      <c r="G731" s="5" t="str">
        <f t="shared" ca="1" si="45"/>
        <v/>
      </c>
      <c r="H731" s="5" t="str">
        <f t="shared" ca="1" si="46"/>
        <v>TRUE</v>
      </c>
      <c r="I731" s="5" t="str">
        <f t="shared" ca="1" si="47"/>
        <v/>
      </c>
    </row>
    <row r="732" spans="2:9">
      <c r="B732" s="5" t="s">
        <v>760</v>
      </c>
      <c r="C732" t="b">
        <v>1</v>
      </c>
      <c r="F732" s="5" t="str">
        <f t="shared" ca="1" si="44"/>
        <v>TRUE</v>
      </c>
      <c r="G732" s="5" t="str">
        <f t="shared" ca="1" si="45"/>
        <v/>
      </c>
      <c r="H732" s="5" t="str">
        <f t="shared" ca="1" si="46"/>
        <v/>
      </c>
      <c r="I732" s="5" t="str">
        <f t="shared" ca="1" si="47"/>
        <v>FALSE</v>
      </c>
    </row>
    <row r="733" spans="2:9">
      <c r="B733" s="5" t="s">
        <v>761</v>
      </c>
      <c r="C733" t="b">
        <v>1</v>
      </c>
      <c r="F733" s="5" t="str">
        <f t="shared" ca="1" si="44"/>
        <v>TRUE</v>
      </c>
      <c r="G733" s="5" t="str">
        <f t="shared" ca="1" si="45"/>
        <v/>
      </c>
      <c r="H733" s="5" t="str">
        <f t="shared" ca="1" si="46"/>
        <v/>
      </c>
      <c r="I733" s="5" t="str">
        <f t="shared" ca="1" si="47"/>
        <v>FALSE</v>
      </c>
    </row>
    <row r="734" spans="2:9">
      <c r="B734" s="5" t="s">
        <v>762</v>
      </c>
      <c r="C734" t="b">
        <v>1</v>
      </c>
      <c r="F734" s="5" t="str">
        <f t="shared" ca="1" si="44"/>
        <v>TRUE</v>
      </c>
      <c r="G734" s="5" t="str">
        <f t="shared" ca="1" si="45"/>
        <v/>
      </c>
      <c r="H734" s="5" t="str">
        <f t="shared" ca="1" si="46"/>
        <v/>
      </c>
      <c r="I734" s="5" t="str">
        <f t="shared" ca="1" si="47"/>
        <v>FALSE</v>
      </c>
    </row>
    <row r="735" spans="2:9">
      <c r="B735" s="5" t="s">
        <v>763</v>
      </c>
      <c r="C735" t="b">
        <v>1</v>
      </c>
      <c r="F735" s="5" t="str">
        <f t="shared" ca="1" si="44"/>
        <v>TRUE</v>
      </c>
      <c r="G735" s="5" t="str">
        <f t="shared" ca="1" si="45"/>
        <v/>
      </c>
      <c r="H735" s="5" t="str">
        <f t="shared" ca="1" si="46"/>
        <v/>
      </c>
      <c r="I735" s="5" t="str">
        <f t="shared" ca="1" si="47"/>
        <v>FALSE</v>
      </c>
    </row>
    <row r="736" spans="2:9">
      <c r="B736" s="5" t="s">
        <v>764</v>
      </c>
      <c r="C736" t="b">
        <v>1</v>
      </c>
      <c r="F736" s="5" t="str">
        <f t="shared" ca="1" si="44"/>
        <v>TRUE</v>
      </c>
      <c r="G736" s="5" t="str">
        <f t="shared" ca="1" si="45"/>
        <v/>
      </c>
      <c r="H736" s="5" t="str">
        <f t="shared" ca="1" si="46"/>
        <v/>
      </c>
      <c r="I736" s="5" t="str">
        <f t="shared" ca="1" si="47"/>
        <v>FALSE</v>
      </c>
    </row>
    <row r="737" spans="2:9">
      <c r="B737" s="5" t="s">
        <v>765</v>
      </c>
      <c r="C737" t="b">
        <v>1</v>
      </c>
      <c r="F737" s="5" t="str">
        <f t="shared" ca="1" si="44"/>
        <v>TRUE</v>
      </c>
      <c r="G737" s="5" t="str">
        <f t="shared" ca="1" si="45"/>
        <v/>
      </c>
      <c r="H737" s="5" t="str">
        <f t="shared" ca="1" si="46"/>
        <v/>
      </c>
      <c r="I737" s="5" t="str">
        <f t="shared" ca="1" si="47"/>
        <v>FALSE</v>
      </c>
    </row>
    <row r="738" spans="2:9">
      <c r="B738" s="5" t="s">
        <v>766</v>
      </c>
      <c r="C738" t="b">
        <v>1</v>
      </c>
      <c r="F738" s="5" t="str">
        <f t="shared" ca="1" si="44"/>
        <v>TRUE</v>
      </c>
      <c r="G738" s="5" t="str">
        <f t="shared" ca="1" si="45"/>
        <v/>
      </c>
      <c r="H738" s="5" t="str">
        <f t="shared" ca="1" si="46"/>
        <v/>
      </c>
      <c r="I738" s="5" t="str">
        <f t="shared" ca="1" si="47"/>
        <v>FALSE</v>
      </c>
    </row>
    <row r="739" spans="2:9">
      <c r="B739" s="5" t="s">
        <v>767</v>
      </c>
      <c r="C739" t="b">
        <v>1</v>
      </c>
      <c r="F739" s="5" t="str">
        <f t="shared" ca="1" si="44"/>
        <v>TRUE</v>
      </c>
      <c r="G739" s="5" t="str">
        <f t="shared" ca="1" si="45"/>
        <v/>
      </c>
      <c r="H739" s="5" t="str">
        <f t="shared" ca="1" si="46"/>
        <v/>
      </c>
      <c r="I739" s="5" t="str">
        <f t="shared" ca="1" si="47"/>
        <v>FALSE</v>
      </c>
    </row>
    <row r="740" spans="2:9">
      <c r="B740" s="5" t="s">
        <v>768</v>
      </c>
      <c r="C740" t="b">
        <v>1</v>
      </c>
      <c r="F740" s="5" t="str">
        <f t="shared" ca="1" si="44"/>
        <v>TRUE</v>
      </c>
      <c r="G740" s="5" t="str">
        <f t="shared" ca="1" si="45"/>
        <v/>
      </c>
      <c r="H740" s="5" t="str">
        <f t="shared" ca="1" si="46"/>
        <v>TRUE</v>
      </c>
      <c r="I740" s="5" t="str">
        <f t="shared" ca="1" si="47"/>
        <v/>
      </c>
    </row>
    <row r="741" spans="2:9">
      <c r="B741" s="5" t="s">
        <v>769</v>
      </c>
      <c r="C741" t="b">
        <v>1</v>
      </c>
      <c r="F741" s="5" t="str">
        <f t="shared" ca="1" si="44"/>
        <v>TRUE</v>
      </c>
      <c r="G741" s="5" t="str">
        <f t="shared" ca="1" si="45"/>
        <v/>
      </c>
      <c r="H741" s="5" t="str">
        <f t="shared" ca="1" si="46"/>
        <v/>
      </c>
      <c r="I741" s="5" t="str">
        <f t="shared" ca="1" si="47"/>
        <v>FALSE</v>
      </c>
    </row>
    <row r="742" spans="2:9">
      <c r="B742" s="5" t="s">
        <v>770</v>
      </c>
      <c r="C742" t="b">
        <v>1</v>
      </c>
      <c r="F742" s="5" t="str">
        <f t="shared" ca="1" si="44"/>
        <v>TRUE</v>
      </c>
      <c r="G742" s="5" t="str">
        <f t="shared" ca="1" si="45"/>
        <v/>
      </c>
      <c r="H742" s="5" t="str">
        <f t="shared" ca="1" si="46"/>
        <v/>
      </c>
      <c r="I742" s="5" t="str">
        <f t="shared" ca="1" si="47"/>
        <v>FALSE</v>
      </c>
    </row>
    <row r="743" spans="2:9">
      <c r="B743" s="5" t="s">
        <v>771</v>
      </c>
      <c r="C743" t="b">
        <v>1</v>
      </c>
      <c r="F743" s="5" t="str">
        <f t="shared" ca="1" si="44"/>
        <v>TRUE</v>
      </c>
      <c r="G743" s="5" t="str">
        <f t="shared" ca="1" si="45"/>
        <v/>
      </c>
      <c r="H743" s="5" t="str">
        <f t="shared" ca="1" si="46"/>
        <v/>
      </c>
      <c r="I743" s="5" t="str">
        <f t="shared" ca="1" si="47"/>
        <v>FALSE</v>
      </c>
    </row>
    <row r="744" spans="2:9">
      <c r="B744" s="5" t="s">
        <v>772</v>
      </c>
      <c r="C744" t="b">
        <v>1</v>
      </c>
      <c r="F744" s="5" t="str">
        <f t="shared" ca="1" si="44"/>
        <v>TRUE</v>
      </c>
      <c r="G744" s="5" t="str">
        <f t="shared" ca="1" si="45"/>
        <v/>
      </c>
      <c r="H744" s="5" t="str">
        <f t="shared" ca="1" si="46"/>
        <v/>
      </c>
      <c r="I744" s="5" t="str">
        <f t="shared" ca="1" si="47"/>
        <v>FALSE</v>
      </c>
    </row>
    <row r="745" spans="2:9">
      <c r="B745" s="5" t="s">
        <v>773</v>
      </c>
      <c r="C745" t="b">
        <v>1</v>
      </c>
      <c r="F745" s="5" t="str">
        <f t="shared" ca="1" si="44"/>
        <v>TRUE</v>
      </c>
      <c r="G745" s="5" t="str">
        <f t="shared" ca="1" si="45"/>
        <v/>
      </c>
      <c r="H745" s="5" t="str">
        <f t="shared" ca="1" si="46"/>
        <v/>
      </c>
      <c r="I745" s="5" t="str">
        <f t="shared" ca="1" si="47"/>
        <v>FALSE</v>
      </c>
    </row>
    <row r="746" spans="2:9">
      <c r="B746" s="5" t="s">
        <v>774</v>
      </c>
      <c r="C746" t="b">
        <v>1</v>
      </c>
      <c r="F746" s="5" t="str">
        <f t="shared" ca="1" si="44"/>
        <v>TRUE</v>
      </c>
      <c r="G746" s="5" t="str">
        <f t="shared" ca="1" si="45"/>
        <v/>
      </c>
      <c r="H746" s="5" t="str">
        <f t="shared" ca="1" si="46"/>
        <v/>
      </c>
      <c r="I746" s="5" t="str">
        <f t="shared" ca="1" si="47"/>
        <v>FALSE</v>
      </c>
    </row>
    <row r="747" spans="2:9">
      <c r="B747" s="5" t="s">
        <v>775</v>
      </c>
      <c r="C747" t="b">
        <v>1</v>
      </c>
      <c r="F747" s="5" t="str">
        <f t="shared" ca="1" si="44"/>
        <v>TRUE</v>
      </c>
      <c r="G747" s="5" t="str">
        <f t="shared" ca="1" si="45"/>
        <v/>
      </c>
      <c r="H747" s="5" t="str">
        <f t="shared" ca="1" si="46"/>
        <v>TRUE</v>
      </c>
      <c r="I747" s="5" t="str">
        <f t="shared" ca="1" si="47"/>
        <v/>
      </c>
    </row>
    <row r="748" spans="2:9">
      <c r="B748" s="5" t="s">
        <v>776</v>
      </c>
      <c r="C748" t="b">
        <v>1</v>
      </c>
      <c r="F748" s="5" t="str">
        <f t="shared" ca="1" si="44"/>
        <v>TRUE</v>
      </c>
      <c r="G748" s="5" t="str">
        <f t="shared" ca="1" si="45"/>
        <v/>
      </c>
      <c r="H748" s="5" t="str">
        <f t="shared" ca="1" si="46"/>
        <v/>
      </c>
      <c r="I748" s="5" t="str">
        <f t="shared" ca="1" si="47"/>
        <v>FALSE</v>
      </c>
    </row>
    <row r="749" spans="2:9">
      <c r="B749" s="5" t="s">
        <v>777</v>
      </c>
      <c r="C749" t="b">
        <v>1</v>
      </c>
      <c r="F749" s="5" t="str">
        <f t="shared" ca="1" si="44"/>
        <v>TRUE</v>
      </c>
      <c r="G749" s="5" t="str">
        <f t="shared" ca="1" si="45"/>
        <v/>
      </c>
      <c r="H749" s="5" t="str">
        <f t="shared" ca="1" si="46"/>
        <v/>
      </c>
      <c r="I749" s="5" t="str">
        <f t="shared" ca="1" si="47"/>
        <v>FALSE</v>
      </c>
    </row>
    <row r="750" spans="2:9">
      <c r="B750" s="5" t="s">
        <v>778</v>
      </c>
      <c r="C750" t="b">
        <v>1</v>
      </c>
      <c r="F750" s="5" t="str">
        <f t="shared" ca="1" si="44"/>
        <v>TRUE</v>
      </c>
      <c r="G750" s="5" t="str">
        <f t="shared" ca="1" si="45"/>
        <v/>
      </c>
      <c r="H750" s="5" t="str">
        <f t="shared" ca="1" si="46"/>
        <v/>
      </c>
      <c r="I750" s="5" t="str">
        <f t="shared" ca="1" si="47"/>
        <v>FALSE</v>
      </c>
    </row>
    <row r="751" spans="2:9">
      <c r="B751" s="5" t="s">
        <v>779</v>
      </c>
      <c r="C751" t="b">
        <v>1</v>
      </c>
      <c r="F751" s="5" t="str">
        <f t="shared" ca="1" si="44"/>
        <v>TRUE</v>
      </c>
      <c r="G751" s="5" t="str">
        <f t="shared" ca="1" si="45"/>
        <v/>
      </c>
      <c r="H751" s="5" t="str">
        <f t="shared" ca="1" si="46"/>
        <v/>
      </c>
      <c r="I751" s="5" t="str">
        <f t="shared" ca="1" si="47"/>
        <v>FALSE</v>
      </c>
    </row>
    <row r="752" spans="2:9">
      <c r="B752" s="5" t="s">
        <v>780</v>
      </c>
      <c r="C752" t="b">
        <v>1</v>
      </c>
      <c r="F752" s="5" t="str">
        <f t="shared" ca="1" si="44"/>
        <v>TRUE</v>
      </c>
      <c r="G752" s="5" t="str">
        <f t="shared" ca="1" si="45"/>
        <v/>
      </c>
      <c r="H752" s="5" t="str">
        <f t="shared" ca="1" si="46"/>
        <v/>
      </c>
      <c r="I752" s="5" t="str">
        <f t="shared" ca="1" si="47"/>
        <v>FALSE</v>
      </c>
    </row>
    <row r="753" spans="2:9">
      <c r="B753" s="5" t="s">
        <v>781</v>
      </c>
      <c r="C753" t="b">
        <v>1</v>
      </c>
      <c r="F753" s="5" t="str">
        <f t="shared" ca="1" si="44"/>
        <v>TRUE</v>
      </c>
      <c r="G753" s="5" t="str">
        <f t="shared" ca="1" si="45"/>
        <v/>
      </c>
      <c r="H753" s="5" t="str">
        <f t="shared" ca="1" si="46"/>
        <v/>
      </c>
      <c r="I753" s="5" t="str">
        <f t="shared" ca="1" si="47"/>
        <v>FALSE</v>
      </c>
    </row>
    <row r="754" spans="2:9">
      <c r="B754" s="5" t="s">
        <v>782</v>
      </c>
      <c r="C754" t="b">
        <v>1</v>
      </c>
      <c r="F754" s="5" t="str">
        <f t="shared" ca="1" si="44"/>
        <v>TRUE</v>
      </c>
      <c r="G754" s="5" t="str">
        <f t="shared" ca="1" si="45"/>
        <v/>
      </c>
      <c r="H754" s="5" t="str">
        <f t="shared" ca="1" si="46"/>
        <v/>
      </c>
      <c r="I754" s="5" t="str">
        <f t="shared" ca="1" si="47"/>
        <v>FALSE</v>
      </c>
    </row>
    <row r="755" spans="2:9">
      <c r="B755" s="5" t="s">
        <v>783</v>
      </c>
      <c r="C755" t="b">
        <v>1</v>
      </c>
      <c r="F755" s="5" t="str">
        <f t="shared" ca="1" si="44"/>
        <v>TRUE</v>
      </c>
      <c r="G755" s="5" t="str">
        <f t="shared" ca="1" si="45"/>
        <v/>
      </c>
      <c r="H755" s="5" t="str">
        <f t="shared" ca="1" si="46"/>
        <v/>
      </c>
      <c r="I755" s="5" t="str">
        <f t="shared" ca="1" si="47"/>
        <v>FALSE</v>
      </c>
    </row>
    <row r="756" spans="2:9">
      <c r="B756" s="5" t="s">
        <v>784</v>
      </c>
      <c r="C756" t="b">
        <v>1</v>
      </c>
      <c r="F756" s="5" t="str">
        <f t="shared" ca="1" si="44"/>
        <v>TRUE</v>
      </c>
      <c r="G756" s="5" t="str">
        <f t="shared" ca="1" si="45"/>
        <v/>
      </c>
      <c r="H756" s="5" t="str">
        <f t="shared" ca="1" si="46"/>
        <v/>
      </c>
      <c r="I756" s="5" t="str">
        <f t="shared" ca="1" si="47"/>
        <v>FALSE</v>
      </c>
    </row>
    <row r="757" spans="2:9">
      <c r="B757" s="5" t="s">
        <v>785</v>
      </c>
      <c r="C757" t="b">
        <v>1</v>
      </c>
      <c r="F757" s="5" t="str">
        <f t="shared" ca="1" si="44"/>
        <v>TRUE</v>
      </c>
      <c r="G757" s="5" t="str">
        <f t="shared" ca="1" si="45"/>
        <v/>
      </c>
      <c r="H757" s="5" t="str">
        <f t="shared" ca="1" si="46"/>
        <v>TRUE</v>
      </c>
      <c r="I757" s="5" t="str">
        <f t="shared" ca="1" si="47"/>
        <v/>
      </c>
    </row>
    <row r="758" spans="2:9">
      <c r="B758" s="5" t="s">
        <v>786</v>
      </c>
      <c r="C758" t="b">
        <v>1</v>
      </c>
      <c r="F758" s="5" t="str">
        <f t="shared" ca="1" si="44"/>
        <v>TRUE</v>
      </c>
      <c r="G758" s="5" t="str">
        <f t="shared" ca="1" si="45"/>
        <v/>
      </c>
      <c r="H758" s="5" t="str">
        <f t="shared" ca="1" si="46"/>
        <v/>
      </c>
      <c r="I758" s="5" t="str">
        <f t="shared" ca="1" si="47"/>
        <v>FALSE</v>
      </c>
    </row>
    <row r="759" spans="2:9">
      <c r="B759" s="5" t="s">
        <v>787</v>
      </c>
      <c r="C759" t="b">
        <v>1</v>
      </c>
      <c r="F759" s="5" t="str">
        <f t="shared" ca="1" si="44"/>
        <v>TRUE</v>
      </c>
      <c r="G759" s="5" t="str">
        <f t="shared" ca="1" si="45"/>
        <v/>
      </c>
      <c r="H759" s="5" t="str">
        <f t="shared" ca="1" si="46"/>
        <v>TRUE</v>
      </c>
      <c r="I759" s="5" t="str">
        <f t="shared" ca="1" si="47"/>
        <v/>
      </c>
    </row>
    <row r="760" spans="2:9">
      <c r="B760" s="5" t="s">
        <v>788</v>
      </c>
      <c r="C760" t="b">
        <v>1</v>
      </c>
      <c r="F760" s="5" t="str">
        <f t="shared" ca="1" si="44"/>
        <v>TRUE</v>
      </c>
      <c r="G760" s="5" t="str">
        <f t="shared" ca="1" si="45"/>
        <v/>
      </c>
      <c r="H760" s="5" t="str">
        <f t="shared" ca="1" si="46"/>
        <v/>
      </c>
      <c r="I760" s="5" t="str">
        <f t="shared" ca="1" si="47"/>
        <v>FALSE</v>
      </c>
    </row>
    <row r="761" spans="2:9">
      <c r="B761" s="5" t="s">
        <v>789</v>
      </c>
      <c r="C761" t="b">
        <v>1</v>
      </c>
      <c r="F761" s="5" t="str">
        <f t="shared" ca="1" si="44"/>
        <v>TRUE</v>
      </c>
      <c r="G761" s="5" t="str">
        <f t="shared" ca="1" si="45"/>
        <v/>
      </c>
      <c r="H761" s="5" t="str">
        <f t="shared" ca="1" si="46"/>
        <v>TRUE</v>
      </c>
      <c r="I761" s="5" t="str">
        <f t="shared" ca="1" si="47"/>
        <v/>
      </c>
    </row>
    <row r="762" spans="2:9">
      <c r="B762" s="5" t="s">
        <v>790</v>
      </c>
      <c r="C762" t="b">
        <v>1</v>
      </c>
      <c r="F762" s="5" t="str">
        <f t="shared" ca="1" si="44"/>
        <v>TRUE</v>
      </c>
      <c r="G762" s="5" t="str">
        <f t="shared" ca="1" si="45"/>
        <v/>
      </c>
      <c r="H762" s="5" t="str">
        <f t="shared" ca="1" si="46"/>
        <v/>
      </c>
      <c r="I762" s="5" t="str">
        <f t="shared" ca="1" si="47"/>
        <v>FALSE</v>
      </c>
    </row>
    <row r="763" spans="2:9">
      <c r="B763" s="5" t="s">
        <v>791</v>
      </c>
      <c r="C763" t="b">
        <v>1</v>
      </c>
      <c r="F763" s="5" t="str">
        <f t="shared" ca="1" si="44"/>
        <v>TRUE</v>
      </c>
      <c r="G763" s="5" t="str">
        <f t="shared" ca="1" si="45"/>
        <v/>
      </c>
      <c r="H763" s="5" t="str">
        <f t="shared" ca="1" si="46"/>
        <v/>
      </c>
      <c r="I763" s="5" t="str">
        <f t="shared" ca="1" si="47"/>
        <v>FALSE</v>
      </c>
    </row>
    <row r="764" spans="2:9">
      <c r="B764" s="5" t="s">
        <v>792</v>
      </c>
      <c r="C764" t="b">
        <v>1</v>
      </c>
      <c r="F764" s="5" t="str">
        <f t="shared" ca="1" si="44"/>
        <v>TRUE</v>
      </c>
      <c r="G764" s="5" t="str">
        <f t="shared" ca="1" si="45"/>
        <v/>
      </c>
      <c r="H764" s="5" t="str">
        <f t="shared" ca="1" si="46"/>
        <v/>
      </c>
      <c r="I764" s="5" t="str">
        <f t="shared" ca="1" si="47"/>
        <v>FALSE</v>
      </c>
    </row>
    <row r="765" spans="2:9">
      <c r="B765" s="5" t="s">
        <v>793</v>
      </c>
      <c r="C765" t="b">
        <v>1</v>
      </c>
      <c r="F765" s="5" t="str">
        <f t="shared" ca="1" si="44"/>
        <v>TRUE</v>
      </c>
      <c r="G765" s="5" t="str">
        <f t="shared" ca="1" si="45"/>
        <v/>
      </c>
      <c r="H765" s="5" t="str">
        <f t="shared" ca="1" si="46"/>
        <v>TRUE</v>
      </c>
      <c r="I765" s="5" t="str">
        <f t="shared" ca="1" si="47"/>
        <v/>
      </c>
    </row>
    <row r="766" spans="2:9">
      <c r="B766" s="5" t="s">
        <v>794</v>
      </c>
      <c r="C766" t="b">
        <v>1</v>
      </c>
      <c r="F766" s="5" t="str">
        <f t="shared" ca="1" si="44"/>
        <v>TRUE</v>
      </c>
      <c r="G766" s="5" t="str">
        <f t="shared" ca="1" si="45"/>
        <v/>
      </c>
      <c r="H766" s="5" t="str">
        <f t="shared" ca="1" si="46"/>
        <v>TRUE</v>
      </c>
      <c r="I766" s="5" t="str">
        <f t="shared" ca="1" si="47"/>
        <v/>
      </c>
    </row>
    <row r="767" spans="2:9">
      <c r="B767" s="5" t="s">
        <v>795</v>
      </c>
      <c r="C767" t="b">
        <v>1</v>
      </c>
      <c r="F767" s="5" t="str">
        <f t="shared" ca="1" si="44"/>
        <v>TRUE</v>
      </c>
      <c r="G767" s="5" t="str">
        <f t="shared" ca="1" si="45"/>
        <v/>
      </c>
      <c r="H767" s="5" t="str">
        <f t="shared" ca="1" si="46"/>
        <v>TRUE</v>
      </c>
      <c r="I767" s="5" t="str">
        <f t="shared" ca="1" si="47"/>
        <v/>
      </c>
    </row>
    <row r="768" spans="2:9">
      <c r="B768" s="5" t="s">
        <v>796</v>
      </c>
      <c r="C768" t="b">
        <v>1</v>
      </c>
      <c r="F768" s="5" t="str">
        <f t="shared" ca="1" si="44"/>
        <v>TRUE</v>
      </c>
      <c r="G768" s="5" t="str">
        <f t="shared" ca="1" si="45"/>
        <v/>
      </c>
      <c r="H768" s="5" t="str">
        <f t="shared" ca="1" si="46"/>
        <v>TRUE</v>
      </c>
      <c r="I768" s="5" t="str">
        <f t="shared" ca="1" si="47"/>
        <v/>
      </c>
    </row>
    <row r="769" spans="2:9">
      <c r="B769" s="5" t="s">
        <v>797</v>
      </c>
      <c r="C769" t="b">
        <v>1</v>
      </c>
      <c r="F769" s="5" t="str">
        <f t="shared" ca="1" si="44"/>
        <v>TRUE</v>
      </c>
      <c r="G769" s="5" t="str">
        <f t="shared" ca="1" si="45"/>
        <v/>
      </c>
      <c r="H769" s="5" t="str">
        <f t="shared" ca="1" si="46"/>
        <v/>
      </c>
      <c r="I769" s="5" t="str">
        <f t="shared" ca="1" si="47"/>
        <v>FALSE</v>
      </c>
    </row>
    <row r="770" spans="2:9">
      <c r="B770" s="5" t="s">
        <v>798</v>
      </c>
      <c r="C770" t="b">
        <v>1</v>
      </c>
      <c r="F770" s="5" t="str">
        <f t="shared" ca="1" si="44"/>
        <v>TRUE</v>
      </c>
      <c r="G770" s="5" t="str">
        <f t="shared" ca="1" si="45"/>
        <v/>
      </c>
      <c r="H770" s="5" t="str">
        <f t="shared" ca="1" si="46"/>
        <v/>
      </c>
      <c r="I770" s="5" t="str">
        <f t="shared" ca="1" si="47"/>
        <v>FALSE</v>
      </c>
    </row>
    <row r="771" spans="2:9">
      <c r="B771" s="5" t="s">
        <v>799</v>
      </c>
      <c r="C771" t="b">
        <v>1</v>
      </c>
      <c r="F771" s="5" t="str">
        <f t="shared" ca="1" si="44"/>
        <v>TRUE</v>
      </c>
      <c r="G771" s="5" t="str">
        <f t="shared" ca="1" si="45"/>
        <v/>
      </c>
      <c r="H771" s="5" t="str">
        <f t="shared" ca="1" si="46"/>
        <v>TRUE</v>
      </c>
      <c r="I771" s="5" t="str">
        <f t="shared" ca="1" si="47"/>
        <v/>
      </c>
    </row>
    <row r="772" spans="2:9">
      <c r="B772" s="5" t="s">
        <v>800</v>
      </c>
      <c r="C772" t="b">
        <v>1</v>
      </c>
      <c r="F772" s="5" t="str">
        <f t="shared" ca="1" si="44"/>
        <v>TRUE</v>
      </c>
      <c r="G772" s="5" t="str">
        <f t="shared" ca="1" si="45"/>
        <v/>
      </c>
      <c r="H772" s="5" t="str">
        <f t="shared" ca="1" si="46"/>
        <v>TRUE</v>
      </c>
      <c r="I772" s="5" t="str">
        <f t="shared" ca="1" si="47"/>
        <v/>
      </c>
    </row>
    <row r="773" spans="2:9">
      <c r="B773" s="5" t="s">
        <v>801</v>
      </c>
      <c r="C773" t="b">
        <v>1</v>
      </c>
      <c r="F773" s="5" t="str">
        <f t="shared" ca="1" si="44"/>
        <v>TRUE</v>
      </c>
      <c r="G773" s="5" t="str">
        <f t="shared" ca="1" si="45"/>
        <v/>
      </c>
      <c r="H773" s="5" t="str">
        <f t="shared" ca="1" si="46"/>
        <v>TRUE</v>
      </c>
      <c r="I773" s="5" t="str">
        <f t="shared" ca="1" si="47"/>
        <v/>
      </c>
    </row>
    <row r="774" spans="2:9">
      <c r="B774" s="5" t="s">
        <v>802</v>
      </c>
      <c r="C774" t="b">
        <v>1</v>
      </c>
      <c r="F774" s="5" t="str">
        <f t="shared" ca="1" si="44"/>
        <v>TRUE</v>
      </c>
      <c r="G774" s="5" t="str">
        <f t="shared" ca="1" si="45"/>
        <v/>
      </c>
      <c r="H774" s="5" t="str">
        <f t="shared" ca="1" si="46"/>
        <v>TRUE</v>
      </c>
      <c r="I774" s="5" t="str">
        <f t="shared" ca="1" si="47"/>
        <v/>
      </c>
    </row>
    <row r="775" spans="2:9">
      <c r="B775" s="5" t="s">
        <v>803</v>
      </c>
      <c r="C775" t="b">
        <v>1</v>
      </c>
      <c r="F775" s="5" t="str">
        <f t="shared" ref="F775:F838" ca="1" si="48">IF(EXACT(G775,"FALSE"), "", "TRUE")</f>
        <v>TRUE</v>
      </c>
      <c r="G775" s="5" t="str">
        <f t="shared" ref="G775:G830" ca="1" si="49">IF(COUNTIF($P:$P,B775) &gt; 0, "FALSE", "")</f>
        <v/>
      </c>
      <c r="H775" s="5" t="str">
        <f t="shared" ref="H775:H838" ca="1" si="50">IF(EXACT(I775,"FALSE"), "", "TRUE")</f>
        <v/>
      </c>
      <c r="I775" s="5" t="str">
        <f t="shared" ref="I775:I822" ca="1" si="51">IF(COUNTIF($Q:$Q,B775) &gt; 0, "FALSE", "")</f>
        <v>FALSE</v>
      </c>
    </row>
    <row r="776" spans="2:9">
      <c r="B776" s="5" t="s">
        <v>804</v>
      </c>
      <c r="C776" t="b">
        <v>1</v>
      </c>
      <c r="F776" s="5" t="str">
        <f t="shared" ca="1" si="48"/>
        <v>TRUE</v>
      </c>
      <c r="G776" s="5" t="str">
        <f t="shared" ca="1" si="49"/>
        <v/>
      </c>
      <c r="H776" s="5" t="str">
        <f t="shared" ca="1" si="50"/>
        <v>TRUE</v>
      </c>
      <c r="I776" s="5" t="str">
        <f t="shared" ca="1" si="51"/>
        <v/>
      </c>
    </row>
    <row r="777" spans="2:9">
      <c r="B777" s="5" t="s">
        <v>805</v>
      </c>
      <c r="C777" t="b">
        <v>1</v>
      </c>
      <c r="F777" s="5" t="str">
        <f t="shared" ca="1" si="48"/>
        <v>TRUE</v>
      </c>
      <c r="G777" s="5" t="str">
        <f t="shared" ca="1" si="49"/>
        <v/>
      </c>
      <c r="H777" s="5" t="str">
        <f t="shared" ca="1" si="50"/>
        <v>TRUE</v>
      </c>
      <c r="I777" s="5" t="str">
        <f t="shared" ca="1" si="51"/>
        <v/>
      </c>
    </row>
    <row r="778" spans="2:9">
      <c r="B778" s="5" t="s">
        <v>806</v>
      </c>
      <c r="C778" t="b">
        <v>1</v>
      </c>
      <c r="F778" s="5" t="str">
        <f t="shared" ca="1" si="48"/>
        <v>TRUE</v>
      </c>
      <c r="G778" s="5" t="str">
        <f t="shared" ca="1" si="49"/>
        <v/>
      </c>
      <c r="H778" s="5" t="str">
        <f t="shared" ca="1" si="50"/>
        <v/>
      </c>
      <c r="I778" s="5" t="str">
        <f t="shared" ca="1" si="51"/>
        <v>FALSE</v>
      </c>
    </row>
    <row r="779" spans="2:9">
      <c r="B779" s="5" t="s">
        <v>807</v>
      </c>
      <c r="C779" t="b">
        <v>1</v>
      </c>
      <c r="F779" s="5" t="str">
        <f t="shared" ca="1" si="48"/>
        <v>TRUE</v>
      </c>
      <c r="G779" s="5" t="str">
        <f t="shared" ca="1" si="49"/>
        <v/>
      </c>
      <c r="H779" s="5" t="str">
        <f t="shared" ca="1" si="50"/>
        <v/>
      </c>
      <c r="I779" s="5" t="str">
        <f t="shared" ca="1" si="51"/>
        <v>FALSE</v>
      </c>
    </row>
    <row r="780" spans="2:9">
      <c r="B780" s="5" t="s">
        <v>808</v>
      </c>
      <c r="C780" t="b">
        <v>1</v>
      </c>
      <c r="F780" s="5" t="str">
        <f t="shared" ca="1" si="48"/>
        <v>TRUE</v>
      </c>
      <c r="G780" s="5" t="str">
        <f t="shared" ca="1" si="49"/>
        <v/>
      </c>
      <c r="H780" s="5" t="str">
        <f t="shared" ca="1" si="50"/>
        <v>TRUE</v>
      </c>
      <c r="I780" s="5" t="str">
        <f t="shared" ca="1" si="51"/>
        <v/>
      </c>
    </row>
    <row r="781" spans="2:9">
      <c r="B781" s="5" t="s">
        <v>809</v>
      </c>
      <c r="C781" t="b">
        <v>1</v>
      </c>
      <c r="F781" s="5" t="str">
        <f t="shared" ca="1" si="48"/>
        <v>TRUE</v>
      </c>
      <c r="G781" s="5" t="str">
        <f t="shared" ca="1" si="49"/>
        <v/>
      </c>
      <c r="H781" s="5" t="str">
        <f t="shared" ca="1" si="50"/>
        <v>TRUE</v>
      </c>
      <c r="I781" s="5" t="str">
        <f t="shared" ca="1" si="51"/>
        <v/>
      </c>
    </row>
    <row r="782" spans="2:9">
      <c r="B782" s="5" t="s">
        <v>810</v>
      </c>
      <c r="C782" t="b">
        <v>1</v>
      </c>
      <c r="F782" s="5" t="str">
        <f t="shared" ca="1" si="48"/>
        <v>TRUE</v>
      </c>
      <c r="G782" s="5" t="str">
        <f t="shared" ca="1" si="49"/>
        <v/>
      </c>
      <c r="H782" s="5" t="str">
        <f t="shared" ca="1" si="50"/>
        <v/>
      </c>
      <c r="I782" s="5" t="str">
        <f t="shared" ca="1" si="51"/>
        <v>FALSE</v>
      </c>
    </row>
    <row r="783" spans="2:9">
      <c r="B783" s="5" t="s">
        <v>811</v>
      </c>
      <c r="C783" t="b">
        <v>1</v>
      </c>
      <c r="F783" s="5" t="str">
        <f t="shared" ca="1" si="48"/>
        <v>TRUE</v>
      </c>
      <c r="G783" s="5" t="str">
        <f t="shared" ca="1" si="49"/>
        <v/>
      </c>
      <c r="H783" s="5" t="str">
        <f t="shared" ca="1" si="50"/>
        <v>TRUE</v>
      </c>
      <c r="I783" s="5" t="str">
        <f t="shared" ca="1" si="51"/>
        <v/>
      </c>
    </row>
    <row r="784" spans="2:9">
      <c r="B784" s="5" t="s">
        <v>812</v>
      </c>
      <c r="C784" t="b">
        <v>1</v>
      </c>
      <c r="F784" s="5" t="str">
        <f t="shared" ca="1" si="48"/>
        <v>TRUE</v>
      </c>
      <c r="G784" s="5" t="str">
        <f t="shared" ca="1" si="49"/>
        <v/>
      </c>
      <c r="H784" s="5" t="str">
        <f t="shared" ca="1" si="50"/>
        <v>TRUE</v>
      </c>
      <c r="I784" s="5" t="str">
        <f t="shared" ca="1" si="51"/>
        <v/>
      </c>
    </row>
    <row r="785" spans="2:9">
      <c r="B785" s="5" t="s">
        <v>813</v>
      </c>
      <c r="C785" t="b">
        <v>1</v>
      </c>
      <c r="F785" s="5" t="str">
        <f t="shared" ca="1" si="48"/>
        <v>TRUE</v>
      </c>
      <c r="G785" s="5" t="str">
        <f t="shared" ca="1" si="49"/>
        <v/>
      </c>
      <c r="H785" s="5" t="str">
        <f t="shared" ca="1" si="50"/>
        <v/>
      </c>
      <c r="I785" s="5" t="str">
        <f t="shared" ca="1" si="51"/>
        <v>FALSE</v>
      </c>
    </row>
    <row r="786" spans="2:9">
      <c r="B786" s="5" t="s">
        <v>814</v>
      </c>
      <c r="C786" t="b">
        <v>1</v>
      </c>
      <c r="F786" s="5" t="str">
        <f t="shared" ca="1" si="48"/>
        <v>TRUE</v>
      </c>
      <c r="G786" s="5" t="str">
        <f t="shared" ca="1" si="49"/>
        <v/>
      </c>
      <c r="H786" s="5" t="str">
        <f t="shared" ca="1" si="50"/>
        <v>TRUE</v>
      </c>
      <c r="I786" s="5" t="str">
        <f t="shared" ca="1" si="51"/>
        <v/>
      </c>
    </row>
    <row r="787" spans="2:9">
      <c r="B787" s="5" t="s">
        <v>815</v>
      </c>
      <c r="C787" t="b">
        <v>1</v>
      </c>
      <c r="F787" s="5" t="str">
        <f t="shared" ca="1" si="48"/>
        <v>TRUE</v>
      </c>
      <c r="G787" s="5" t="str">
        <f t="shared" ca="1" si="49"/>
        <v/>
      </c>
      <c r="H787" s="5" t="str">
        <f t="shared" ca="1" si="50"/>
        <v>TRUE</v>
      </c>
      <c r="I787" s="5" t="str">
        <f t="shared" ca="1" si="51"/>
        <v/>
      </c>
    </row>
    <row r="788" spans="2:9">
      <c r="B788" s="5" t="s">
        <v>816</v>
      </c>
      <c r="C788" t="b">
        <v>1</v>
      </c>
      <c r="F788" s="5" t="str">
        <f t="shared" ca="1" si="48"/>
        <v>TRUE</v>
      </c>
      <c r="G788" s="5" t="str">
        <f t="shared" ca="1" si="49"/>
        <v/>
      </c>
      <c r="H788" s="5" t="str">
        <f t="shared" ca="1" si="50"/>
        <v/>
      </c>
      <c r="I788" s="5" t="str">
        <f t="shared" ca="1" si="51"/>
        <v>FALSE</v>
      </c>
    </row>
    <row r="789" spans="2:9">
      <c r="B789" s="5" t="s">
        <v>817</v>
      </c>
      <c r="C789" t="b">
        <v>1</v>
      </c>
      <c r="F789" s="5" t="str">
        <f t="shared" ca="1" si="48"/>
        <v>TRUE</v>
      </c>
      <c r="G789" s="5" t="str">
        <f t="shared" ca="1" si="49"/>
        <v/>
      </c>
      <c r="H789" s="5" t="str">
        <f t="shared" ca="1" si="50"/>
        <v>TRUE</v>
      </c>
      <c r="I789" s="5" t="str">
        <f t="shared" ca="1" si="51"/>
        <v/>
      </c>
    </row>
    <row r="790" spans="2:9">
      <c r="B790" s="5" t="s">
        <v>818</v>
      </c>
      <c r="C790" t="b">
        <v>1</v>
      </c>
      <c r="F790" s="5" t="str">
        <f t="shared" ca="1" si="48"/>
        <v>TRUE</v>
      </c>
      <c r="G790" s="5" t="str">
        <f t="shared" ca="1" si="49"/>
        <v/>
      </c>
      <c r="H790" s="5" t="str">
        <f t="shared" ca="1" si="50"/>
        <v>TRUE</v>
      </c>
      <c r="I790" s="5" t="str">
        <f t="shared" ca="1" si="51"/>
        <v/>
      </c>
    </row>
    <row r="791" spans="2:9">
      <c r="B791" s="5" t="s">
        <v>819</v>
      </c>
      <c r="C791" t="b">
        <v>1</v>
      </c>
      <c r="F791" s="5" t="str">
        <f t="shared" ca="1" si="48"/>
        <v>TRUE</v>
      </c>
      <c r="G791" s="5" t="str">
        <f t="shared" ca="1" si="49"/>
        <v/>
      </c>
      <c r="H791" s="5" t="str">
        <f t="shared" ca="1" si="50"/>
        <v/>
      </c>
      <c r="I791" s="5" t="str">
        <f t="shared" ca="1" si="51"/>
        <v>FALSE</v>
      </c>
    </row>
    <row r="792" spans="2:9">
      <c r="B792" s="5" t="s">
        <v>820</v>
      </c>
      <c r="C792" t="b">
        <v>1</v>
      </c>
      <c r="F792" s="5" t="str">
        <f t="shared" ca="1" si="48"/>
        <v>TRUE</v>
      </c>
      <c r="G792" s="5" t="str">
        <f t="shared" ca="1" si="49"/>
        <v/>
      </c>
      <c r="H792" s="5" t="str">
        <f t="shared" ca="1" si="50"/>
        <v>TRUE</v>
      </c>
      <c r="I792" s="5" t="str">
        <f t="shared" ca="1" si="51"/>
        <v/>
      </c>
    </row>
    <row r="793" spans="2:9">
      <c r="B793" s="5" t="s">
        <v>821</v>
      </c>
      <c r="C793" t="b">
        <v>1</v>
      </c>
      <c r="F793" s="5" t="str">
        <f t="shared" ca="1" si="48"/>
        <v>TRUE</v>
      </c>
      <c r="G793" s="5" t="str">
        <f t="shared" ca="1" si="49"/>
        <v/>
      </c>
      <c r="H793" s="5" t="str">
        <f t="shared" ca="1" si="50"/>
        <v/>
      </c>
      <c r="I793" s="5" t="str">
        <f t="shared" ca="1" si="51"/>
        <v>FALSE</v>
      </c>
    </row>
    <row r="794" spans="2:9">
      <c r="B794" s="5" t="s">
        <v>822</v>
      </c>
      <c r="C794" t="b">
        <v>1</v>
      </c>
      <c r="F794" s="5" t="str">
        <f t="shared" ca="1" si="48"/>
        <v>TRUE</v>
      </c>
      <c r="G794" s="5" t="str">
        <f t="shared" ca="1" si="49"/>
        <v/>
      </c>
      <c r="H794" s="5" t="str">
        <f t="shared" ca="1" si="50"/>
        <v/>
      </c>
      <c r="I794" s="5" t="str">
        <f t="shared" ca="1" si="51"/>
        <v>FALSE</v>
      </c>
    </row>
    <row r="795" spans="2:9">
      <c r="B795" s="5" t="s">
        <v>823</v>
      </c>
      <c r="C795" t="b">
        <v>1</v>
      </c>
      <c r="F795" s="5" t="str">
        <f t="shared" ca="1" si="48"/>
        <v>TRUE</v>
      </c>
      <c r="G795" s="5" t="str">
        <f t="shared" ca="1" si="49"/>
        <v/>
      </c>
      <c r="H795" s="5" t="str">
        <f t="shared" ca="1" si="50"/>
        <v/>
      </c>
      <c r="I795" s="5" t="str">
        <f t="shared" ca="1" si="51"/>
        <v>FALSE</v>
      </c>
    </row>
    <row r="796" spans="2:9">
      <c r="B796" s="5" t="s">
        <v>824</v>
      </c>
      <c r="C796" t="b">
        <v>1</v>
      </c>
      <c r="F796" s="5" t="str">
        <f t="shared" ca="1" si="48"/>
        <v>TRUE</v>
      </c>
      <c r="G796" s="5" t="str">
        <f t="shared" ca="1" si="49"/>
        <v/>
      </c>
      <c r="H796" s="5" t="str">
        <f t="shared" ca="1" si="50"/>
        <v/>
      </c>
      <c r="I796" s="5" t="str">
        <f t="shared" ca="1" si="51"/>
        <v>FALSE</v>
      </c>
    </row>
    <row r="797" spans="2:9">
      <c r="B797" s="5" t="s">
        <v>825</v>
      </c>
      <c r="C797" t="b">
        <v>1</v>
      </c>
      <c r="F797" s="5" t="str">
        <f t="shared" ca="1" si="48"/>
        <v>TRUE</v>
      </c>
      <c r="G797" s="5" t="str">
        <f t="shared" ca="1" si="49"/>
        <v/>
      </c>
      <c r="H797" s="5" t="str">
        <f t="shared" ca="1" si="50"/>
        <v/>
      </c>
      <c r="I797" s="5" t="str">
        <f t="shared" ca="1" si="51"/>
        <v>FALSE</v>
      </c>
    </row>
    <row r="798" spans="2:9">
      <c r="B798" s="5" t="s">
        <v>826</v>
      </c>
      <c r="C798" t="b">
        <v>1</v>
      </c>
      <c r="F798" s="5" t="str">
        <f t="shared" ca="1" si="48"/>
        <v>TRUE</v>
      </c>
      <c r="G798" s="5" t="str">
        <f t="shared" ca="1" si="49"/>
        <v/>
      </c>
      <c r="H798" s="5" t="str">
        <f t="shared" ca="1" si="50"/>
        <v/>
      </c>
      <c r="I798" s="5" t="str">
        <f t="shared" ca="1" si="51"/>
        <v>FALSE</v>
      </c>
    </row>
    <row r="799" spans="2:9">
      <c r="B799" s="5" t="s">
        <v>827</v>
      </c>
      <c r="C799" t="b">
        <v>1</v>
      </c>
      <c r="F799" s="5" t="str">
        <f t="shared" ca="1" si="48"/>
        <v>TRUE</v>
      </c>
      <c r="G799" s="5" t="str">
        <f t="shared" ca="1" si="49"/>
        <v/>
      </c>
      <c r="H799" s="5" t="str">
        <f t="shared" ca="1" si="50"/>
        <v>TRUE</v>
      </c>
      <c r="I799" s="5" t="str">
        <f t="shared" ca="1" si="51"/>
        <v/>
      </c>
    </row>
    <row r="800" spans="2:9">
      <c r="B800" s="5" t="s">
        <v>828</v>
      </c>
      <c r="C800" t="b">
        <v>1</v>
      </c>
      <c r="F800" s="5" t="str">
        <f t="shared" ca="1" si="48"/>
        <v>TRUE</v>
      </c>
      <c r="G800" s="5" t="str">
        <f t="shared" ca="1" si="49"/>
        <v/>
      </c>
      <c r="H800" s="5" t="str">
        <f t="shared" ca="1" si="50"/>
        <v/>
      </c>
      <c r="I800" s="5" t="str">
        <f t="shared" ca="1" si="51"/>
        <v>FALSE</v>
      </c>
    </row>
    <row r="801" spans="2:9">
      <c r="B801" s="5" t="s">
        <v>829</v>
      </c>
      <c r="C801" t="b">
        <v>1</v>
      </c>
      <c r="F801" s="5" t="str">
        <f t="shared" ca="1" si="48"/>
        <v>TRUE</v>
      </c>
      <c r="G801" s="5" t="str">
        <f t="shared" ca="1" si="49"/>
        <v/>
      </c>
      <c r="H801" s="5" t="str">
        <f t="shared" ca="1" si="50"/>
        <v/>
      </c>
      <c r="I801" s="5" t="str">
        <f t="shared" ca="1" si="51"/>
        <v>FALSE</v>
      </c>
    </row>
    <row r="802" spans="2:9">
      <c r="B802" s="5" t="s">
        <v>830</v>
      </c>
      <c r="C802" t="b">
        <v>1</v>
      </c>
      <c r="F802" s="5" t="str">
        <f t="shared" ca="1" si="48"/>
        <v>TRUE</v>
      </c>
      <c r="G802" s="5" t="str">
        <f t="shared" ca="1" si="49"/>
        <v/>
      </c>
      <c r="H802" s="5" t="str">
        <f t="shared" ca="1" si="50"/>
        <v/>
      </c>
      <c r="I802" s="5" t="str">
        <f t="shared" ca="1" si="51"/>
        <v>FALSE</v>
      </c>
    </row>
    <row r="803" spans="2:9">
      <c r="B803" s="5" t="s">
        <v>831</v>
      </c>
      <c r="C803" t="b">
        <v>1</v>
      </c>
      <c r="F803" s="5" t="str">
        <f t="shared" ca="1" si="48"/>
        <v>TRUE</v>
      </c>
      <c r="G803" s="5" t="str">
        <f t="shared" ca="1" si="49"/>
        <v/>
      </c>
      <c r="H803" s="5" t="str">
        <f t="shared" ca="1" si="50"/>
        <v/>
      </c>
      <c r="I803" s="5" t="str">
        <f t="shared" ca="1" si="51"/>
        <v>FALSE</v>
      </c>
    </row>
    <row r="804" spans="2:9">
      <c r="B804" s="5" t="s">
        <v>832</v>
      </c>
      <c r="C804" t="b">
        <v>1</v>
      </c>
      <c r="F804" s="5" t="str">
        <f t="shared" ca="1" si="48"/>
        <v>TRUE</v>
      </c>
      <c r="G804" s="5" t="str">
        <f t="shared" ca="1" si="49"/>
        <v/>
      </c>
      <c r="H804" s="5" t="str">
        <f t="shared" ca="1" si="50"/>
        <v/>
      </c>
      <c r="I804" s="5" t="str">
        <f t="shared" ca="1" si="51"/>
        <v>FALSE</v>
      </c>
    </row>
    <row r="805" spans="2:9">
      <c r="B805" s="5" t="s">
        <v>833</v>
      </c>
      <c r="C805" t="b">
        <v>1</v>
      </c>
      <c r="F805" s="5" t="str">
        <f t="shared" ca="1" si="48"/>
        <v>TRUE</v>
      </c>
      <c r="G805" s="5" t="str">
        <f t="shared" ca="1" si="49"/>
        <v/>
      </c>
      <c r="H805" s="5" t="str">
        <f t="shared" ca="1" si="50"/>
        <v/>
      </c>
      <c r="I805" s="5" t="str">
        <f t="shared" ca="1" si="51"/>
        <v>FALSE</v>
      </c>
    </row>
    <row r="806" spans="2:9">
      <c r="B806" s="5" t="s">
        <v>834</v>
      </c>
      <c r="C806" t="b">
        <v>1</v>
      </c>
      <c r="F806" s="5" t="str">
        <f t="shared" ca="1" si="48"/>
        <v>TRUE</v>
      </c>
      <c r="G806" s="5" t="str">
        <f t="shared" ca="1" si="49"/>
        <v/>
      </c>
      <c r="H806" s="5" t="str">
        <f t="shared" ca="1" si="50"/>
        <v/>
      </c>
      <c r="I806" s="5" t="str">
        <f t="shared" ca="1" si="51"/>
        <v>FALSE</v>
      </c>
    </row>
    <row r="807" spans="2:9">
      <c r="B807" s="5" t="s">
        <v>835</v>
      </c>
      <c r="C807" t="b">
        <v>1</v>
      </c>
      <c r="F807" s="5" t="str">
        <f t="shared" ca="1" si="48"/>
        <v>TRUE</v>
      </c>
      <c r="G807" s="5" t="str">
        <f t="shared" ca="1" si="49"/>
        <v/>
      </c>
      <c r="H807" s="5" t="str">
        <f t="shared" ca="1" si="50"/>
        <v/>
      </c>
      <c r="I807" s="5" t="str">
        <f t="shared" ca="1" si="51"/>
        <v>FALSE</v>
      </c>
    </row>
    <row r="808" spans="2:9">
      <c r="B808" s="5" t="s">
        <v>836</v>
      </c>
      <c r="C808" t="b">
        <v>1</v>
      </c>
      <c r="F808" s="5" t="str">
        <f t="shared" ca="1" si="48"/>
        <v>TRUE</v>
      </c>
      <c r="G808" s="5" t="str">
        <f t="shared" ca="1" si="49"/>
        <v/>
      </c>
      <c r="H808" s="5" t="str">
        <f t="shared" ca="1" si="50"/>
        <v>TRUE</v>
      </c>
      <c r="I808" s="5" t="str">
        <f t="shared" ca="1" si="51"/>
        <v/>
      </c>
    </row>
    <row r="809" spans="2:9">
      <c r="B809" s="5" t="s">
        <v>837</v>
      </c>
      <c r="C809" t="b">
        <v>1</v>
      </c>
      <c r="F809" s="5" t="str">
        <f t="shared" ca="1" si="48"/>
        <v>TRUE</v>
      </c>
      <c r="G809" s="5" t="str">
        <f t="shared" ca="1" si="49"/>
        <v/>
      </c>
      <c r="H809" s="5" t="str">
        <f t="shared" ca="1" si="50"/>
        <v/>
      </c>
      <c r="I809" s="5" t="str">
        <f t="shared" ca="1" si="51"/>
        <v>FALSE</v>
      </c>
    </row>
    <row r="810" spans="2:9">
      <c r="B810" s="5" t="s">
        <v>838</v>
      </c>
      <c r="C810" t="b">
        <v>1</v>
      </c>
      <c r="F810" s="5" t="str">
        <f t="shared" ca="1" si="48"/>
        <v>TRUE</v>
      </c>
      <c r="G810" s="5" t="str">
        <f t="shared" ca="1" si="49"/>
        <v/>
      </c>
      <c r="H810" s="5" t="str">
        <f t="shared" ca="1" si="50"/>
        <v/>
      </c>
      <c r="I810" s="5" t="str">
        <f t="shared" ca="1" si="51"/>
        <v>FALSE</v>
      </c>
    </row>
    <row r="811" spans="2:9">
      <c r="B811" s="5" t="s">
        <v>839</v>
      </c>
      <c r="C811" t="b">
        <v>1</v>
      </c>
      <c r="F811" s="5" t="str">
        <f t="shared" ca="1" si="48"/>
        <v>TRUE</v>
      </c>
      <c r="G811" s="5" t="str">
        <f t="shared" ca="1" si="49"/>
        <v/>
      </c>
      <c r="H811" s="5" t="str">
        <f t="shared" ca="1" si="50"/>
        <v/>
      </c>
      <c r="I811" s="5" t="str">
        <f t="shared" ca="1" si="51"/>
        <v>FALSE</v>
      </c>
    </row>
    <row r="812" spans="2:9">
      <c r="B812" s="5" t="s">
        <v>840</v>
      </c>
      <c r="C812" t="b">
        <v>1</v>
      </c>
      <c r="F812" s="5" t="str">
        <f t="shared" ca="1" si="48"/>
        <v>TRUE</v>
      </c>
      <c r="G812" s="5" t="str">
        <f t="shared" ca="1" si="49"/>
        <v/>
      </c>
      <c r="H812" s="5" t="str">
        <f t="shared" ca="1" si="50"/>
        <v/>
      </c>
      <c r="I812" s="5" t="str">
        <f t="shared" ca="1" si="51"/>
        <v>FALSE</v>
      </c>
    </row>
    <row r="813" spans="2:9">
      <c r="B813" s="5" t="s">
        <v>841</v>
      </c>
      <c r="C813" t="b">
        <v>1</v>
      </c>
      <c r="F813" s="5" t="str">
        <f t="shared" ca="1" si="48"/>
        <v>TRUE</v>
      </c>
      <c r="G813" s="5" t="str">
        <f t="shared" ca="1" si="49"/>
        <v/>
      </c>
      <c r="H813" s="5" t="str">
        <f t="shared" ca="1" si="50"/>
        <v/>
      </c>
      <c r="I813" s="5" t="str">
        <f t="shared" ca="1" si="51"/>
        <v>FALSE</v>
      </c>
    </row>
    <row r="814" spans="2:9">
      <c r="B814" s="5" t="s">
        <v>842</v>
      </c>
      <c r="C814" t="b">
        <v>1</v>
      </c>
      <c r="F814" s="5" t="str">
        <f t="shared" ca="1" si="48"/>
        <v>TRUE</v>
      </c>
      <c r="G814" s="5" t="str">
        <f t="shared" ca="1" si="49"/>
        <v/>
      </c>
      <c r="H814" s="5" t="str">
        <f t="shared" ca="1" si="50"/>
        <v/>
      </c>
      <c r="I814" s="5" t="str">
        <f t="shared" ca="1" si="51"/>
        <v>FALSE</v>
      </c>
    </row>
    <row r="815" spans="2:9">
      <c r="B815" s="5" t="s">
        <v>843</v>
      </c>
      <c r="C815" t="b">
        <v>1</v>
      </c>
      <c r="F815" s="5" t="str">
        <f t="shared" ca="1" si="48"/>
        <v>TRUE</v>
      </c>
      <c r="G815" s="5" t="str">
        <f t="shared" ca="1" si="49"/>
        <v/>
      </c>
      <c r="H815" s="5" t="str">
        <f t="shared" ca="1" si="50"/>
        <v>TRUE</v>
      </c>
      <c r="I815" s="5" t="str">
        <f t="shared" ca="1" si="51"/>
        <v/>
      </c>
    </row>
    <row r="816" spans="2:9">
      <c r="B816" s="5" t="s">
        <v>844</v>
      </c>
      <c r="C816" t="b">
        <v>1</v>
      </c>
      <c r="F816" s="5" t="str">
        <f t="shared" ca="1" si="48"/>
        <v>TRUE</v>
      </c>
      <c r="G816" s="5" t="str">
        <f t="shared" ca="1" si="49"/>
        <v/>
      </c>
      <c r="H816" s="5" t="str">
        <f t="shared" ca="1" si="50"/>
        <v/>
      </c>
      <c r="I816" s="5" t="str">
        <f t="shared" ca="1" si="51"/>
        <v>FALSE</v>
      </c>
    </row>
    <row r="817" spans="2:11">
      <c r="B817" s="5" t="s">
        <v>845</v>
      </c>
      <c r="C817" t="b">
        <v>1</v>
      </c>
      <c r="F817" s="5" t="str">
        <f t="shared" ca="1" si="48"/>
        <v>TRUE</v>
      </c>
      <c r="G817" s="5" t="str">
        <f t="shared" ca="1" si="49"/>
        <v/>
      </c>
      <c r="H817" s="5" t="str">
        <f t="shared" ca="1" si="50"/>
        <v/>
      </c>
      <c r="I817" s="5" t="str">
        <f t="shared" ca="1" si="51"/>
        <v>FALSE</v>
      </c>
    </row>
    <row r="818" spans="2:11">
      <c r="B818" s="5" t="s">
        <v>846</v>
      </c>
      <c r="C818" t="b">
        <v>1</v>
      </c>
      <c r="F818" s="5" t="str">
        <f t="shared" ca="1" si="48"/>
        <v>TRUE</v>
      </c>
      <c r="G818" s="5" t="str">
        <f t="shared" ca="1" si="49"/>
        <v/>
      </c>
      <c r="H818" s="5" t="str">
        <f t="shared" ca="1" si="50"/>
        <v/>
      </c>
      <c r="I818" s="5" t="str">
        <f t="shared" ca="1" si="51"/>
        <v>FALSE</v>
      </c>
    </row>
    <row r="819" spans="2:11">
      <c r="B819" s="5" t="s">
        <v>847</v>
      </c>
      <c r="C819" t="b">
        <v>1</v>
      </c>
      <c r="F819" s="5" t="str">
        <f t="shared" ca="1" si="48"/>
        <v>TRUE</v>
      </c>
      <c r="G819" s="5" t="str">
        <f t="shared" ca="1" si="49"/>
        <v/>
      </c>
      <c r="H819" s="5" t="str">
        <f t="shared" ca="1" si="50"/>
        <v/>
      </c>
      <c r="I819" s="5" t="str">
        <f t="shared" ca="1" si="51"/>
        <v>FALSE</v>
      </c>
    </row>
    <row r="820" spans="2:11">
      <c r="B820" s="5" t="s">
        <v>848</v>
      </c>
      <c r="C820" t="b">
        <v>1</v>
      </c>
      <c r="F820" s="5" t="str">
        <f t="shared" ca="1" si="48"/>
        <v>TRUE</v>
      </c>
      <c r="G820" s="5" t="str">
        <f t="shared" ca="1" si="49"/>
        <v/>
      </c>
      <c r="H820" s="5" t="str">
        <f t="shared" ca="1" si="50"/>
        <v/>
      </c>
      <c r="I820" s="5" t="str">
        <f t="shared" ca="1" si="51"/>
        <v>FALSE</v>
      </c>
    </row>
    <row r="821" spans="2:11">
      <c r="B821" s="5" t="s">
        <v>849</v>
      </c>
      <c r="C821" t="b">
        <v>1</v>
      </c>
      <c r="F821" s="5" t="str">
        <f t="shared" ca="1" si="48"/>
        <v>TRUE</v>
      </c>
      <c r="G821" s="5" t="str">
        <f t="shared" ca="1" si="49"/>
        <v/>
      </c>
      <c r="H821" s="5" t="str">
        <f t="shared" ca="1" si="50"/>
        <v/>
      </c>
      <c r="I821" s="5" t="str">
        <f t="shared" ca="1" si="51"/>
        <v>FALSE</v>
      </c>
    </row>
    <row r="822" spans="2:11">
      <c r="B822" s="5" t="s">
        <v>850</v>
      </c>
      <c r="C822" t="b">
        <v>1</v>
      </c>
      <c r="F822" s="5" t="str">
        <f t="shared" ca="1" si="48"/>
        <v>TRUE</v>
      </c>
      <c r="G822" s="5" t="str">
        <f t="shared" ca="1" si="49"/>
        <v/>
      </c>
      <c r="H822" s="5" t="str">
        <f t="shared" ca="1" si="50"/>
        <v/>
      </c>
      <c r="I822" s="5" t="str">
        <f t="shared" ca="1" si="51"/>
        <v>FALSE</v>
      </c>
    </row>
    <row r="823" spans="2:11">
      <c r="B823" s="5" t="s">
        <v>851</v>
      </c>
      <c r="D823" t="b">
        <v>0</v>
      </c>
      <c r="F823" s="5" t="str">
        <f t="shared" ca="1" si="48"/>
        <v>TRUE</v>
      </c>
      <c r="G823" s="5" t="str">
        <f t="shared" ca="1" si="49"/>
        <v/>
      </c>
      <c r="J823" s="5" t="str">
        <f t="shared" ref="J823:J830" ca="1" si="52">IF(COUNTIF($R:$R,B823) &gt; 0, "TRUE", "")</f>
        <v>TRUE</v>
      </c>
      <c r="K823" s="5" t="str">
        <f t="shared" ref="K823:K830" ca="1" si="53">IF(EXACT($J823,"TRUE"), "", "FALSE")</f>
        <v/>
      </c>
    </row>
    <row r="824" spans="2:11">
      <c r="B824" s="5" t="s">
        <v>852</v>
      </c>
      <c r="D824" t="b">
        <v>0</v>
      </c>
      <c r="F824" s="5" t="str">
        <f t="shared" ca="1" si="48"/>
        <v>TRUE</v>
      </c>
      <c r="G824" s="5" t="str">
        <f t="shared" ca="1" si="49"/>
        <v/>
      </c>
      <c r="J824" s="5" t="str">
        <f t="shared" ca="1" si="52"/>
        <v>TRUE</v>
      </c>
      <c r="K824" s="5" t="str">
        <f t="shared" ca="1" si="53"/>
        <v/>
      </c>
    </row>
    <row r="825" spans="2:11">
      <c r="B825" s="5" t="s">
        <v>853</v>
      </c>
      <c r="D825" t="b">
        <v>0</v>
      </c>
      <c r="F825" s="5" t="str">
        <f t="shared" ca="1" si="48"/>
        <v>TRUE</v>
      </c>
      <c r="G825" s="5" t="str">
        <f t="shared" ca="1" si="49"/>
        <v/>
      </c>
      <c r="J825" s="5" t="str">
        <f t="shared" ca="1" si="52"/>
        <v>TRUE</v>
      </c>
      <c r="K825" s="5" t="str">
        <f t="shared" ca="1" si="53"/>
        <v/>
      </c>
    </row>
    <row r="826" spans="2:11">
      <c r="B826" s="5" t="s">
        <v>854</v>
      </c>
      <c r="D826" t="b">
        <v>0</v>
      </c>
      <c r="F826" s="5" t="str">
        <f t="shared" ca="1" si="48"/>
        <v>TRUE</v>
      </c>
      <c r="G826" s="5" t="str">
        <f t="shared" ca="1" si="49"/>
        <v/>
      </c>
      <c r="J826" s="5" t="str">
        <f t="shared" ca="1" si="52"/>
        <v>TRUE</v>
      </c>
      <c r="K826" s="5" t="str">
        <f t="shared" ca="1" si="53"/>
        <v/>
      </c>
    </row>
    <row r="827" spans="2:11">
      <c r="B827" s="5" t="s">
        <v>855</v>
      </c>
      <c r="D827" t="b">
        <v>0</v>
      </c>
      <c r="F827" s="5" t="str">
        <f t="shared" ca="1" si="48"/>
        <v>TRUE</v>
      </c>
      <c r="G827" s="5" t="str">
        <f t="shared" ca="1" si="49"/>
        <v/>
      </c>
      <c r="J827" s="5" t="str">
        <f t="shared" ca="1" si="52"/>
        <v>TRUE</v>
      </c>
      <c r="K827" s="5" t="str">
        <f t="shared" ca="1" si="53"/>
        <v/>
      </c>
    </row>
    <row r="828" spans="2:11">
      <c r="B828" s="5" t="s">
        <v>856</v>
      </c>
      <c r="D828" t="b">
        <v>0</v>
      </c>
      <c r="F828" s="5" t="str">
        <f t="shared" ca="1" si="48"/>
        <v>TRUE</v>
      </c>
      <c r="G828" s="5" t="str">
        <f t="shared" ca="1" si="49"/>
        <v/>
      </c>
      <c r="J828" s="5" t="str">
        <f t="shared" ca="1" si="52"/>
        <v>TRUE</v>
      </c>
      <c r="K828" s="5" t="str">
        <f t="shared" ca="1" si="53"/>
        <v/>
      </c>
    </row>
    <row r="829" spans="2:11">
      <c r="B829" s="5" t="s">
        <v>857</v>
      </c>
      <c r="D829" t="b">
        <v>0</v>
      </c>
      <c r="F829" s="5" t="str">
        <f t="shared" ca="1" si="48"/>
        <v>TRUE</v>
      </c>
      <c r="G829" s="5" t="str">
        <f t="shared" ca="1" si="49"/>
        <v/>
      </c>
      <c r="J829" s="5" t="str">
        <f t="shared" ca="1" si="52"/>
        <v>TRUE</v>
      </c>
      <c r="K829" s="5" t="str">
        <f t="shared" ca="1" si="53"/>
        <v/>
      </c>
    </row>
    <row r="830" spans="2:11">
      <c r="B830" s="5" t="s">
        <v>858</v>
      </c>
      <c r="D830" t="b">
        <v>0</v>
      </c>
      <c r="F830" s="5" t="str">
        <f t="shared" ca="1" si="48"/>
        <v>TRUE</v>
      </c>
      <c r="G830" s="5" t="str">
        <f t="shared" ca="1" si="49"/>
        <v/>
      </c>
      <c r="J830" s="5" t="str">
        <f t="shared" ca="1" si="52"/>
        <v>TRUE</v>
      </c>
      <c r="K830" s="5" t="str">
        <f t="shared" ca="1" si="53"/>
        <v/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5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42529.683227187503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114</v>
      </c>
      <c r="C6" s="2">
        <f ca="1">COUNTIF(C:C,TRUE)</f>
        <v>108</v>
      </c>
      <c r="D6" s="2">
        <f ca="1">COUNTIF(D:D,FALSE)</f>
        <v>6</v>
      </c>
      <c r="E6" s="2">
        <f ca="1">COUNTIF(E:E,"EX") - 1</f>
        <v>0</v>
      </c>
      <c r="F6" s="2">
        <f ca="1">COUNTIF(F:F,"*TRUE*")</f>
        <v>114</v>
      </c>
      <c r="G6" s="2">
        <f ca="1">COUNTIF(G:G,"*FALSE*")</f>
        <v>0</v>
      </c>
      <c r="H6" s="2">
        <f ca="1">COUNTIF(H:H,"*TRUE")</f>
        <v>66</v>
      </c>
      <c r="I6" s="2">
        <f ca="1">COUNTIF(I:I,"*FALSE*")</f>
        <v>42</v>
      </c>
      <c r="J6" s="2">
        <f ca="1">COUNTIF(J:J,"*TRUE*")</f>
        <v>5</v>
      </c>
      <c r="K6" s="2">
        <f ca="1">COUNTIF(K:K,"*FALSE*")</f>
        <v>1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1099</v>
      </c>
      <c r="Q6" s="2">
        <f ca="1">COUNTA(Q:Q)-2</f>
        <v>42</v>
      </c>
      <c r="R6" s="2">
        <f ca="1">COUNTA(R:R)-2</f>
        <v>5</v>
      </c>
      <c r="S6" s="2">
        <f ca="1">COUNTA(S:S)-2</f>
        <v>0</v>
      </c>
    </row>
    <row r="7" spans="1:19">
      <c r="B7" s="5" t="s">
        <v>859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1278</v>
      </c>
      <c r="Q7" t="s">
        <v>866</v>
      </c>
      <c r="R7" t="s">
        <v>967</v>
      </c>
    </row>
    <row r="8" spans="1:19">
      <c r="B8" s="5" t="s">
        <v>860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1279</v>
      </c>
      <c r="Q8" t="s">
        <v>867</v>
      </c>
      <c r="R8" t="s">
        <v>969</v>
      </c>
    </row>
    <row r="9" spans="1:19">
      <c r="B9" s="5" t="s">
        <v>861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Q9" t="s">
        <v>875</v>
      </c>
      <c r="R9" t="s">
        <v>970</v>
      </c>
    </row>
    <row r="10" spans="1:19">
      <c r="B10" s="5" t="s">
        <v>862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1281</v>
      </c>
      <c r="Q10" t="s">
        <v>876</v>
      </c>
      <c r="R10" t="s">
        <v>971</v>
      </c>
    </row>
    <row r="11" spans="1:19">
      <c r="B11" s="5" t="s">
        <v>863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35</v>
      </c>
      <c r="Q11" t="s">
        <v>884</v>
      </c>
      <c r="R11" t="s">
        <v>972</v>
      </c>
    </row>
    <row r="12" spans="1:19">
      <c r="B12" s="5" t="s">
        <v>864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36</v>
      </c>
      <c r="Q12" t="s">
        <v>885</v>
      </c>
    </row>
    <row r="13" spans="1:19">
      <c r="B13" s="5" t="s">
        <v>865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37</v>
      </c>
      <c r="Q13" t="s">
        <v>893</v>
      </c>
    </row>
    <row r="14" spans="1:19">
      <c r="B14" s="5" t="s">
        <v>866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/>
      </c>
      <c r="I14" s="5" t="str">
        <f t="shared" ca="1" si="3"/>
        <v>FALSE</v>
      </c>
      <c r="P14" t="s">
        <v>38</v>
      </c>
      <c r="Q14" t="s">
        <v>894</v>
      </c>
    </row>
    <row r="15" spans="1:19">
      <c r="B15" s="5" t="s">
        <v>867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/>
      </c>
      <c r="I15" s="5" t="str">
        <f t="shared" ca="1" si="3"/>
        <v>FALSE</v>
      </c>
      <c r="P15" t="s">
        <v>39</v>
      </c>
      <c r="Q15" t="s">
        <v>902</v>
      </c>
    </row>
    <row r="16" spans="1:19">
      <c r="B16" s="5" t="s">
        <v>868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40</v>
      </c>
      <c r="Q16" t="s">
        <v>903</v>
      </c>
    </row>
    <row r="17" spans="2:17">
      <c r="B17" s="5" t="s">
        <v>869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41</v>
      </c>
      <c r="Q17" t="s">
        <v>911</v>
      </c>
    </row>
    <row r="18" spans="2:17">
      <c r="B18" s="5" t="s">
        <v>870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42</v>
      </c>
      <c r="Q18" t="s">
        <v>912</v>
      </c>
    </row>
    <row r="19" spans="2:17">
      <c r="B19" s="5" t="s">
        <v>871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43</v>
      </c>
      <c r="Q19" t="s">
        <v>913</v>
      </c>
    </row>
    <row r="20" spans="2:17">
      <c r="B20" s="5" t="s">
        <v>872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44</v>
      </c>
      <c r="Q20" t="s">
        <v>914</v>
      </c>
    </row>
    <row r="21" spans="2:17">
      <c r="B21" s="5" t="s">
        <v>873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45</v>
      </c>
      <c r="Q21" t="s">
        <v>917</v>
      </c>
    </row>
    <row r="22" spans="2:17">
      <c r="B22" s="5" t="s">
        <v>874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46</v>
      </c>
      <c r="Q22" t="s">
        <v>920</v>
      </c>
    </row>
    <row r="23" spans="2:17">
      <c r="B23" s="5" t="s">
        <v>875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/>
      </c>
      <c r="I23" s="5" t="str">
        <f t="shared" ca="1" si="3"/>
        <v>FALSE</v>
      </c>
      <c r="P23" t="s">
        <v>47</v>
      </c>
      <c r="Q23" t="s">
        <v>921</v>
      </c>
    </row>
    <row r="24" spans="2:17">
      <c r="B24" s="5" t="s">
        <v>876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/>
      </c>
      <c r="I24" s="5" t="str">
        <f t="shared" ca="1" si="3"/>
        <v>FALSE</v>
      </c>
      <c r="P24" t="s">
        <v>48</v>
      </c>
      <c r="Q24" t="s">
        <v>922</v>
      </c>
    </row>
    <row r="25" spans="2:17">
      <c r="B25" s="5" t="s">
        <v>877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49</v>
      </c>
      <c r="Q25" t="s">
        <v>923</v>
      </c>
    </row>
    <row r="26" spans="2:17">
      <c r="B26" s="5" t="s">
        <v>878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50</v>
      </c>
      <c r="Q26" t="s">
        <v>926</v>
      </c>
    </row>
    <row r="27" spans="2:17">
      <c r="B27" s="5" t="s">
        <v>879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51</v>
      </c>
      <c r="Q27" t="s">
        <v>929</v>
      </c>
    </row>
    <row r="28" spans="2:17">
      <c r="B28" s="5" t="s">
        <v>880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52</v>
      </c>
      <c r="Q28" t="s">
        <v>930</v>
      </c>
    </row>
    <row r="29" spans="2:17">
      <c r="B29" s="5" t="s">
        <v>881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53</v>
      </c>
      <c r="Q29" t="s">
        <v>931</v>
      </c>
    </row>
    <row r="30" spans="2:17">
      <c r="B30" s="5" t="s">
        <v>882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54</v>
      </c>
      <c r="Q30" t="s">
        <v>932</v>
      </c>
    </row>
    <row r="31" spans="2:17">
      <c r="B31" s="5" t="s">
        <v>883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55</v>
      </c>
      <c r="Q31" t="s">
        <v>935</v>
      </c>
    </row>
    <row r="32" spans="2:17">
      <c r="B32" s="5" t="s">
        <v>884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/>
      </c>
      <c r="I32" s="5" t="str">
        <f t="shared" ca="1" si="3"/>
        <v>FALSE</v>
      </c>
      <c r="P32" t="s">
        <v>56</v>
      </c>
      <c r="Q32" t="s">
        <v>938</v>
      </c>
    </row>
    <row r="33" spans="2:17">
      <c r="B33" s="5" t="s">
        <v>885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/>
      </c>
      <c r="I33" s="5" t="str">
        <f t="shared" ca="1" si="3"/>
        <v>FALSE</v>
      </c>
      <c r="P33" t="s">
        <v>57</v>
      </c>
      <c r="Q33" t="s">
        <v>939</v>
      </c>
    </row>
    <row r="34" spans="2:17">
      <c r="B34" s="5" t="s">
        <v>886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58</v>
      </c>
      <c r="Q34" t="s">
        <v>940</v>
      </c>
    </row>
    <row r="35" spans="2:17">
      <c r="B35" s="5" t="s">
        <v>887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59</v>
      </c>
      <c r="Q35" t="s">
        <v>941</v>
      </c>
    </row>
    <row r="36" spans="2:17">
      <c r="B36" s="5" t="s">
        <v>888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60</v>
      </c>
      <c r="Q36" t="s">
        <v>944</v>
      </c>
    </row>
    <row r="37" spans="2:17">
      <c r="B37" s="5" t="s">
        <v>889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61</v>
      </c>
      <c r="Q37" t="s">
        <v>947</v>
      </c>
    </row>
    <row r="38" spans="2:17">
      <c r="B38" s="5" t="s">
        <v>890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62</v>
      </c>
      <c r="Q38" t="s">
        <v>948</v>
      </c>
    </row>
    <row r="39" spans="2:17">
      <c r="B39" s="5" t="s">
        <v>891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70" ca="1" si="7">IF(COUNTIF($Q:$Q,B39) &gt; 0, "FALSE", "")</f>
        <v/>
      </c>
      <c r="P39" t="s">
        <v>63</v>
      </c>
      <c r="Q39" t="s">
        <v>949</v>
      </c>
    </row>
    <row r="40" spans="2:17">
      <c r="B40" s="5" t="s">
        <v>892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64</v>
      </c>
      <c r="Q40" t="s">
        <v>950</v>
      </c>
    </row>
    <row r="41" spans="2:17">
      <c r="B41" s="5" t="s">
        <v>893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/>
      </c>
      <c r="I41" s="5" t="str">
        <f t="shared" ca="1" si="7"/>
        <v>FALSE</v>
      </c>
      <c r="P41" t="s">
        <v>65</v>
      </c>
      <c r="Q41" t="s">
        <v>953</v>
      </c>
    </row>
    <row r="42" spans="2:17">
      <c r="B42" s="5" t="s">
        <v>894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/>
      </c>
      <c r="I42" s="5" t="str">
        <f t="shared" ca="1" si="7"/>
        <v>FALSE</v>
      </c>
      <c r="P42" t="s">
        <v>66</v>
      </c>
      <c r="Q42" t="s">
        <v>956</v>
      </c>
    </row>
    <row r="43" spans="2:17">
      <c r="B43" s="5" t="s">
        <v>895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67</v>
      </c>
      <c r="Q43" t="s">
        <v>957</v>
      </c>
    </row>
    <row r="44" spans="2:17">
      <c r="B44" s="5" t="s">
        <v>896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68</v>
      </c>
      <c r="Q44" t="s">
        <v>958</v>
      </c>
    </row>
    <row r="45" spans="2:17">
      <c r="B45" s="5" t="s">
        <v>897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69</v>
      </c>
      <c r="Q45" t="s">
        <v>959</v>
      </c>
    </row>
    <row r="46" spans="2:17">
      <c r="B46" s="5" t="s">
        <v>898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70</v>
      </c>
      <c r="Q46" t="s">
        <v>962</v>
      </c>
    </row>
    <row r="47" spans="2:17">
      <c r="B47" s="5" t="s">
        <v>899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71</v>
      </c>
      <c r="Q47" t="s">
        <v>965</v>
      </c>
    </row>
    <row r="48" spans="2:17">
      <c r="B48" s="5" t="s">
        <v>900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72</v>
      </c>
      <c r="Q48" t="s">
        <v>966</v>
      </c>
    </row>
    <row r="49" spans="2:16">
      <c r="B49" s="5" t="s">
        <v>901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73</v>
      </c>
    </row>
    <row r="50" spans="2:16">
      <c r="B50" s="5" t="s">
        <v>902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/>
      </c>
      <c r="I50" s="5" t="str">
        <f t="shared" ca="1" si="7"/>
        <v>FALSE</v>
      </c>
      <c r="P50" t="s">
        <v>74</v>
      </c>
    </row>
    <row r="51" spans="2:16">
      <c r="B51" s="5" t="s">
        <v>903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/>
      </c>
      <c r="I51" s="5" t="str">
        <f t="shared" ca="1" si="7"/>
        <v>FALSE</v>
      </c>
      <c r="P51" t="s">
        <v>75</v>
      </c>
    </row>
    <row r="52" spans="2:16">
      <c r="B52" s="5" t="s">
        <v>904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>TRUE</v>
      </c>
      <c r="I52" s="5" t="str">
        <f t="shared" ca="1" si="7"/>
        <v/>
      </c>
      <c r="P52" t="s">
        <v>76</v>
      </c>
    </row>
    <row r="53" spans="2:16">
      <c r="B53" s="5" t="s">
        <v>905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>TRUE</v>
      </c>
      <c r="I53" s="5" t="str">
        <f t="shared" ca="1" si="7"/>
        <v/>
      </c>
      <c r="P53" t="s">
        <v>77</v>
      </c>
    </row>
    <row r="54" spans="2:16">
      <c r="B54" s="5" t="s">
        <v>906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>TRUE</v>
      </c>
      <c r="I54" s="5" t="str">
        <f t="shared" ca="1" si="7"/>
        <v/>
      </c>
      <c r="P54" t="s">
        <v>78</v>
      </c>
    </row>
    <row r="55" spans="2:16">
      <c r="B55" s="5" t="s">
        <v>907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>TRUE</v>
      </c>
      <c r="I55" s="5" t="str">
        <f t="shared" ca="1" si="7"/>
        <v/>
      </c>
      <c r="P55" t="s">
        <v>79</v>
      </c>
    </row>
    <row r="56" spans="2:16">
      <c r="B56" s="5" t="s">
        <v>908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>TRUE</v>
      </c>
      <c r="I56" s="5" t="str">
        <f t="shared" ca="1" si="7"/>
        <v/>
      </c>
      <c r="P56" t="s">
        <v>80</v>
      </c>
    </row>
    <row r="57" spans="2:16">
      <c r="B57" s="5" t="s">
        <v>909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>TRUE</v>
      </c>
      <c r="I57" s="5" t="str">
        <f t="shared" ca="1" si="7"/>
        <v/>
      </c>
      <c r="P57" t="s">
        <v>81</v>
      </c>
    </row>
    <row r="58" spans="2:16">
      <c r="B58" s="5" t="s">
        <v>910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>TRUE</v>
      </c>
      <c r="I58" s="5" t="str">
        <f t="shared" ca="1" si="7"/>
        <v/>
      </c>
      <c r="P58" t="s">
        <v>82</v>
      </c>
    </row>
    <row r="59" spans="2:16">
      <c r="B59" s="5" t="s">
        <v>911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/>
      </c>
      <c r="I59" s="5" t="str">
        <f t="shared" ca="1" si="7"/>
        <v>FALSE</v>
      </c>
      <c r="P59" t="s">
        <v>83</v>
      </c>
    </row>
    <row r="60" spans="2:16">
      <c r="B60" s="5" t="s">
        <v>912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/>
      </c>
      <c r="I60" s="5" t="str">
        <f t="shared" ca="1" si="7"/>
        <v>FALSE</v>
      </c>
      <c r="P60" t="s">
        <v>84</v>
      </c>
    </row>
    <row r="61" spans="2:16">
      <c r="B61" s="5" t="s">
        <v>913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/>
      </c>
      <c r="I61" s="5" t="str">
        <f t="shared" ca="1" si="7"/>
        <v>FALSE</v>
      </c>
      <c r="P61" t="s">
        <v>85</v>
      </c>
    </row>
    <row r="62" spans="2:16">
      <c r="B62" s="5" t="s">
        <v>914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/>
      </c>
      <c r="I62" s="5" t="str">
        <f t="shared" ca="1" si="7"/>
        <v>FALSE</v>
      </c>
      <c r="P62" t="s">
        <v>86</v>
      </c>
    </row>
    <row r="63" spans="2:16">
      <c r="B63" s="5" t="s">
        <v>915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>TRUE</v>
      </c>
      <c r="I63" s="5" t="str">
        <f t="shared" ca="1" si="7"/>
        <v/>
      </c>
      <c r="P63" t="s">
        <v>87</v>
      </c>
    </row>
    <row r="64" spans="2:16">
      <c r="B64" s="5" t="s">
        <v>916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>TRUE</v>
      </c>
      <c r="I64" s="5" t="str">
        <f t="shared" ca="1" si="7"/>
        <v/>
      </c>
      <c r="P64" t="s">
        <v>88</v>
      </c>
    </row>
    <row r="65" spans="2:16">
      <c r="B65" s="5" t="s">
        <v>917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/>
      </c>
      <c r="I65" s="5" t="str">
        <f t="shared" ca="1" si="7"/>
        <v>FALSE</v>
      </c>
      <c r="P65" t="s">
        <v>89</v>
      </c>
    </row>
    <row r="66" spans="2:16">
      <c r="B66" s="5" t="s">
        <v>918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>TRUE</v>
      </c>
      <c r="I66" s="5" t="str">
        <f t="shared" ca="1" si="7"/>
        <v/>
      </c>
      <c r="P66" t="s">
        <v>90</v>
      </c>
    </row>
    <row r="67" spans="2:16">
      <c r="B67" s="5" t="s">
        <v>919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>TRUE</v>
      </c>
      <c r="I67" s="5" t="str">
        <f t="shared" ca="1" si="7"/>
        <v/>
      </c>
      <c r="P67" t="s">
        <v>91</v>
      </c>
    </row>
    <row r="68" spans="2:16">
      <c r="B68" s="5" t="s">
        <v>920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/>
      </c>
      <c r="I68" s="5" t="str">
        <f t="shared" ca="1" si="7"/>
        <v>FALSE</v>
      </c>
      <c r="P68" t="s">
        <v>92</v>
      </c>
    </row>
    <row r="69" spans="2:16">
      <c r="B69" s="5" t="s">
        <v>921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/>
      </c>
      <c r="I69" s="5" t="str">
        <f t="shared" ca="1" si="7"/>
        <v>FALSE</v>
      </c>
      <c r="P69" t="s">
        <v>93</v>
      </c>
    </row>
    <row r="70" spans="2:16">
      <c r="B70" s="5" t="s">
        <v>922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/>
      </c>
      <c r="I70" s="5" t="str">
        <f t="shared" ca="1" si="7"/>
        <v>FALSE</v>
      </c>
      <c r="P70" t="s">
        <v>94</v>
      </c>
    </row>
    <row r="71" spans="2:16">
      <c r="B71" s="5" t="s">
        <v>923</v>
      </c>
      <c r="C71" t="b">
        <v>1</v>
      </c>
      <c r="F71" s="5" t="str">
        <f t="shared" ref="F71:F102" ca="1" si="8">IF(EXACT(G71,"FALSE"), "", "TRUE")</f>
        <v>TRUE</v>
      </c>
      <c r="G71" s="5" t="str">
        <f t="shared" ref="G71:G102" ca="1" si="9">IF(COUNTIF($P:$P,B71) &gt; 0, "FALSE", "")</f>
        <v/>
      </c>
      <c r="H71" s="5" t="str">
        <f t="shared" ref="H71:H102" ca="1" si="10">IF(EXACT(I71,"FALSE"), "", "TRUE")</f>
        <v/>
      </c>
      <c r="I71" s="5" t="str">
        <f t="shared" ref="I71:I102" ca="1" si="11">IF(COUNTIF($Q:$Q,B71) &gt; 0, "FALSE", "")</f>
        <v>FALSE</v>
      </c>
      <c r="P71" t="s">
        <v>95</v>
      </c>
    </row>
    <row r="72" spans="2:16">
      <c r="B72" s="5" t="s">
        <v>924</v>
      </c>
      <c r="C72" t="b">
        <v>1</v>
      </c>
      <c r="F72" s="5" t="str">
        <f t="shared" ca="1" si="8"/>
        <v>TRUE</v>
      </c>
      <c r="G72" s="5" t="str">
        <f t="shared" ca="1" si="9"/>
        <v/>
      </c>
      <c r="H72" s="5" t="str">
        <f t="shared" ca="1" si="10"/>
        <v>TRUE</v>
      </c>
      <c r="I72" s="5" t="str">
        <f t="shared" ca="1" si="11"/>
        <v/>
      </c>
      <c r="P72" t="s">
        <v>96</v>
      </c>
    </row>
    <row r="73" spans="2:16">
      <c r="B73" s="5" t="s">
        <v>925</v>
      </c>
      <c r="C73" t="b">
        <v>1</v>
      </c>
      <c r="F73" s="5" t="str">
        <f t="shared" ca="1" si="8"/>
        <v>TRUE</v>
      </c>
      <c r="G73" s="5" t="str">
        <f t="shared" ca="1" si="9"/>
        <v/>
      </c>
      <c r="H73" s="5" t="str">
        <f t="shared" ca="1" si="10"/>
        <v>TRUE</v>
      </c>
      <c r="I73" s="5" t="str">
        <f t="shared" ca="1" si="11"/>
        <v/>
      </c>
      <c r="P73" t="s">
        <v>97</v>
      </c>
    </row>
    <row r="74" spans="2:16">
      <c r="B74" s="5" t="s">
        <v>926</v>
      </c>
      <c r="C74" t="b">
        <v>1</v>
      </c>
      <c r="F74" s="5" t="str">
        <f t="shared" ca="1" si="8"/>
        <v>TRUE</v>
      </c>
      <c r="G74" s="5" t="str">
        <f t="shared" ca="1" si="9"/>
        <v/>
      </c>
      <c r="H74" s="5" t="str">
        <f t="shared" ca="1" si="10"/>
        <v/>
      </c>
      <c r="I74" s="5" t="str">
        <f t="shared" ca="1" si="11"/>
        <v>FALSE</v>
      </c>
      <c r="P74" t="s">
        <v>98</v>
      </c>
    </row>
    <row r="75" spans="2:16">
      <c r="B75" s="5" t="s">
        <v>927</v>
      </c>
      <c r="C75" t="b">
        <v>1</v>
      </c>
      <c r="F75" s="5" t="str">
        <f t="shared" ca="1" si="8"/>
        <v>TRUE</v>
      </c>
      <c r="G75" s="5" t="str">
        <f t="shared" ca="1" si="9"/>
        <v/>
      </c>
      <c r="H75" s="5" t="str">
        <f t="shared" ca="1" si="10"/>
        <v>TRUE</v>
      </c>
      <c r="I75" s="5" t="str">
        <f t="shared" ca="1" si="11"/>
        <v/>
      </c>
      <c r="P75" t="s">
        <v>99</v>
      </c>
    </row>
    <row r="76" spans="2:16">
      <c r="B76" s="5" t="s">
        <v>928</v>
      </c>
      <c r="C76" t="b">
        <v>1</v>
      </c>
      <c r="F76" s="5" t="str">
        <f t="shared" ca="1" si="8"/>
        <v>TRUE</v>
      </c>
      <c r="G76" s="5" t="str">
        <f t="shared" ca="1" si="9"/>
        <v/>
      </c>
      <c r="H76" s="5" t="str">
        <f t="shared" ca="1" si="10"/>
        <v>TRUE</v>
      </c>
      <c r="I76" s="5" t="str">
        <f t="shared" ca="1" si="11"/>
        <v/>
      </c>
      <c r="P76" t="s">
        <v>100</v>
      </c>
    </row>
    <row r="77" spans="2:16">
      <c r="B77" s="5" t="s">
        <v>929</v>
      </c>
      <c r="C77" t="b">
        <v>1</v>
      </c>
      <c r="F77" s="5" t="str">
        <f t="shared" ca="1" si="8"/>
        <v>TRUE</v>
      </c>
      <c r="G77" s="5" t="str">
        <f t="shared" ca="1" si="9"/>
        <v/>
      </c>
      <c r="H77" s="5" t="str">
        <f t="shared" ca="1" si="10"/>
        <v/>
      </c>
      <c r="I77" s="5" t="str">
        <f t="shared" ca="1" si="11"/>
        <v>FALSE</v>
      </c>
      <c r="P77" t="s">
        <v>101</v>
      </c>
    </row>
    <row r="78" spans="2:16">
      <c r="B78" s="5" t="s">
        <v>930</v>
      </c>
      <c r="C78" t="b">
        <v>1</v>
      </c>
      <c r="F78" s="5" t="str">
        <f t="shared" ca="1" si="8"/>
        <v>TRUE</v>
      </c>
      <c r="G78" s="5" t="str">
        <f t="shared" ca="1" si="9"/>
        <v/>
      </c>
      <c r="H78" s="5" t="str">
        <f t="shared" ca="1" si="10"/>
        <v/>
      </c>
      <c r="I78" s="5" t="str">
        <f t="shared" ca="1" si="11"/>
        <v>FALSE</v>
      </c>
      <c r="P78" t="s">
        <v>102</v>
      </c>
    </row>
    <row r="79" spans="2:16">
      <c r="B79" s="5" t="s">
        <v>931</v>
      </c>
      <c r="C79" t="b">
        <v>1</v>
      </c>
      <c r="F79" s="5" t="str">
        <f t="shared" ca="1" si="8"/>
        <v>TRUE</v>
      </c>
      <c r="G79" s="5" t="str">
        <f t="shared" ca="1" si="9"/>
        <v/>
      </c>
      <c r="H79" s="5" t="str">
        <f t="shared" ca="1" si="10"/>
        <v/>
      </c>
      <c r="I79" s="5" t="str">
        <f t="shared" ca="1" si="11"/>
        <v>FALSE</v>
      </c>
      <c r="P79" t="s">
        <v>103</v>
      </c>
    </row>
    <row r="80" spans="2:16">
      <c r="B80" s="5" t="s">
        <v>932</v>
      </c>
      <c r="C80" t="b">
        <v>1</v>
      </c>
      <c r="F80" s="5" t="str">
        <f t="shared" ca="1" si="8"/>
        <v>TRUE</v>
      </c>
      <c r="G80" s="5" t="str">
        <f t="shared" ca="1" si="9"/>
        <v/>
      </c>
      <c r="H80" s="5" t="str">
        <f t="shared" ca="1" si="10"/>
        <v/>
      </c>
      <c r="I80" s="5" t="str">
        <f t="shared" ca="1" si="11"/>
        <v>FALSE</v>
      </c>
      <c r="P80" t="s">
        <v>104</v>
      </c>
    </row>
    <row r="81" spans="2:16">
      <c r="B81" s="5" t="s">
        <v>933</v>
      </c>
      <c r="C81" t="b">
        <v>1</v>
      </c>
      <c r="F81" s="5" t="str">
        <f t="shared" ca="1" si="8"/>
        <v>TRUE</v>
      </c>
      <c r="G81" s="5" t="str">
        <f t="shared" ca="1" si="9"/>
        <v/>
      </c>
      <c r="H81" s="5" t="str">
        <f t="shared" ca="1" si="10"/>
        <v>TRUE</v>
      </c>
      <c r="I81" s="5" t="str">
        <f t="shared" ca="1" si="11"/>
        <v/>
      </c>
      <c r="P81" t="s">
        <v>105</v>
      </c>
    </row>
    <row r="82" spans="2:16">
      <c r="B82" s="5" t="s">
        <v>934</v>
      </c>
      <c r="C82" t="b">
        <v>1</v>
      </c>
      <c r="F82" s="5" t="str">
        <f t="shared" ca="1" si="8"/>
        <v>TRUE</v>
      </c>
      <c r="G82" s="5" t="str">
        <f t="shared" ca="1" si="9"/>
        <v/>
      </c>
      <c r="H82" s="5" t="str">
        <f t="shared" ca="1" si="10"/>
        <v>TRUE</v>
      </c>
      <c r="I82" s="5" t="str">
        <f t="shared" ca="1" si="11"/>
        <v/>
      </c>
      <c r="P82" t="s">
        <v>106</v>
      </c>
    </row>
    <row r="83" spans="2:16">
      <c r="B83" s="5" t="s">
        <v>935</v>
      </c>
      <c r="C83" t="b">
        <v>1</v>
      </c>
      <c r="F83" s="5" t="str">
        <f t="shared" ca="1" si="8"/>
        <v>TRUE</v>
      </c>
      <c r="G83" s="5" t="str">
        <f t="shared" ca="1" si="9"/>
        <v/>
      </c>
      <c r="H83" s="5" t="str">
        <f t="shared" ca="1" si="10"/>
        <v/>
      </c>
      <c r="I83" s="5" t="str">
        <f t="shared" ca="1" si="11"/>
        <v>FALSE</v>
      </c>
      <c r="P83" t="s">
        <v>107</v>
      </c>
    </row>
    <row r="84" spans="2:16">
      <c r="B84" s="5" t="s">
        <v>936</v>
      </c>
      <c r="C84" t="b">
        <v>1</v>
      </c>
      <c r="F84" s="5" t="str">
        <f t="shared" ca="1" si="8"/>
        <v>TRUE</v>
      </c>
      <c r="G84" s="5" t="str">
        <f t="shared" ca="1" si="9"/>
        <v/>
      </c>
      <c r="H84" s="5" t="str">
        <f t="shared" ca="1" si="10"/>
        <v>TRUE</v>
      </c>
      <c r="I84" s="5" t="str">
        <f t="shared" ca="1" si="11"/>
        <v/>
      </c>
      <c r="P84" t="s">
        <v>108</v>
      </c>
    </row>
    <row r="85" spans="2:16">
      <c r="B85" s="5" t="s">
        <v>937</v>
      </c>
      <c r="C85" t="b">
        <v>1</v>
      </c>
      <c r="F85" s="5" t="str">
        <f t="shared" ca="1" si="8"/>
        <v>TRUE</v>
      </c>
      <c r="G85" s="5" t="str">
        <f t="shared" ca="1" si="9"/>
        <v/>
      </c>
      <c r="H85" s="5" t="str">
        <f t="shared" ca="1" si="10"/>
        <v>TRUE</v>
      </c>
      <c r="I85" s="5" t="str">
        <f t="shared" ca="1" si="11"/>
        <v/>
      </c>
      <c r="P85" t="s">
        <v>109</v>
      </c>
    </row>
    <row r="86" spans="2:16">
      <c r="B86" s="5" t="s">
        <v>938</v>
      </c>
      <c r="C86" t="b">
        <v>1</v>
      </c>
      <c r="F86" s="5" t="str">
        <f t="shared" ca="1" si="8"/>
        <v>TRUE</v>
      </c>
      <c r="G86" s="5" t="str">
        <f t="shared" ca="1" si="9"/>
        <v/>
      </c>
      <c r="H86" s="5" t="str">
        <f t="shared" ca="1" si="10"/>
        <v/>
      </c>
      <c r="I86" s="5" t="str">
        <f t="shared" ca="1" si="11"/>
        <v>FALSE</v>
      </c>
      <c r="P86" t="s">
        <v>110</v>
      </c>
    </row>
    <row r="87" spans="2:16">
      <c r="B87" s="5" t="s">
        <v>939</v>
      </c>
      <c r="C87" t="b">
        <v>1</v>
      </c>
      <c r="F87" s="5" t="str">
        <f t="shared" ca="1" si="8"/>
        <v>TRUE</v>
      </c>
      <c r="G87" s="5" t="str">
        <f t="shared" ca="1" si="9"/>
        <v/>
      </c>
      <c r="H87" s="5" t="str">
        <f t="shared" ca="1" si="10"/>
        <v/>
      </c>
      <c r="I87" s="5" t="str">
        <f t="shared" ca="1" si="11"/>
        <v>FALSE</v>
      </c>
      <c r="P87" t="s">
        <v>111</v>
      </c>
    </row>
    <row r="88" spans="2:16">
      <c r="B88" s="5" t="s">
        <v>940</v>
      </c>
      <c r="C88" t="b">
        <v>1</v>
      </c>
      <c r="F88" s="5" t="str">
        <f t="shared" ca="1" si="8"/>
        <v>TRUE</v>
      </c>
      <c r="G88" s="5" t="str">
        <f t="shared" ca="1" si="9"/>
        <v/>
      </c>
      <c r="H88" s="5" t="str">
        <f t="shared" ca="1" si="10"/>
        <v/>
      </c>
      <c r="I88" s="5" t="str">
        <f t="shared" ca="1" si="11"/>
        <v>FALSE</v>
      </c>
      <c r="P88" t="s">
        <v>112</v>
      </c>
    </row>
    <row r="89" spans="2:16">
      <c r="B89" s="5" t="s">
        <v>941</v>
      </c>
      <c r="C89" t="b">
        <v>1</v>
      </c>
      <c r="F89" s="5" t="str">
        <f t="shared" ca="1" si="8"/>
        <v>TRUE</v>
      </c>
      <c r="G89" s="5" t="str">
        <f t="shared" ca="1" si="9"/>
        <v/>
      </c>
      <c r="H89" s="5" t="str">
        <f t="shared" ca="1" si="10"/>
        <v/>
      </c>
      <c r="I89" s="5" t="str">
        <f t="shared" ca="1" si="11"/>
        <v>FALSE</v>
      </c>
      <c r="P89" t="s">
        <v>113</v>
      </c>
    </row>
    <row r="90" spans="2:16">
      <c r="B90" s="5" t="s">
        <v>942</v>
      </c>
      <c r="C90" t="b">
        <v>1</v>
      </c>
      <c r="F90" s="5" t="str">
        <f t="shared" ca="1" si="8"/>
        <v>TRUE</v>
      </c>
      <c r="G90" s="5" t="str">
        <f t="shared" ca="1" si="9"/>
        <v/>
      </c>
      <c r="H90" s="5" t="str">
        <f t="shared" ca="1" si="10"/>
        <v>TRUE</v>
      </c>
      <c r="I90" s="5" t="str">
        <f t="shared" ca="1" si="11"/>
        <v/>
      </c>
      <c r="P90" t="s">
        <v>114</v>
      </c>
    </row>
    <row r="91" spans="2:16">
      <c r="B91" s="5" t="s">
        <v>943</v>
      </c>
      <c r="C91" t="b">
        <v>1</v>
      </c>
      <c r="F91" s="5" t="str">
        <f t="shared" ca="1" si="8"/>
        <v>TRUE</v>
      </c>
      <c r="G91" s="5" t="str">
        <f t="shared" ca="1" si="9"/>
        <v/>
      </c>
      <c r="H91" s="5" t="str">
        <f t="shared" ca="1" si="10"/>
        <v>TRUE</v>
      </c>
      <c r="I91" s="5" t="str">
        <f t="shared" ca="1" si="11"/>
        <v/>
      </c>
      <c r="P91" t="s">
        <v>115</v>
      </c>
    </row>
    <row r="92" spans="2:16">
      <c r="B92" s="5" t="s">
        <v>944</v>
      </c>
      <c r="C92" t="b">
        <v>1</v>
      </c>
      <c r="F92" s="5" t="str">
        <f t="shared" ca="1" si="8"/>
        <v>TRUE</v>
      </c>
      <c r="G92" s="5" t="str">
        <f t="shared" ca="1" si="9"/>
        <v/>
      </c>
      <c r="H92" s="5" t="str">
        <f t="shared" ca="1" si="10"/>
        <v/>
      </c>
      <c r="I92" s="5" t="str">
        <f t="shared" ca="1" si="11"/>
        <v>FALSE</v>
      </c>
      <c r="P92" t="s">
        <v>116</v>
      </c>
    </row>
    <row r="93" spans="2:16">
      <c r="B93" s="5" t="s">
        <v>945</v>
      </c>
      <c r="C93" t="b">
        <v>1</v>
      </c>
      <c r="F93" s="5" t="str">
        <f t="shared" ca="1" si="8"/>
        <v>TRUE</v>
      </c>
      <c r="G93" s="5" t="str">
        <f t="shared" ca="1" si="9"/>
        <v/>
      </c>
      <c r="H93" s="5" t="str">
        <f t="shared" ca="1" si="10"/>
        <v>TRUE</v>
      </c>
      <c r="I93" s="5" t="str">
        <f t="shared" ca="1" si="11"/>
        <v/>
      </c>
      <c r="P93" t="s">
        <v>117</v>
      </c>
    </row>
    <row r="94" spans="2:16">
      <c r="B94" s="5" t="s">
        <v>946</v>
      </c>
      <c r="C94" t="b">
        <v>1</v>
      </c>
      <c r="F94" s="5" t="str">
        <f t="shared" ca="1" si="8"/>
        <v>TRUE</v>
      </c>
      <c r="G94" s="5" t="str">
        <f t="shared" ca="1" si="9"/>
        <v/>
      </c>
      <c r="H94" s="5" t="str">
        <f t="shared" ca="1" si="10"/>
        <v>TRUE</v>
      </c>
      <c r="I94" s="5" t="str">
        <f t="shared" ca="1" si="11"/>
        <v/>
      </c>
      <c r="P94" t="s">
        <v>118</v>
      </c>
    </row>
    <row r="95" spans="2:16">
      <c r="B95" s="5" t="s">
        <v>947</v>
      </c>
      <c r="C95" t="b">
        <v>1</v>
      </c>
      <c r="F95" s="5" t="str">
        <f t="shared" ca="1" si="8"/>
        <v>TRUE</v>
      </c>
      <c r="G95" s="5" t="str">
        <f t="shared" ca="1" si="9"/>
        <v/>
      </c>
      <c r="H95" s="5" t="str">
        <f t="shared" ca="1" si="10"/>
        <v/>
      </c>
      <c r="I95" s="5" t="str">
        <f t="shared" ca="1" si="11"/>
        <v>FALSE</v>
      </c>
      <c r="P95" t="s">
        <v>119</v>
      </c>
    </row>
    <row r="96" spans="2:16">
      <c r="B96" s="5" t="s">
        <v>948</v>
      </c>
      <c r="C96" t="b">
        <v>1</v>
      </c>
      <c r="F96" s="5" t="str">
        <f t="shared" ca="1" si="8"/>
        <v>TRUE</v>
      </c>
      <c r="G96" s="5" t="str">
        <f t="shared" ca="1" si="9"/>
        <v/>
      </c>
      <c r="H96" s="5" t="str">
        <f t="shared" ca="1" si="10"/>
        <v/>
      </c>
      <c r="I96" s="5" t="str">
        <f t="shared" ca="1" si="11"/>
        <v>FALSE</v>
      </c>
      <c r="P96" t="s">
        <v>120</v>
      </c>
    </row>
    <row r="97" spans="2:16">
      <c r="B97" s="5" t="s">
        <v>949</v>
      </c>
      <c r="C97" t="b">
        <v>1</v>
      </c>
      <c r="F97" s="5" t="str">
        <f t="shared" ca="1" si="8"/>
        <v>TRUE</v>
      </c>
      <c r="G97" s="5" t="str">
        <f t="shared" ca="1" si="9"/>
        <v/>
      </c>
      <c r="H97" s="5" t="str">
        <f t="shared" ca="1" si="10"/>
        <v/>
      </c>
      <c r="I97" s="5" t="str">
        <f t="shared" ca="1" si="11"/>
        <v>FALSE</v>
      </c>
      <c r="P97" t="s">
        <v>121</v>
      </c>
    </row>
    <row r="98" spans="2:16">
      <c r="B98" s="5" t="s">
        <v>950</v>
      </c>
      <c r="C98" t="b">
        <v>1</v>
      </c>
      <c r="F98" s="5" t="str">
        <f t="shared" ca="1" si="8"/>
        <v>TRUE</v>
      </c>
      <c r="G98" s="5" t="str">
        <f t="shared" ca="1" si="9"/>
        <v/>
      </c>
      <c r="H98" s="5" t="str">
        <f t="shared" ca="1" si="10"/>
        <v/>
      </c>
      <c r="I98" s="5" t="str">
        <f t="shared" ca="1" si="11"/>
        <v>FALSE</v>
      </c>
      <c r="P98" t="s">
        <v>122</v>
      </c>
    </row>
    <row r="99" spans="2:16">
      <c r="B99" s="5" t="s">
        <v>951</v>
      </c>
      <c r="C99" t="b">
        <v>1</v>
      </c>
      <c r="F99" s="5" t="str">
        <f t="shared" ca="1" si="8"/>
        <v>TRUE</v>
      </c>
      <c r="G99" s="5" t="str">
        <f t="shared" ca="1" si="9"/>
        <v/>
      </c>
      <c r="H99" s="5" t="str">
        <f t="shared" ca="1" si="10"/>
        <v>TRUE</v>
      </c>
      <c r="I99" s="5" t="str">
        <f t="shared" ca="1" si="11"/>
        <v/>
      </c>
      <c r="P99" t="s">
        <v>123</v>
      </c>
    </row>
    <row r="100" spans="2:16">
      <c r="B100" s="5" t="s">
        <v>952</v>
      </c>
      <c r="C100" t="b">
        <v>1</v>
      </c>
      <c r="F100" s="5" t="str">
        <f t="shared" ca="1" si="8"/>
        <v>TRUE</v>
      </c>
      <c r="G100" s="5" t="str">
        <f t="shared" ca="1" si="9"/>
        <v/>
      </c>
      <c r="H100" s="5" t="str">
        <f t="shared" ca="1" si="10"/>
        <v>TRUE</v>
      </c>
      <c r="I100" s="5" t="str">
        <f t="shared" ca="1" si="11"/>
        <v/>
      </c>
      <c r="P100" t="s">
        <v>124</v>
      </c>
    </row>
    <row r="101" spans="2:16">
      <c r="B101" s="5" t="s">
        <v>953</v>
      </c>
      <c r="C101" t="b">
        <v>1</v>
      </c>
      <c r="F101" s="5" t="str">
        <f t="shared" ca="1" si="8"/>
        <v>TRUE</v>
      </c>
      <c r="G101" s="5" t="str">
        <f t="shared" ca="1" si="9"/>
        <v/>
      </c>
      <c r="H101" s="5" t="str">
        <f t="shared" ca="1" si="10"/>
        <v/>
      </c>
      <c r="I101" s="5" t="str">
        <f t="shared" ca="1" si="11"/>
        <v>FALSE</v>
      </c>
      <c r="P101" t="s">
        <v>125</v>
      </c>
    </row>
    <row r="102" spans="2:16">
      <c r="B102" s="5" t="s">
        <v>954</v>
      </c>
      <c r="C102" t="b">
        <v>1</v>
      </c>
      <c r="F102" s="5" t="str">
        <f t="shared" ca="1" si="8"/>
        <v>TRUE</v>
      </c>
      <c r="G102" s="5" t="str">
        <f t="shared" ca="1" si="9"/>
        <v/>
      </c>
      <c r="H102" s="5" t="str">
        <f t="shared" ca="1" si="10"/>
        <v>TRUE</v>
      </c>
      <c r="I102" s="5" t="str">
        <f t="shared" ca="1" si="11"/>
        <v/>
      </c>
      <c r="P102" t="s">
        <v>126</v>
      </c>
    </row>
    <row r="103" spans="2:16">
      <c r="B103" s="5" t="s">
        <v>955</v>
      </c>
      <c r="C103" t="b">
        <v>1</v>
      </c>
      <c r="F103" s="5" t="str">
        <f t="shared" ref="F103:F134" ca="1" si="12">IF(EXACT(G103,"FALSE"), "", "TRUE")</f>
        <v>TRUE</v>
      </c>
      <c r="G103" s="5" t="str">
        <f t="shared" ref="G103:G120" ca="1" si="13">IF(COUNTIF($P:$P,B103) &gt; 0, "FALSE", "")</f>
        <v/>
      </c>
      <c r="H103" s="5" t="str">
        <f t="shared" ref="H103:H134" ca="1" si="14">IF(EXACT(I103,"FALSE"), "", "TRUE")</f>
        <v>TRUE</v>
      </c>
      <c r="I103" s="5" t="str">
        <f t="shared" ref="I103:I114" ca="1" si="15">IF(COUNTIF($Q:$Q,B103) &gt; 0, "FALSE", "")</f>
        <v/>
      </c>
      <c r="P103" t="s">
        <v>127</v>
      </c>
    </row>
    <row r="104" spans="2:16">
      <c r="B104" s="5" t="s">
        <v>956</v>
      </c>
      <c r="C104" t="b">
        <v>1</v>
      </c>
      <c r="F104" s="5" t="str">
        <f t="shared" ca="1" si="12"/>
        <v>TRUE</v>
      </c>
      <c r="G104" s="5" t="str">
        <f t="shared" ca="1" si="13"/>
        <v/>
      </c>
      <c r="H104" s="5" t="str">
        <f t="shared" ca="1" si="14"/>
        <v/>
      </c>
      <c r="I104" s="5" t="str">
        <f t="shared" ca="1" si="15"/>
        <v>FALSE</v>
      </c>
      <c r="P104" t="s">
        <v>128</v>
      </c>
    </row>
    <row r="105" spans="2:16">
      <c r="B105" s="5" t="s">
        <v>957</v>
      </c>
      <c r="C105" t="b">
        <v>1</v>
      </c>
      <c r="F105" s="5" t="str">
        <f t="shared" ca="1" si="12"/>
        <v>TRUE</v>
      </c>
      <c r="G105" s="5" t="str">
        <f t="shared" ca="1" si="13"/>
        <v/>
      </c>
      <c r="H105" s="5" t="str">
        <f t="shared" ca="1" si="14"/>
        <v/>
      </c>
      <c r="I105" s="5" t="str">
        <f t="shared" ca="1" si="15"/>
        <v>FALSE</v>
      </c>
      <c r="P105" t="s">
        <v>129</v>
      </c>
    </row>
    <row r="106" spans="2:16">
      <c r="B106" s="5" t="s">
        <v>958</v>
      </c>
      <c r="C106" t="b">
        <v>1</v>
      </c>
      <c r="F106" s="5" t="str">
        <f t="shared" ca="1" si="12"/>
        <v>TRUE</v>
      </c>
      <c r="G106" s="5" t="str">
        <f t="shared" ca="1" si="13"/>
        <v/>
      </c>
      <c r="H106" s="5" t="str">
        <f t="shared" ca="1" si="14"/>
        <v/>
      </c>
      <c r="I106" s="5" t="str">
        <f t="shared" ca="1" si="15"/>
        <v>FALSE</v>
      </c>
      <c r="P106" t="s">
        <v>130</v>
      </c>
    </row>
    <row r="107" spans="2:16">
      <c r="B107" s="5" t="s">
        <v>959</v>
      </c>
      <c r="C107" t="b">
        <v>1</v>
      </c>
      <c r="F107" s="5" t="str">
        <f t="shared" ca="1" si="12"/>
        <v>TRUE</v>
      </c>
      <c r="G107" s="5" t="str">
        <f t="shared" ca="1" si="13"/>
        <v/>
      </c>
      <c r="H107" s="5" t="str">
        <f t="shared" ca="1" si="14"/>
        <v/>
      </c>
      <c r="I107" s="5" t="str">
        <f t="shared" ca="1" si="15"/>
        <v>FALSE</v>
      </c>
      <c r="P107" t="s">
        <v>131</v>
      </c>
    </row>
    <row r="108" spans="2:16">
      <c r="B108" s="5" t="s">
        <v>960</v>
      </c>
      <c r="C108" t="b">
        <v>1</v>
      </c>
      <c r="F108" s="5" t="str">
        <f t="shared" ca="1" si="12"/>
        <v>TRUE</v>
      </c>
      <c r="G108" s="5" t="str">
        <f t="shared" ca="1" si="13"/>
        <v/>
      </c>
      <c r="H108" s="5" t="str">
        <f t="shared" ca="1" si="14"/>
        <v>TRUE</v>
      </c>
      <c r="I108" s="5" t="str">
        <f t="shared" ca="1" si="15"/>
        <v/>
      </c>
      <c r="P108" t="s">
        <v>132</v>
      </c>
    </row>
    <row r="109" spans="2:16">
      <c r="B109" s="5" t="s">
        <v>961</v>
      </c>
      <c r="C109" t="b">
        <v>1</v>
      </c>
      <c r="F109" s="5" t="str">
        <f t="shared" ca="1" si="12"/>
        <v>TRUE</v>
      </c>
      <c r="G109" s="5" t="str">
        <f t="shared" ca="1" si="13"/>
        <v/>
      </c>
      <c r="H109" s="5" t="str">
        <f t="shared" ca="1" si="14"/>
        <v>TRUE</v>
      </c>
      <c r="I109" s="5" t="str">
        <f t="shared" ca="1" si="15"/>
        <v/>
      </c>
      <c r="P109" t="s">
        <v>133</v>
      </c>
    </row>
    <row r="110" spans="2:16">
      <c r="B110" s="5" t="s">
        <v>962</v>
      </c>
      <c r="C110" t="b">
        <v>1</v>
      </c>
      <c r="F110" s="5" t="str">
        <f t="shared" ca="1" si="12"/>
        <v>TRUE</v>
      </c>
      <c r="G110" s="5" t="str">
        <f t="shared" ca="1" si="13"/>
        <v/>
      </c>
      <c r="H110" s="5" t="str">
        <f t="shared" ca="1" si="14"/>
        <v/>
      </c>
      <c r="I110" s="5" t="str">
        <f t="shared" ca="1" si="15"/>
        <v>FALSE</v>
      </c>
      <c r="P110" t="s">
        <v>134</v>
      </c>
    </row>
    <row r="111" spans="2:16">
      <c r="B111" s="5" t="s">
        <v>963</v>
      </c>
      <c r="C111" t="b">
        <v>1</v>
      </c>
      <c r="F111" s="5" t="str">
        <f t="shared" ca="1" si="12"/>
        <v>TRUE</v>
      </c>
      <c r="G111" s="5" t="str">
        <f t="shared" ca="1" si="13"/>
        <v/>
      </c>
      <c r="H111" s="5" t="str">
        <f t="shared" ca="1" si="14"/>
        <v>TRUE</v>
      </c>
      <c r="I111" s="5" t="str">
        <f t="shared" ca="1" si="15"/>
        <v/>
      </c>
      <c r="P111" t="s">
        <v>135</v>
      </c>
    </row>
    <row r="112" spans="2:16">
      <c r="B112" s="5" t="s">
        <v>964</v>
      </c>
      <c r="C112" t="b">
        <v>1</v>
      </c>
      <c r="F112" s="5" t="str">
        <f t="shared" ca="1" si="12"/>
        <v>TRUE</v>
      </c>
      <c r="G112" s="5" t="str">
        <f t="shared" ca="1" si="13"/>
        <v/>
      </c>
      <c r="H112" s="5" t="str">
        <f t="shared" ca="1" si="14"/>
        <v>TRUE</v>
      </c>
      <c r="I112" s="5" t="str">
        <f t="shared" ca="1" si="15"/>
        <v/>
      </c>
      <c r="P112" t="s">
        <v>136</v>
      </c>
    </row>
    <row r="113" spans="2:16">
      <c r="B113" s="5" t="s">
        <v>965</v>
      </c>
      <c r="C113" t="b">
        <v>1</v>
      </c>
      <c r="F113" s="5" t="str">
        <f t="shared" ca="1" si="12"/>
        <v>TRUE</v>
      </c>
      <c r="G113" s="5" t="str">
        <f t="shared" ca="1" si="13"/>
        <v/>
      </c>
      <c r="H113" s="5" t="str">
        <f t="shared" ca="1" si="14"/>
        <v/>
      </c>
      <c r="I113" s="5" t="str">
        <f t="shared" ca="1" si="15"/>
        <v>FALSE</v>
      </c>
      <c r="P113" t="s">
        <v>137</v>
      </c>
    </row>
    <row r="114" spans="2:16">
      <c r="B114" s="5" t="s">
        <v>966</v>
      </c>
      <c r="C114" t="b">
        <v>1</v>
      </c>
      <c r="F114" s="5" t="str">
        <f t="shared" ca="1" si="12"/>
        <v>TRUE</v>
      </c>
      <c r="G114" s="5" t="str">
        <f t="shared" ca="1" si="13"/>
        <v/>
      </c>
      <c r="H114" s="5" t="str">
        <f t="shared" ca="1" si="14"/>
        <v/>
      </c>
      <c r="I114" s="5" t="str">
        <f t="shared" ca="1" si="15"/>
        <v>FALSE</v>
      </c>
      <c r="P114" t="s">
        <v>138</v>
      </c>
    </row>
    <row r="115" spans="2:16">
      <c r="B115" s="5" t="s">
        <v>967</v>
      </c>
      <c r="D115" t="b">
        <v>0</v>
      </c>
      <c r="F115" s="5" t="str">
        <f t="shared" ca="1" si="12"/>
        <v>TRUE</v>
      </c>
      <c r="G115" s="5" t="str">
        <f t="shared" ca="1" si="13"/>
        <v/>
      </c>
      <c r="J115" s="5" t="str">
        <f t="shared" ref="J115:J120" ca="1" si="16">IF(COUNTIF($R:$R,B115) &gt; 0, "TRUE", "")</f>
        <v>TRUE</v>
      </c>
      <c r="K115" s="5" t="str">
        <f t="shared" ref="K115:K120" ca="1" si="17">IF(EXACT($J115,"TRUE"), "", "FALSE")</f>
        <v/>
      </c>
      <c r="P115" t="s">
        <v>139</v>
      </c>
    </row>
    <row r="116" spans="2:16">
      <c r="B116" s="5" t="s">
        <v>968</v>
      </c>
      <c r="D116" t="b">
        <v>0</v>
      </c>
      <c r="F116" s="5" t="str">
        <f t="shared" ca="1" si="12"/>
        <v>TRUE</v>
      </c>
      <c r="G116" s="5" t="str">
        <f t="shared" ca="1" si="13"/>
        <v/>
      </c>
      <c r="J116" s="5" t="str">
        <f t="shared" ca="1" si="16"/>
        <v/>
      </c>
      <c r="K116" s="5" t="str">
        <f t="shared" ca="1" si="17"/>
        <v>FALSE</v>
      </c>
      <c r="P116" t="s">
        <v>140</v>
      </c>
    </row>
    <row r="117" spans="2:16">
      <c r="B117" s="5" t="s">
        <v>969</v>
      </c>
      <c r="D117" t="b">
        <v>0</v>
      </c>
      <c r="F117" s="5" t="str">
        <f t="shared" ca="1" si="12"/>
        <v>TRUE</v>
      </c>
      <c r="G117" s="5" t="str">
        <f t="shared" ca="1" si="13"/>
        <v/>
      </c>
      <c r="J117" s="5" t="str">
        <f t="shared" ca="1" si="16"/>
        <v>TRUE</v>
      </c>
      <c r="K117" s="5" t="str">
        <f t="shared" ca="1" si="17"/>
        <v/>
      </c>
      <c r="P117" t="s">
        <v>141</v>
      </c>
    </row>
    <row r="118" spans="2:16">
      <c r="B118" s="5" t="s">
        <v>970</v>
      </c>
      <c r="D118" t="b">
        <v>0</v>
      </c>
      <c r="F118" s="5" t="str">
        <f t="shared" ca="1" si="12"/>
        <v>TRUE</v>
      </c>
      <c r="G118" s="5" t="str">
        <f t="shared" ca="1" si="13"/>
        <v/>
      </c>
      <c r="J118" s="5" t="str">
        <f t="shared" ca="1" si="16"/>
        <v>TRUE</v>
      </c>
      <c r="K118" s="5" t="str">
        <f t="shared" ca="1" si="17"/>
        <v/>
      </c>
      <c r="P118" t="s">
        <v>142</v>
      </c>
    </row>
    <row r="119" spans="2:16">
      <c r="B119" s="5" t="s">
        <v>971</v>
      </c>
      <c r="D119" t="b">
        <v>0</v>
      </c>
      <c r="F119" s="5" t="str">
        <f t="shared" ca="1" si="12"/>
        <v>TRUE</v>
      </c>
      <c r="G119" s="5" t="str">
        <f t="shared" ca="1" si="13"/>
        <v/>
      </c>
      <c r="J119" s="5" t="str">
        <f t="shared" ca="1" si="16"/>
        <v>TRUE</v>
      </c>
      <c r="K119" s="5" t="str">
        <f t="shared" ca="1" si="17"/>
        <v/>
      </c>
      <c r="P119" t="s">
        <v>143</v>
      </c>
    </row>
    <row r="120" spans="2:16">
      <c r="B120" s="5" t="s">
        <v>972</v>
      </c>
      <c r="D120" t="b">
        <v>0</v>
      </c>
      <c r="F120" s="5" t="str">
        <f t="shared" ca="1" si="12"/>
        <v>TRUE</v>
      </c>
      <c r="G120" s="5" t="str">
        <f t="shared" ca="1" si="13"/>
        <v/>
      </c>
      <c r="J120" s="5" t="str">
        <f t="shared" ca="1" si="16"/>
        <v>TRUE</v>
      </c>
      <c r="K120" s="5" t="str">
        <f t="shared" ca="1" si="17"/>
        <v/>
      </c>
      <c r="P120" t="s">
        <v>144</v>
      </c>
    </row>
    <row r="121" spans="2:16">
      <c r="P121" t="s">
        <v>145</v>
      </c>
    </row>
    <row r="122" spans="2:16">
      <c r="P122" t="s">
        <v>146</v>
      </c>
    </row>
    <row r="123" spans="2:16">
      <c r="P123" t="s">
        <v>147</v>
      </c>
    </row>
    <row r="124" spans="2:16">
      <c r="P124" t="s">
        <v>148</v>
      </c>
    </row>
    <row r="125" spans="2:16">
      <c r="P125" t="s">
        <v>149</v>
      </c>
    </row>
    <row r="126" spans="2:16">
      <c r="P126" t="s">
        <v>150</v>
      </c>
    </row>
    <row r="127" spans="2:16">
      <c r="P127" t="s">
        <v>151</v>
      </c>
    </row>
    <row r="128" spans="2:16">
      <c r="P128" t="s">
        <v>152</v>
      </c>
    </row>
    <row r="129" spans="16:16">
      <c r="P129" t="s">
        <v>153</v>
      </c>
    </row>
    <row r="130" spans="16:16">
      <c r="P130" t="s">
        <v>154</v>
      </c>
    </row>
    <row r="131" spans="16:16">
      <c r="P131" t="s">
        <v>155</v>
      </c>
    </row>
    <row r="132" spans="16:16">
      <c r="P132" t="s">
        <v>156</v>
      </c>
    </row>
    <row r="133" spans="16:16">
      <c r="P133" t="s">
        <v>157</v>
      </c>
    </row>
    <row r="134" spans="16:16">
      <c r="P134" t="s">
        <v>158</v>
      </c>
    </row>
    <row r="135" spans="16:16">
      <c r="P135" t="s">
        <v>159</v>
      </c>
    </row>
    <row r="136" spans="16:16">
      <c r="P136" t="s">
        <v>160</v>
      </c>
    </row>
    <row r="137" spans="16:16">
      <c r="P137" t="s">
        <v>161</v>
      </c>
    </row>
    <row r="138" spans="16:16">
      <c r="P138" t="s">
        <v>162</v>
      </c>
    </row>
    <row r="139" spans="16:16">
      <c r="P139" t="s">
        <v>163</v>
      </c>
    </row>
    <row r="140" spans="16:16">
      <c r="P140" t="s">
        <v>164</v>
      </c>
    </row>
    <row r="141" spans="16:16">
      <c r="P141" t="s">
        <v>165</v>
      </c>
    </row>
    <row r="142" spans="16:16">
      <c r="P142" t="s">
        <v>166</v>
      </c>
    </row>
    <row r="143" spans="16:16">
      <c r="P143" t="s">
        <v>167</v>
      </c>
    </row>
    <row r="144" spans="16:16">
      <c r="P144" t="s">
        <v>168</v>
      </c>
    </row>
    <row r="145" spans="16:16">
      <c r="P145" t="s">
        <v>169</v>
      </c>
    </row>
    <row r="146" spans="16:16">
      <c r="P146" t="s">
        <v>170</v>
      </c>
    </row>
    <row r="147" spans="16:16">
      <c r="P147" t="s">
        <v>171</v>
      </c>
    </row>
    <row r="148" spans="16:16">
      <c r="P148" t="s">
        <v>172</v>
      </c>
    </row>
    <row r="149" spans="16:16">
      <c r="P149" t="s">
        <v>173</v>
      </c>
    </row>
    <row r="150" spans="16:16">
      <c r="P150" t="s">
        <v>174</v>
      </c>
    </row>
    <row r="151" spans="16:16">
      <c r="P151" t="s">
        <v>175</v>
      </c>
    </row>
    <row r="152" spans="16:16">
      <c r="P152" t="s">
        <v>176</v>
      </c>
    </row>
    <row r="153" spans="16:16">
      <c r="P153" t="s">
        <v>177</v>
      </c>
    </row>
    <row r="154" spans="16:16">
      <c r="P154" t="s">
        <v>178</v>
      </c>
    </row>
    <row r="155" spans="16:16">
      <c r="P155" t="s">
        <v>179</v>
      </c>
    </row>
    <row r="156" spans="16:16">
      <c r="P156" t="s">
        <v>180</v>
      </c>
    </row>
    <row r="157" spans="16:16">
      <c r="P157" t="s">
        <v>181</v>
      </c>
    </row>
    <row r="158" spans="16:16">
      <c r="P158" t="s">
        <v>182</v>
      </c>
    </row>
    <row r="159" spans="16:16">
      <c r="P159" t="s">
        <v>183</v>
      </c>
    </row>
    <row r="160" spans="16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1067</v>
      </c>
    </row>
    <row r="915" spans="16:16">
      <c r="P915" t="s">
        <v>1068</v>
      </c>
    </row>
    <row r="916" spans="16:16">
      <c r="P916" t="s">
        <v>1069</v>
      </c>
    </row>
    <row r="917" spans="16:16">
      <c r="P917" t="s">
        <v>1070</v>
      </c>
    </row>
    <row r="918" spans="16:16">
      <c r="P918" t="s">
        <v>1071</v>
      </c>
    </row>
    <row r="919" spans="16:16">
      <c r="P919" t="s">
        <v>1072</v>
      </c>
    </row>
    <row r="920" spans="16:16">
      <c r="P920" t="s">
        <v>1073</v>
      </c>
    </row>
    <row r="921" spans="16:16">
      <c r="P921" t="s">
        <v>1074</v>
      </c>
    </row>
    <row r="922" spans="16:16">
      <c r="P922" t="s">
        <v>1075</v>
      </c>
    </row>
    <row r="923" spans="16:16">
      <c r="P923" t="s">
        <v>1076</v>
      </c>
    </row>
    <row r="924" spans="16:16">
      <c r="P924" t="s">
        <v>1077</v>
      </c>
    </row>
    <row r="925" spans="16:16">
      <c r="P925" t="s">
        <v>1078</v>
      </c>
    </row>
    <row r="926" spans="16:16">
      <c r="P926" t="s">
        <v>1079</v>
      </c>
    </row>
    <row r="927" spans="16:16">
      <c r="P927" t="s">
        <v>1080</v>
      </c>
    </row>
    <row r="928" spans="16:16">
      <c r="P928" t="s">
        <v>1081</v>
      </c>
    </row>
    <row r="929" spans="16:16">
      <c r="P929" t="s">
        <v>1082</v>
      </c>
    </row>
    <row r="930" spans="16:16">
      <c r="P930" t="s">
        <v>1083</v>
      </c>
    </row>
    <row r="931" spans="16:16">
      <c r="P931" t="s">
        <v>1084</v>
      </c>
    </row>
    <row r="932" spans="16:16">
      <c r="P932" t="s">
        <v>1085</v>
      </c>
    </row>
    <row r="933" spans="16:16">
      <c r="P933" t="s">
        <v>1208</v>
      </c>
    </row>
    <row r="934" spans="16:16">
      <c r="P934" t="s">
        <v>1086</v>
      </c>
    </row>
    <row r="935" spans="16:16">
      <c r="P935" t="s">
        <v>1087</v>
      </c>
    </row>
    <row r="936" spans="16:16">
      <c r="P936" t="s">
        <v>1088</v>
      </c>
    </row>
    <row r="937" spans="16:16">
      <c r="P937" t="s">
        <v>1089</v>
      </c>
    </row>
    <row r="938" spans="16:16">
      <c r="P938" t="s">
        <v>1090</v>
      </c>
    </row>
    <row r="939" spans="16:16">
      <c r="P939" t="s">
        <v>1091</v>
      </c>
    </row>
    <row r="940" spans="16:16">
      <c r="P940" t="s">
        <v>1092</v>
      </c>
    </row>
    <row r="941" spans="16:16">
      <c r="P941" t="s">
        <v>1093</v>
      </c>
    </row>
    <row r="942" spans="16:16">
      <c r="P942" t="s">
        <v>1094</v>
      </c>
    </row>
    <row r="943" spans="16:16">
      <c r="P943" t="s">
        <v>1095</v>
      </c>
    </row>
    <row r="944" spans="16:16">
      <c r="P944" t="s">
        <v>1096</v>
      </c>
    </row>
    <row r="945" spans="16:16">
      <c r="P945" t="s">
        <v>1097</v>
      </c>
    </row>
    <row r="946" spans="16:16">
      <c r="P946" t="s">
        <v>1098</v>
      </c>
    </row>
    <row r="947" spans="16:16">
      <c r="P947" t="s">
        <v>1099</v>
      </c>
    </row>
    <row r="948" spans="16:16">
      <c r="P948" t="s">
        <v>1100</v>
      </c>
    </row>
    <row r="949" spans="16:16">
      <c r="P949" t="s">
        <v>1101</v>
      </c>
    </row>
    <row r="950" spans="16:16">
      <c r="P950" t="s">
        <v>1102</v>
      </c>
    </row>
    <row r="951" spans="16:16">
      <c r="P951" t="s">
        <v>1103</v>
      </c>
    </row>
    <row r="952" spans="16:16">
      <c r="P952" t="s">
        <v>1104</v>
      </c>
    </row>
    <row r="953" spans="16:16">
      <c r="P953" t="s">
        <v>1105</v>
      </c>
    </row>
    <row r="954" spans="16:16">
      <c r="P954" t="s">
        <v>1106</v>
      </c>
    </row>
    <row r="955" spans="16:16">
      <c r="P955" t="s">
        <v>1107</v>
      </c>
    </row>
    <row r="956" spans="16:16">
      <c r="P956" t="s">
        <v>1108</v>
      </c>
    </row>
    <row r="957" spans="16:16">
      <c r="P957" t="s">
        <v>1109</v>
      </c>
    </row>
    <row r="958" spans="16:16">
      <c r="P958" t="s">
        <v>1110</v>
      </c>
    </row>
    <row r="959" spans="16:16">
      <c r="P959" t="s">
        <v>1111</v>
      </c>
    </row>
    <row r="960" spans="16:16">
      <c r="P960" t="s">
        <v>1112</v>
      </c>
    </row>
    <row r="961" spans="16:16">
      <c r="P961" t="s">
        <v>1113</v>
      </c>
    </row>
    <row r="962" spans="16:16">
      <c r="P962" t="s">
        <v>1114</v>
      </c>
    </row>
    <row r="963" spans="16:16">
      <c r="P963" t="s">
        <v>1115</v>
      </c>
    </row>
    <row r="964" spans="16:16">
      <c r="P964" t="s">
        <v>1116</v>
      </c>
    </row>
    <row r="965" spans="16:16">
      <c r="P965" t="s">
        <v>1117</v>
      </c>
    </row>
    <row r="966" spans="16:16">
      <c r="P966" t="s">
        <v>1118</v>
      </c>
    </row>
    <row r="967" spans="16:16">
      <c r="P967" t="s">
        <v>1119</v>
      </c>
    </row>
    <row r="968" spans="16:16">
      <c r="P968" t="s">
        <v>1120</v>
      </c>
    </row>
    <row r="969" spans="16:16">
      <c r="P969" t="s">
        <v>1121</v>
      </c>
    </row>
    <row r="970" spans="16:16">
      <c r="P970" t="s">
        <v>1122</v>
      </c>
    </row>
    <row r="971" spans="16:16">
      <c r="P971" t="s">
        <v>1123</v>
      </c>
    </row>
    <row r="972" spans="16:16">
      <c r="P972" t="s">
        <v>1124</v>
      </c>
    </row>
    <row r="973" spans="16:16">
      <c r="P973" t="s">
        <v>1125</v>
      </c>
    </row>
    <row r="974" spans="16:16">
      <c r="P974" t="s">
        <v>1126</v>
      </c>
    </row>
    <row r="975" spans="16:16">
      <c r="P975" t="s">
        <v>1127</v>
      </c>
    </row>
    <row r="976" spans="16:16">
      <c r="P976" t="s">
        <v>1128</v>
      </c>
    </row>
    <row r="977" spans="16:16">
      <c r="P977" t="s">
        <v>1129</v>
      </c>
    </row>
    <row r="978" spans="16:16">
      <c r="P978" t="s">
        <v>1130</v>
      </c>
    </row>
    <row r="979" spans="16:16">
      <c r="P979" t="s">
        <v>1131</v>
      </c>
    </row>
    <row r="980" spans="16:16">
      <c r="P980" t="s">
        <v>1132</v>
      </c>
    </row>
    <row r="981" spans="16:16">
      <c r="P981" t="s">
        <v>1133</v>
      </c>
    </row>
    <row r="982" spans="16:16">
      <c r="P982" t="s">
        <v>1134</v>
      </c>
    </row>
    <row r="983" spans="16:16">
      <c r="P983" t="s">
        <v>1135</v>
      </c>
    </row>
    <row r="984" spans="16:16">
      <c r="P984" t="s">
        <v>1136</v>
      </c>
    </row>
    <row r="985" spans="16:16">
      <c r="P985" t="s">
        <v>1137</v>
      </c>
    </row>
    <row r="986" spans="16:16">
      <c r="P986" t="s">
        <v>1138</v>
      </c>
    </row>
    <row r="987" spans="16:16">
      <c r="P987" t="s">
        <v>1139</v>
      </c>
    </row>
    <row r="988" spans="16:16">
      <c r="P988" t="s">
        <v>1140</v>
      </c>
    </row>
    <row r="989" spans="16:16">
      <c r="P989" t="s">
        <v>1141</v>
      </c>
    </row>
    <row r="990" spans="16:16">
      <c r="P990" t="s">
        <v>1142</v>
      </c>
    </row>
    <row r="991" spans="16:16">
      <c r="P991" t="s">
        <v>1143</v>
      </c>
    </row>
    <row r="992" spans="16:16">
      <c r="P992" t="s">
        <v>1144</v>
      </c>
    </row>
    <row r="993" spans="16:16">
      <c r="P993" t="s">
        <v>1145</v>
      </c>
    </row>
    <row r="994" spans="16:16">
      <c r="P994" t="s">
        <v>1146</v>
      </c>
    </row>
    <row r="995" spans="16:16">
      <c r="P995" t="s">
        <v>1147</v>
      </c>
    </row>
    <row r="996" spans="16:16">
      <c r="P996" t="s">
        <v>1148</v>
      </c>
    </row>
    <row r="997" spans="16:16">
      <c r="P997" t="s">
        <v>1149</v>
      </c>
    </row>
    <row r="998" spans="16:16">
      <c r="P998" t="s">
        <v>1150</v>
      </c>
    </row>
    <row r="999" spans="16:16">
      <c r="P999" t="s">
        <v>1207</v>
      </c>
    </row>
    <row r="1000" spans="16:16">
      <c r="P1000" t="s">
        <v>1151</v>
      </c>
    </row>
    <row r="1001" spans="16:16">
      <c r="P1001" t="s">
        <v>1152</v>
      </c>
    </row>
    <row r="1002" spans="16:16">
      <c r="P1002" t="s">
        <v>1153</v>
      </c>
    </row>
    <row r="1003" spans="16:16">
      <c r="P1003" t="s">
        <v>1154</v>
      </c>
    </row>
    <row r="1004" spans="16:16">
      <c r="P1004" t="s">
        <v>1155</v>
      </c>
    </row>
    <row r="1005" spans="16:16">
      <c r="P1005" t="s">
        <v>1156</v>
      </c>
    </row>
    <row r="1006" spans="16:16">
      <c r="P1006" t="s">
        <v>1157</v>
      </c>
    </row>
    <row r="1007" spans="16:16">
      <c r="P1007" t="s">
        <v>1158</v>
      </c>
    </row>
    <row r="1008" spans="16:16">
      <c r="P1008" t="s">
        <v>1159</v>
      </c>
    </row>
    <row r="1009" spans="16:16">
      <c r="P1009" t="s">
        <v>1160</v>
      </c>
    </row>
    <row r="1010" spans="16:16">
      <c r="P1010" t="s">
        <v>1161</v>
      </c>
    </row>
    <row r="1011" spans="16:16">
      <c r="P1011" t="s">
        <v>1162</v>
      </c>
    </row>
    <row r="1012" spans="16:16">
      <c r="P1012" t="s">
        <v>1163</v>
      </c>
    </row>
    <row r="1013" spans="16:16">
      <c r="P1013" t="s">
        <v>1164</v>
      </c>
    </row>
    <row r="1014" spans="16:16">
      <c r="P1014" t="s">
        <v>1165</v>
      </c>
    </row>
    <row r="1015" spans="16:16">
      <c r="P1015" t="s">
        <v>1166</v>
      </c>
    </row>
    <row r="1016" spans="16:16">
      <c r="P1016" t="s">
        <v>1167</v>
      </c>
    </row>
    <row r="1017" spans="16:16">
      <c r="P1017" t="s">
        <v>1168</v>
      </c>
    </row>
    <row r="1018" spans="16:16">
      <c r="P1018" t="s">
        <v>1169</v>
      </c>
    </row>
    <row r="1019" spans="16:16">
      <c r="P1019" t="s">
        <v>1170</v>
      </c>
    </row>
    <row r="1020" spans="16:16">
      <c r="P1020" t="s">
        <v>1171</v>
      </c>
    </row>
    <row r="1021" spans="16:16">
      <c r="P1021" t="s">
        <v>1172</v>
      </c>
    </row>
    <row r="1022" spans="16:16">
      <c r="P1022" t="s">
        <v>1173</v>
      </c>
    </row>
    <row r="1023" spans="16:16">
      <c r="P1023" t="s">
        <v>1174</v>
      </c>
    </row>
    <row r="1024" spans="16:16">
      <c r="P1024" t="s">
        <v>1175</v>
      </c>
    </row>
    <row r="1025" spans="16:16">
      <c r="P1025" t="s">
        <v>1176</v>
      </c>
    </row>
    <row r="1026" spans="16:16">
      <c r="P1026" t="s">
        <v>1177</v>
      </c>
    </row>
    <row r="1027" spans="16:16">
      <c r="P1027" t="s">
        <v>1178</v>
      </c>
    </row>
    <row r="1028" spans="16:16">
      <c r="P1028" t="s">
        <v>1179</v>
      </c>
    </row>
    <row r="1029" spans="16:16">
      <c r="P1029" t="s">
        <v>1180</v>
      </c>
    </row>
    <row r="1030" spans="16:16">
      <c r="P1030" t="s">
        <v>1181</v>
      </c>
    </row>
    <row r="1031" spans="16:16">
      <c r="P1031" t="s">
        <v>1182</v>
      </c>
    </row>
    <row r="1032" spans="16:16">
      <c r="P1032" t="s">
        <v>1183</v>
      </c>
    </row>
    <row r="1033" spans="16:16">
      <c r="P1033" t="s">
        <v>1184</v>
      </c>
    </row>
    <row r="1034" spans="16:16">
      <c r="P1034" t="s">
        <v>1185</v>
      </c>
    </row>
    <row r="1035" spans="16:16">
      <c r="P1035" t="s">
        <v>1186</v>
      </c>
    </row>
    <row r="1036" spans="16:16">
      <c r="P1036" t="s">
        <v>1187</v>
      </c>
    </row>
    <row r="1037" spans="16:16">
      <c r="P1037" t="s">
        <v>1188</v>
      </c>
    </row>
    <row r="1038" spans="16:16">
      <c r="P1038" t="s">
        <v>1189</v>
      </c>
    </row>
    <row r="1039" spans="16:16">
      <c r="P1039" t="s">
        <v>1190</v>
      </c>
    </row>
    <row r="1040" spans="16:16">
      <c r="P1040" t="s">
        <v>1191</v>
      </c>
    </row>
    <row r="1041" spans="16:16">
      <c r="P1041" t="s">
        <v>1192</v>
      </c>
    </row>
    <row r="1042" spans="16:16">
      <c r="P1042" t="s">
        <v>1193</v>
      </c>
    </row>
    <row r="1043" spans="16:16">
      <c r="P1043" t="s">
        <v>1194</v>
      </c>
    </row>
    <row r="1044" spans="16:16">
      <c r="P1044" t="s">
        <v>1195</v>
      </c>
    </row>
    <row r="1045" spans="16:16">
      <c r="P1045" t="s">
        <v>1196</v>
      </c>
    </row>
    <row r="1046" spans="16:16">
      <c r="P1046" t="s">
        <v>1209</v>
      </c>
    </row>
    <row r="1047" spans="16:16">
      <c r="P1047" t="s">
        <v>1210</v>
      </c>
    </row>
    <row r="1048" spans="16:16">
      <c r="P1048" t="s">
        <v>1211</v>
      </c>
    </row>
    <row r="1049" spans="16:16">
      <c r="P1049" t="s">
        <v>1212</v>
      </c>
    </row>
    <row r="1050" spans="16:16">
      <c r="P1050" t="s">
        <v>1213</v>
      </c>
    </row>
    <row r="1051" spans="16:16">
      <c r="P1051" t="s">
        <v>1214</v>
      </c>
    </row>
    <row r="1052" spans="16:16">
      <c r="P1052" t="s">
        <v>1215</v>
      </c>
    </row>
    <row r="1053" spans="16:16">
      <c r="P1053" t="s">
        <v>1216</v>
      </c>
    </row>
    <row r="1054" spans="16:16">
      <c r="P1054" t="s">
        <v>1217</v>
      </c>
    </row>
    <row r="1055" spans="16:16">
      <c r="P1055" t="s">
        <v>1218</v>
      </c>
    </row>
    <row r="1056" spans="16:16">
      <c r="P1056" t="s">
        <v>1219</v>
      </c>
    </row>
    <row r="1057" spans="16:16">
      <c r="P1057" t="s">
        <v>1220</v>
      </c>
    </row>
    <row r="1058" spans="16:16">
      <c r="P1058" t="s">
        <v>1221</v>
      </c>
    </row>
    <row r="1059" spans="16:16">
      <c r="P1059" t="s">
        <v>1222</v>
      </c>
    </row>
    <row r="1060" spans="16:16">
      <c r="P1060" t="s">
        <v>1223</v>
      </c>
    </row>
    <row r="1061" spans="16:16">
      <c r="P1061" t="s">
        <v>1224</v>
      </c>
    </row>
    <row r="1062" spans="16:16">
      <c r="P1062" t="s">
        <v>1225</v>
      </c>
    </row>
    <row r="1063" spans="16:16">
      <c r="P1063" t="s">
        <v>1226</v>
      </c>
    </row>
    <row r="1064" spans="16:16">
      <c r="P1064" t="s">
        <v>1227</v>
      </c>
    </row>
    <row r="1065" spans="16:16">
      <c r="P1065" t="s">
        <v>1228</v>
      </c>
    </row>
    <row r="1066" spans="16:16">
      <c r="P1066" t="s">
        <v>1229</v>
      </c>
    </row>
    <row r="1067" spans="16:16">
      <c r="P1067" t="s">
        <v>1230</v>
      </c>
    </row>
    <row r="1068" spans="16:16">
      <c r="P1068" t="s">
        <v>1231</v>
      </c>
    </row>
    <row r="1069" spans="16:16">
      <c r="P1069" t="s">
        <v>1232</v>
      </c>
    </row>
    <row r="1070" spans="16:16">
      <c r="P1070" t="s">
        <v>1233</v>
      </c>
    </row>
    <row r="1071" spans="16:16">
      <c r="P1071" t="s">
        <v>1234</v>
      </c>
    </row>
    <row r="1072" spans="16:16">
      <c r="P1072" t="s">
        <v>1235</v>
      </c>
    </row>
    <row r="1073" spans="16:16">
      <c r="P1073" t="s">
        <v>1236</v>
      </c>
    </row>
    <row r="1074" spans="16:16">
      <c r="P1074" t="s">
        <v>1237</v>
      </c>
    </row>
    <row r="1075" spans="16:16">
      <c r="P1075" t="s">
        <v>1238</v>
      </c>
    </row>
    <row r="1076" spans="16:16">
      <c r="P1076" t="s">
        <v>1239</v>
      </c>
    </row>
    <row r="1077" spans="16:16">
      <c r="P1077" t="s">
        <v>1240</v>
      </c>
    </row>
    <row r="1078" spans="16:16">
      <c r="P1078" t="s">
        <v>1241</v>
      </c>
    </row>
    <row r="1079" spans="16:16">
      <c r="P1079" t="s">
        <v>1242</v>
      </c>
    </row>
    <row r="1080" spans="16:16">
      <c r="P1080" t="s">
        <v>1243</v>
      </c>
    </row>
    <row r="1081" spans="16:16">
      <c r="P1081" t="s">
        <v>1244</v>
      </c>
    </row>
    <row r="1082" spans="16:16">
      <c r="P1082" t="s">
        <v>1245</v>
      </c>
    </row>
    <row r="1083" spans="16:16">
      <c r="P1083" t="s">
        <v>1246</v>
      </c>
    </row>
    <row r="1084" spans="16:16">
      <c r="P1084" t="s">
        <v>1247</v>
      </c>
    </row>
    <row r="1085" spans="16:16">
      <c r="P1085" t="s">
        <v>1248</v>
      </c>
    </row>
    <row r="1086" spans="16:16">
      <c r="P1086" t="s">
        <v>1249</v>
      </c>
    </row>
    <row r="1087" spans="16:16">
      <c r="P1087" t="s">
        <v>1250</v>
      </c>
    </row>
    <row r="1088" spans="16:16">
      <c r="P1088" t="s">
        <v>1251</v>
      </c>
    </row>
    <row r="1089" spans="16:16">
      <c r="P1089" t="s">
        <v>1252</v>
      </c>
    </row>
    <row r="1090" spans="16:16">
      <c r="P1090" t="s">
        <v>1253</v>
      </c>
    </row>
    <row r="1091" spans="16:16">
      <c r="P1091" t="s">
        <v>1254</v>
      </c>
    </row>
    <row r="1092" spans="16:16">
      <c r="P1092" t="s">
        <v>1255</v>
      </c>
    </row>
    <row r="1093" spans="16:16">
      <c r="P1093" t="s">
        <v>1256</v>
      </c>
    </row>
    <row r="1094" spans="16:16">
      <c r="P1094" t="s">
        <v>1257</v>
      </c>
    </row>
    <row r="1095" spans="16:16">
      <c r="P1095" t="s">
        <v>1258</v>
      </c>
    </row>
    <row r="1096" spans="16:16">
      <c r="P1096" t="s">
        <v>1259</v>
      </c>
    </row>
    <row r="1097" spans="16:16">
      <c r="P1097" t="s">
        <v>1260</v>
      </c>
    </row>
    <row r="1098" spans="16:16">
      <c r="P1098" t="s">
        <v>1261</v>
      </c>
    </row>
    <row r="1099" spans="16:16">
      <c r="P1099" t="s">
        <v>1262</v>
      </c>
    </row>
    <row r="1100" spans="16:16">
      <c r="P1100" t="s">
        <v>1263</v>
      </c>
    </row>
    <row r="1101" spans="16:16">
      <c r="P1101" t="s">
        <v>1264</v>
      </c>
    </row>
    <row r="1102" spans="16:16">
      <c r="P1102" t="s">
        <v>1265</v>
      </c>
    </row>
    <row r="1103" spans="16:16">
      <c r="P1103" t="s">
        <v>1266</v>
      </c>
    </row>
    <row r="1104" spans="16:16">
      <c r="P1104" t="s">
        <v>1267</v>
      </c>
    </row>
    <row r="1105" spans="16:16">
      <c r="P1105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2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42529.683227187503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94</v>
      </c>
      <c r="C6" s="2">
        <f ca="1">COUNTIF(C:C,TRUE)</f>
        <v>64</v>
      </c>
      <c r="D6" s="2">
        <f ca="1">COUNTIF(D:D,FALSE)</f>
        <v>7</v>
      </c>
      <c r="E6" s="2">
        <f ca="1">COUNTIF(E:E,"EX") - 1</f>
        <v>23</v>
      </c>
      <c r="F6" s="2">
        <f ca="1">COUNTIF(F:F,"*TRUE*")</f>
        <v>94</v>
      </c>
      <c r="G6" s="2">
        <f ca="1">COUNTIF(G:G,"*FALSE*")</f>
        <v>0</v>
      </c>
      <c r="H6" s="2">
        <f ca="1">COUNTIF(H:H,"*TRUE")</f>
        <v>63</v>
      </c>
      <c r="I6" s="2">
        <f ca="1">COUNTIF(I:I,"*FALSE*")</f>
        <v>1</v>
      </c>
      <c r="J6" s="2">
        <f ca="1">COUNTIF(J:J,"*TRUE*")</f>
        <v>4</v>
      </c>
      <c r="K6" s="2">
        <f ca="1">COUNTIF(K:K,"*FALSE*")</f>
        <v>3</v>
      </c>
      <c r="L6" s="2">
        <f ca="1">COUNTIF(L:L,"*TRUE*")</f>
        <v>0</v>
      </c>
      <c r="M6" s="2">
        <f ca="1">COUNTIF(M:M,"*FALSE*")</f>
        <v>23</v>
      </c>
      <c r="N6" s="2">
        <f ca="1">COUNTA(N:N)-2</f>
        <v>0</v>
      </c>
      <c r="P6" s="2">
        <f ca="1">COUNTA(P:P)-2</f>
        <v>1116</v>
      </c>
      <c r="Q6" s="2">
        <f ca="1">COUNTA(Q:Q)-2</f>
        <v>1</v>
      </c>
      <c r="R6" s="2">
        <f ca="1">COUNTA(R:R)-2</f>
        <v>4</v>
      </c>
      <c r="S6" s="2">
        <f ca="1">COUNTA(S:S)-2</f>
        <v>23</v>
      </c>
    </row>
    <row r="7" spans="1:19">
      <c r="B7" s="5" t="s">
        <v>973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35</v>
      </c>
      <c r="Q7" t="s">
        <v>1004</v>
      </c>
      <c r="R7" t="s">
        <v>1039</v>
      </c>
      <c r="S7" t="s">
        <v>1044</v>
      </c>
    </row>
    <row r="8" spans="1:19">
      <c r="B8" s="5" t="s">
        <v>974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36</v>
      </c>
      <c r="R8" t="s">
        <v>1040</v>
      </c>
      <c r="S8" t="s">
        <v>1045</v>
      </c>
    </row>
    <row r="9" spans="1:19">
      <c r="B9" s="5" t="s">
        <v>975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37</v>
      </c>
      <c r="R9" t="s">
        <v>1041</v>
      </c>
      <c r="S9" t="s">
        <v>1046</v>
      </c>
    </row>
    <row r="10" spans="1:19">
      <c r="B10" s="5" t="s">
        <v>976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38</v>
      </c>
      <c r="R10" t="s">
        <v>1043</v>
      </c>
      <c r="S10" t="s">
        <v>1047</v>
      </c>
    </row>
    <row r="11" spans="1:19">
      <c r="B11" s="5" t="s">
        <v>977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39</v>
      </c>
      <c r="S11" t="s">
        <v>1048</v>
      </c>
    </row>
    <row r="12" spans="1:19">
      <c r="B12" s="5" t="s">
        <v>978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40</v>
      </c>
      <c r="S12" t="s">
        <v>1049</v>
      </c>
    </row>
    <row r="13" spans="1:19">
      <c r="B13" s="5" t="s">
        <v>979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41</v>
      </c>
      <c r="S13" t="s">
        <v>1050</v>
      </c>
    </row>
    <row r="14" spans="1:19">
      <c r="B14" s="5" t="s">
        <v>980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>TRUE</v>
      </c>
      <c r="I14" s="5" t="str">
        <f t="shared" ca="1" si="3"/>
        <v/>
      </c>
      <c r="P14" t="s">
        <v>42</v>
      </c>
      <c r="S14" t="s">
        <v>1051</v>
      </c>
    </row>
    <row r="15" spans="1:19">
      <c r="B15" s="5" t="s">
        <v>981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43</v>
      </c>
      <c r="S15" t="s">
        <v>1052</v>
      </c>
    </row>
    <row r="16" spans="1:19">
      <c r="B16" s="5" t="s">
        <v>982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44</v>
      </c>
      <c r="S16" t="s">
        <v>1053</v>
      </c>
    </row>
    <row r="17" spans="2:19">
      <c r="B17" s="5" t="s">
        <v>983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45</v>
      </c>
      <c r="S17" t="s">
        <v>1054</v>
      </c>
    </row>
    <row r="18" spans="2:19">
      <c r="B18" s="5" t="s">
        <v>984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46</v>
      </c>
      <c r="S18" t="s">
        <v>1055</v>
      </c>
    </row>
    <row r="19" spans="2:19">
      <c r="B19" s="5" t="s">
        <v>985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47</v>
      </c>
      <c r="S19" t="s">
        <v>1056</v>
      </c>
    </row>
    <row r="20" spans="2:19">
      <c r="B20" s="5" t="s">
        <v>986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48</v>
      </c>
      <c r="S20" t="s">
        <v>1057</v>
      </c>
    </row>
    <row r="21" spans="2:19">
      <c r="B21" s="5" t="s">
        <v>987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49</v>
      </c>
      <c r="S21" t="s">
        <v>1058</v>
      </c>
    </row>
    <row r="22" spans="2:19">
      <c r="B22" s="5" t="s">
        <v>988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50</v>
      </c>
      <c r="S22" t="s">
        <v>1059</v>
      </c>
    </row>
    <row r="23" spans="2:19">
      <c r="B23" s="5" t="s">
        <v>989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51</v>
      </c>
      <c r="S23" t="s">
        <v>1060</v>
      </c>
    </row>
    <row r="24" spans="2:19">
      <c r="B24" s="5" t="s">
        <v>990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52</v>
      </c>
      <c r="S24" t="s">
        <v>1061</v>
      </c>
    </row>
    <row r="25" spans="2:19">
      <c r="B25" s="5" t="s">
        <v>991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53</v>
      </c>
      <c r="S25" t="s">
        <v>1062</v>
      </c>
    </row>
    <row r="26" spans="2:19">
      <c r="B26" s="5" t="s">
        <v>992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54</v>
      </c>
      <c r="S26" t="s">
        <v>1063</v>
      </c>
    </row>
    <row r="27" spans="2:19">
      <c r="B27" s="5" t="s">
        <v>993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55</v>
      </c>
      <c r="S27" t="s">
        <v>1064</v>
      </c>
    </row>
    <row r="28" spans="2:19">
      <c r="B28" s="5" t="s">
        <v>994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56</v>
      </c>
      <c r="S28" t="s">
        <v>1065</v>
      </c>
    </row>
    <row r="29" spans="2:19">
      <c r="B29" s="5" t="s">
        <v>995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57</v>
      </c>
      <c r="S29" t="s">
        <v>1066</v>
      </c>
    </row>
    <row r="30" spans="2:19">
      <c r="B30" s="5" t="s">
        <v>996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58</v>
      </c>
    </row>
    <row r="31" spans="2:19">
      <c r="B31" s="5" t="s">
        <v>997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59</v>
      </c>
    </row>
    <row r="32" spans="2:19">
      <c r="B32" s="5" t="s">
        <v>998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60</v>
      </c>
    </row>
    <row r="33" spans="2:16">
      <c r="B33" s="5" t="s">
        <v>999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61</v>
      </c>
    </row>
    <row r="34" spans="2:16">
      <c r="B34" s="5" t="s">
        <v>1000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62</v>
      </c>
    </row>
    <row r="35" spans="2:16">
      <c r="B35" s="5" t="s">
        <v>1001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63</v>
      </c>
    </row>
    <row r="36" spans="2:16">
      <c r="B36" s="5" t="s">
        <v>1002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64</v>
      </c>
    </row>
    <row r="37" spans="2:16">
      <c r="B37" s="5" t="s">
        <v>1003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65</v>
      </c>
    </row>
    <row r="38" spans="2:16">
      <c r="B38" s="5" t="s">
        <v>1004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/>
      </c>
      <c r="I38" s="5" t="str">
        <f t="shared" ca="1" si="3"/>
        <v>FALSE</v>
      </c>
      <c r="P38" t="s">
        <v>66</v>
      </c>
    </row>
    <row r="39" spans="2:16">
      <c r="B39" s="5" t="s">
        <v>1005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70" ca="1" si="7">IF(COUNTIF($Q:$Q,B39) &gt; 0, "FALSE", "")</f>
        <v/>
      </c>
      <c r="P39" t="s">
        <v>67</v>
      </c>
    </row>
    <row r="40" spans="2:16">
      <c r="B40" s="5" t="s">
        <v>1006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68</v>
      </c>
    </row>
    <row r="41" spans="2:16">
      <c r="B41" s="5" t="s">
        <v>1007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>TRUE</v>
      </c>
      <c r="I41" s="5" t="str">
        <f t="shared" ca="1" si="7"/>
        <v/>
      </c>
      <c r="P41" t="s">
        <v>69</v>
      </c>
    </row>
    <row r="42" spans="2:16">
      <c r="B42" s="5" t="s">
        <v>1008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>TRUE</v>
      </c>
      <c r="I42" s="5" t="str">
        <f t="shared" ca="1" si="7"/>
        <v/>
      </c>
      <c r="P42" t="s">
        <v>70</v>
      </c>
    </row>
    <row r="43" spans="2:16">
      <c r="B43" s="5" t="s">
        <v>1009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71</v>
      </c>
    </row>
    <row r="44" spans="2:16">
      <c r="B44" s="5" t="s">
        <v>1010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72</v>
      </c>
    </row>
    <row r="45" spans="2:16">
      <c r="B45" s="5" t="s">
        <v>1011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73</v>
      </c>
    </row>
    <row r="46" spans="2:16">
      <c r="B46" s="5" t="s">
        <v>1012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74</v>
      </c>
    </row>
    <row r="47" spans="2:16">
      <c r="B47" s="5" t="s">
        <v>1013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75</v>
      </c>
    </row>
    <row r="48" spans="2:16">
      <c r="B48" s="5" t="s">
        <v>1014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76</v>
      </c>
    </row>
    <row r="49" spans="2:16">
      <c r="B49" s="5" t="s">
        <v>1015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77</v>
      </c>
    </row>
    <row r="50" spans="2:16">
      <c r="B50" s="5" t="s">
        <v>1016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>TRUE</v>
      </c>
      <c r="I50" s="5" t="str">
        <f t="shared" ca="1" si="7"/>
        <v/>
      </c>
      <c r="P50" t="s">
        <v>78</v>
      </c>
    </row>
    <row r="51" spans="2:16">
      <c r="B51" s="5" t="s">
        <v>1017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>TRUE</v>
      </c>
      <c r="I51" s="5" t="str">
        <f t="shared" ca="1" si="7"/>
        <v/>
      </c>
      <c r="P51" t="s">
        <v>79</v>
      </c>
    </row>
    <row r="52" spans="2:16">
      <c r="B52" s="5" t="s">
        <v>1018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>TRUE</v>
      </c>
      <c r="I52" s="5" t="str">
        <f t="shared" ca="1" si="7"/>
        <v/>
      </c>
      <c r="P52" t="s">
        <v>80</v>
      </c>
    </row>
    <row r="53" spans="2:16">
      <c r="B53" s="5" t="s">
        <v>1019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>TRUE</v>
      </c>
      <c r="I53" s="5" t="str">
        <f t="shared" ca="1" si="7"/>
        <v/>
      </c>
      <c r="P53" t="s">
        <v>81</v>
      </c>
    </row>
    <row r="54" spans="2:16">
      <c r="B54" s="5" t="s">
        <v>1020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>TRUE</v>
      </c>
      <c r="I54" s="5" t="str">
        <f t="shared" ca="1" si="7"/>
        <v/>
      </c>
      <c r="P54" t="s">
        <v>82</v>
      </c>
    </row>
    <row r="55" spans="2:16">
      <c r="B55" s="5" t="s">
        <v>1021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>TRUE</v>
      </c>
      <c r="I55" s="5" t="str">
        <f t="shared" ca="1" si="7"/>
        <v/>
      </c>
      <c r="P55" t="s">
        <v>83</v>
      </c>
    </row>
    <row r="56" spans="2:16">
      <c r="B56" s="5" t="s">
        <v>1022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>TRUE</v>
      </c>
      <c r="I56" s="5" t="str">
        <f t="shared" ca="1" si="7"/>
        <v/>
      </c>
      <c r="P56" t="s">
        <v>84</v>
      </c>
    </row>
    <row r="57" spans="2:16">
      <c r="B57" s="5" t="s">
        <v>1023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>TRUE</v>
      </c>
      <c r="I57" s="5" t="str">
        <f t="shared" ca="1" si="7"/>
        <v/>
      </c>
      <c r="P57" t="s">
        <v>85</v>
      </c>
    </row>
    <row r="58" spans="2:16">
      <c r="B58" s="5" t="s">
        <v>1024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>TRUE</v>
      </c>
      <c r="I58" s="5" t="str">
        <f t="shared" ca="1" si="7"/>
        <v/>
      </c>
      <c r="P58" t="s">
        <v>86</v>
      </c>
    </row>
    <row r="59" spans="2:16">
      <c r="B59" s="5" t="s">
        <v>1025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>TRUE</v>
      </c>
      <c r="I59" s="5" t="str">
        <f t="shared" ca="1" si="7"/>
        <v/>
      </c>
      <c r="P59" t="s">
        <v>87</v>
      </c>
    </row>
    <row r="60" spans="2:16">
      <c r="B60" s="5" t="s">
        <v>1026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>TRUE</v>
      </c>
      <c r="I60" s="5" t="str">
        <f t="shared" ca="1" si="7"/>
        <v/>
      </c>
      <c r="P60" t="s">
        <v>88</v>
      </c>
    </row>
    <row r="61" spans="2:16">
      <c r="B61" s="5" t="s">
        <v>1027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>TRUE</v>
      </c>
      <c r="I61" s="5" t="str">
        <f t="shared" ca="1" si="7"/>
        <v/>
      </c>
      <c r="P61" t="s">
        <v>89</v>
      </c>
    </row>
    <row r="62" spans="2:16">
      <c r="B62" s="5" t="s">
        <v>1028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>TRUE</v>
      </c>
      <c r="I62" s="5" t="str">
        <f t="shared" ca="1" si="7"/>
        <v/>
      </c>
      <c r="P62" t="s">
        <v>90</v>
      </c>
    </row>
    <row r="63" spans="2:16">
      <c r="B63" s="5" t="s">
        <v>1029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>TRUE</v>
      </c>
      <c r="I63" s="5" t="str">
        <f t="shared" ca="1" si="7"/>
        <v/>
      </c>
      <c r="P63" t="s">
        <v>91</v>
      </c>
    </row>
    <row r="64" spans="2:16">
      <c r="B64" s="5" t="s">
        <v>1030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>TRUE</v>
      </c>
      <c r="I64" s="5" t="str">
        <f t="shared" ca="1" si="7"/>
        <v/>
      </c>
      <c r="P64" t="s">
        <v>92</v>
      </c>
    </row>
    <row r="65" spans="2:16">
      <c r="B65" s="5" t="s">
        <v>1031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>TRUE</v>
      </c>
      <c r="I65" s="5" t="str">
        <f t="shared" ca="1" si="7"/>
        <v/>
      </c>
      <c r="P65" t="s">
        <v>93</v>
      </c>
    </row>
    <row r="66" spans="2:16">
      <c r="B66" s="5" t="s">
        <v>1032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>TRUE</v>
      </c>
      <c r="I66" s="5" t="str">
        <f t="shared" ca="1" si="7"/>
        <v/>
      </c>
      <c r="P66" t="s">
        <v>94</v>
      </c>
    </row>
    <row r="67" spans="2:16">
      <c r="B67" s="5" t="s">
        <v>1033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>TRUE</v>
      </c>
      <c r="I67" s="5" t="str">
        <f t="shared" ca="1" si="7"/>
        <v/>
      </c>
      <c r="P67" t="s">
        <v>95</v>
      </c>
    </row>
    <row r="68" spans="2:16">
      <c r="B68" s="5" t="s">
        <v>1034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>TRUE</v>
      </c>
      <c r="I68" s="5" t="str">
        <f t="shared" ca="1" si="7"/>
        <v/>
      </c>
      <c r="P68" t="s">
        <v>96</v>
      </c>
    </row>
    <row r="69" spans="2:16">
      <c r="B69" s="5" t="s">
        <v>1035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>TRUE</v>
      </c>
      <c r="I69" s="5" t="str">
        <f t="shared" ca="1" si="7"/>
        <v/>
      </c>
      <c r="P69" t="s">
        <v>97</v>
      </c>
    </row>
    <row r="70" spans="2:16">
      <c r="B70" s="5" t="s">
        <v>1036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>TRUE</v>
      </c>
      <c r="I70" s="5" t="str">
        <f t="shared" ca="1" si="7"/>
        <v/>
      </c>
      <c r="P70" t="s">
        <v>98</v>
      </c>
    </row>
    <row r="71" spans="2:16">
      <c r="B71" s="5" t="s">
        <v>1037</v>
      </c>
      <c r="D71" t="b">
        <v>0</v>
      </c>
      <c r="F71" s="5" t="str">
        <f t="shared" ref="F71:F102" ca="1" si="8">IF(EXACT(G71,"FALSE"), "", "TRUE")</f>
        <v>TRUE</v>
      </c>
      <c r="G71" s="5" t="str">
        <f t="shared" ref="G71:G100" ca="1" si="9">IF(COUNTIF($P:$P,B71) &gt; 0, "FALSE", "")</f>
        <v/>
      </c>
      <c r="J71" s="5" t="str">
        <f t="shared" ref="J71:J77" ca="1" si="10">IF(COUNTIF($R:$R,B71) &gt; 0, "TRUE", "")</f>
        <v/>
      </c>
      <c r="K71" s="5" t="str">
        <f t="shared" ref="K71:K77" ca="1" si="11">IF(EXACT($J71,"TRUE"), "", "FALSE")</f>
        <v>FALSE</v>
      </c>
      <c r="P71" t="s">
        <v>99</v>
      </c>
    </row>
    <row r="72" spans="2:16">
      <c r="B72" s="5" t="s">
        <v>1038</v>
      </c>
      <c r="D72" t="b">
        <v>0</v>
      </c>
      <c r="F72" s="5" t="str">
        <f t="shared" ca="1" si="8"/>
        <v>TRUE</v>
      </c>
      <c r="G72" s="5" t="str">
        <f t="shared" ca="1" si="9"/>
        <v/>
      </c>
      <c r="J72" s="5" t="str">
        <f t="shared" ca="1" si="10"/>
        <v/>
      </c>
      <c r="K72" s="5" t="str">
        <f t="shared" ca="1" si="11"/>
        <v>FALSE</v>
      </c>
      <c r="P72" t="s">
        <v>100</v>
      </c>
    </row>
    <row r="73" spans="2:16">
      <c r="B73" s="5" t="s">
        <v>1039</v>
      </c>
      <c r="D73" t="b">
        <v>0</v>
      </c>
      <c r="F73" s="5" t="str">
        <f t="shared" ca="1" si="8"/>
        <v>TRUE</v>
      </c>
      <c r="G73" s="5" t="str">
        <f t="shared" ca="1" si="9"/>
        <v/>
      </c>
      <c r="J73" s="5" t="str">
        <f t="shared" ca="1" si="10"/>
        <v>TRUE</v>
      </c>
      <c r="K73" s="5" t="str">
        <f t="shared" ca="1" si="11"/>
        <v/>
      </c>
      <c r="P73" t="s">
        <v>101</v>
      </c>
    </row>
    <row r="74" spans="2:16">
      <c r="B74" s="5" t="s">
        <v>1040</v>
      </c>
      <c r="D74" t="b">
        <v>0</v>
      </c>
      <c r="F74" s="5" t="str">
        <f t="shared" ca="1" si="8"/>
        <v>TRUE</v>
      </c>
      <c r="G74" s="5" t="str">
        <f t="shared" ca="1" si="9"/>
        <v/>
      </c>
      <c r="J74" s="5" t="str">
        <f t="shared" ca="1" si="10"/>
        <v>TRUE</v>
      </c>
      <c r="K74" s="5" t="str">
        <f t="shared" ca="1" si="11"/>
        <v/>
      </c>
      <c r="P74" t="s">
        <v>102</v>
      </c>
    </row>
    <row r="75" spans="2:16">
      <c r="B75" s="5" t="s">
        <v>1041</v>
      </c>
      <c r="D75" t="b">
        <v>0</v>
      </c>
      <c r="F75" s="5" t="str">
        <f t="shared" ca="1" si="8"/>
        <v>TRUE</v>
      </c>
      <c r="G75" s="5" t="str">
        <f t="shared" ca="1" si="9"/>
        <v/>
      </c>
      <c r="J75" s="5" t="str">
        <f t="shared" ca="1" si="10"/>
        <v>TRUE</v>
      </c>
      <c r="K75" s="5" t="str">
        <f t="shared" ca="1" si="11"/>
        <v/>
      </c>
      <c r="P75" t="s">
        <v>103</v>
      </c>
    </row>
    <row r="76" spans="2:16">
      <c r="B76" s="5" t="s">
        <v>1042</v>
      </c>
      <c r="D76" t="b">
        <v>0</v>
      </c>
      <c r="F76" s="5" t="str">
        <f t="shared" ca="1" si="8"/>
        <v>TRUE</v>
      </c>
      <c r="G76" s="5" t="str">
        <f t="shared" ca="1" si="9"/>
        <v/>
      </c>
      <c r="J76" s="5" t="str">
        <f t="shared" ca="1" si="10"/>
        <v/>
      </c>
      <c r="K76" s="5" t="str">
        <f t="shared" ca="1" si="11"/>
        <v>FALSE</v>
      </c>
      <c r="P76" t="s">
        <v>104</v>
      </c>
    </row>
    <row r="77" spans="2:16">
      <c r="B77" s="5" t="s">
        <v>1043</v>
      </c>
      <c r="D77" t="b">
        <v>0</v>
      </c>
      <c r="F77" s="5" t="str">
        <f t="shared" ca="1" si="8"/>
        <v>TRUE</v>
      </c>
      <c r="G77" s="5" t="str">
        <f t="shared" ca="1" si="9"/>
        <v/>
      </c>
      <c r="J77" s="5" t="str">
        <f t="shared" ca="1" si="10"/>
        <v>TRUE</v>
      </c>
      <c r="K77" s="5" t="str">
        <f t="shared" ca="1" si="11"/>
        <v/>
      </c>
      <c r="P77" t="s">
        <v>105</v>
      </c>
    </row>
    <row r="78" spans="2:16">
      <c r="B78" s="5" t="s">
        <v>1044</v>
      </c>
      <c r="E78" s="5" t="s">
        <v>34</v>
      </c>
      <c r="F78" s="5" t="str">
        <f t="shared" ca="1" si="8"/>
        <v>TRUE</v>
      </c>
      <c r="G78" s="5" t="str">
        <f t="shared" ca="1" si="9"/>
        <v/>
      </c>
      <c r="L78" s="5" t="str">
        <f t="shared" ref="L78:L100" ca="1" si="12">IF(EXACT($M78,"FALSE"), "", "TRUE")</f>
        <v/>
      </c>
      <c r="M78" s="5" t="str">
        <f t="shared" ref="M78:M100" ca="1" si="13">IF(COUNTIF($S:$S,B78) &gt; 0, "FALSE", "")</f>
        <v>FALSE</v>
      </c>
      <c r="P78" t="s">
        <v>106</v>
      </c>
    </row>
    <row r="79" spans="2:16">
      <c r="B79" s="5" t="s">
        <v>1045</v>
      </c>
      <c r="E79" s="5" t="s">
        <v>34</v>
      </c>
      <c r="F79" s="5" t="str">
        <f t="shared" ca="1" si="8"/>
        <v>TRUE</v>
      </c>
      <c r="G79" s="5" t="str">
        <f t="shared" ca="1" si="9"/>
        <v/>
      </c>
      <c r="L79" s="5" t="str">
        <f t="shared" ca="1" si="12"/>
        <v/>
      </c>
      <c r="M79" s="5" t="str">
        <f t="shared" ca="1" si="13"/>
        <v>FALSE</v>
      </c>
      <c r="P79" t="s">
        <v>107</v>
      </c>
    </row>
    <row r="80" spans="2:16">
      <c r="B80" s="5" t="s">
        <v>1046</v>
      </c>
      <c r="E80" s="5" t="s">
        <v>34</v>
      </c>
      <c r="F80" s="5" t="str">
        <f t="shared" ca="1" si="8"/>
        <v>TRUE</v>
      </c>
      <c r="G80" s="5" t="str">
        <f t="shared" ca="1" si="9"/>
        <v/>
      </c>
      <c r="L80" s="5" t="str">
        <f t="shared" ca="1" si="12"/>
        <v/>
      </c>
      <c r="M80" s="5" t="str">
        <f t="shared" ca="1" si="13"/>
        <v>FALSE</v>
      </c>
      <c r="P80" t="s">
        <v>108</v>
      </c>
    </row>
    <row r="81" spans="2:16">
      <c r="B81" s="5" t="s">
        <v>1047</v>
      </c>
      <c r="E81" s="5" t="s">
        <v>34</v>
      </c>
      <c r="F81" s="5" t="str">
        <f t="shared" ca="1" si="8"/>
        <v>TRUE</v>
      </c>
      <c r="G81" s="5" t="str">
        <f t="shared" ca="1" si="9"/>
        <v/>
      </c>
      <c r="L81" s="5" t="str">
        <f t="shared" ca="1" si="12"/>
        <v/>
      </c>
      <c r="M81" s="5" t="str">
        <f t="shared" ca="1" si="13"/>
        <v>FALSE</v>
      </c>
      <c r="P81" t="s">
        <v>109</v>
      </c>
    </row>
    <row r="82" spans="2:16">
      <c r="B82" s="5" t="s">
        <v>1048</v>
      </c>
      <c r="E82" s="5" t="s">
        <v>34</v>
      </c>
      <c r="F82" s="5" t="str">
        <f t="shared" ca="1" si="8"/>
        <v>TRUE</v>
      </c>
      <c r="G82" s="5" t="str">
        <f t="shared" ca="1" si="9"/>
        <v/>
      </c>
      <c r="L82" s="5" t="str">
        <f t="shared" ca="1" si="12"/>
        <v/>
      </c>
      <c r="M82" s="5" t="str">
        <f t="shared" ca="1" si="13"/>
        <v>FALSE</v>
      </c>
      <c r="P82" t="s">
        <v>110</v>
      </c>
    </row>
    <row r="83" spans="2:16">
      <c r="B83" s="5" t="s">
        <v>1049</v>
      </c>
      <c r="E83" s="5" t="s">
        <v>34</v>
      </c>
      <c r="F83" s="5" t="str">
        <f t="shared" ca="1" si="8"/>
        <v>TRUE</v>
      </c>
      <c r="G83" s="5" t="str">
        <f t="shared" ca="1" si="9"/>
        <v/>
      </c>
      <c r="L83" s="5" t="str">
        <f t="shared" ca="1" si="12"/>
        <v/>
      </c>
      <c r="M83" s="5" t="str">
        <f t="shared" ca="1" si="13"/>
        <v>FALSE</v>
      </c>
      <c r="P83" t="s">
        <v>111</v>
      </c>
    </row>
    <row r="84" spans="2:16">
      <c r="B84" s="5" t="s">
        <v>1050</v>
      </c>
      <c r="E84" s="5" t="s">
        <v>34</v>
      </c>
      <c r="F84" s="5" t="str">
        <f t="shared" ca="1" si="8"/>
        <v>TRUE</v>
      </c>
      <c r="G84" s="5" t="str">
        <f t="shared" ca="1" si="9"/>
        <v/>
      </c>
      <c r="L84" s="5" t="str">
        <f t="shared" ca="1" si="12"/>
        <v/>
      </c>
      <c r="M84" s="5" t="str">
        <f t="shared" ca="1" si="13"/>
        <v>FALSE</v>
      </c>
      <c r="P84" t="s">
        <v>112</v>
      </c>
    </row>
    <row r="85" spans="2:16">
      <c r="B85" s="5" t="s">
        <v>1051</v>
      </c>
      <c r="E85" s="5" t="s">
        <v>34</v>
      </c>
      <c r="F85" s="5" t="str">
        <f t="shared" ca="1" si="8"/>
        <v>TRUE</v>
      </c>
      <c r="G85" s="5" t="str">
        <f t="shared" ca="1" si="9"/>
        <v/>
      </c>
      <c r="L85" s="5" t="str">
        <f t="shared" ca="1" si="12"/>
        <v/>
      </c>
      <c r="M85" s="5" t="str">
        <f t="shared" ca="1" si="13"/>
        <v>FALSE</v>
      </c>
      <c r="P85" t="s">
        <v>113</v>
      </c>
    </row>
    <row r="86" spans="2:16">
      <c r="B86" s="5" t="s">
        <v>1052</v>
      </c>
      <c r="E86" s="5" t="s">
        <v>34</v>
      </c>
      <c r="F86" s="5" t="str">
        <f t="shared" ca="1" si="8"/>
        <v>TRUE</v>
      </c>
      <c r="G86" s="5" t="str">
        <f t="shared" ca="1" si="9"/>
        <v/>
      </c>
      <c r="L86" s="5" t="str">
        <f t="shared" ca="1" si="12"/>
        <v/>
      </c>
      <c r="M86" s="5" t="str">
        <f t="shared" ca="1" si="13"/>
        <v>FALSE</v>
      </c>
      <c r="P86" t="s">
        <v>114</v>
      </c>
    </row>
    <row r="87" spans="2:16">
      <c r="B87" s="5" t="s">
        <v>1053</v>
      </c>
      <c r="E87" s="5" t="s">
        <v>34</v>
      </c>
      <c r="F87" s="5" t="str">
        <f t="shared" ca="1" si="8"/>
        <v>TRUE</v>
      </c>
      <c r="G87" s="5" t="str">
        <f t="shared" ca="1" si="9"/>
        <v/>
      </c>
      <c r="L87" s="5" t="str">
        <f t="shared" ca="1" si="12"/>
        <v/>
      </c>
      <c r="M87" s="5" t="str">
        <f t="shared" ca="1" si="13"/>
        <v>FALSE</v>
      </c>
      <c r="P87" t="s">
        <v>115</v>
      </c>
    </row>
    <row r="88" spans="2:16">
      <c r="B88" s="5" t="s">
        <v>1054</v>
      </c>
      <c r="E88" s="5" t="s">
        <v>34</v>
      </c>
      <c r="F88" s="5" t="str">
        <f t="shared" ca="1" si="8"/>
        <v>TRUE</v>
      </c>
      <c r="G88" s="5" t="str">
        <f t="shared" ca="1" si="9"/>
        <v/>
      </c>
      <c r="L88" s="5" t="str">
        <f t="shared" ca="1" si="12"/>
        <v/>
      </c>
      <c r="M88" s="5" t="str">
        <f t="shared" ca="1" si="13"/>
        <v>FALSE</v>
      </c>
      <c r="P88" t="s">
        <v>116</v>
      </c>
    </row>
    <row r="89" spans="2:16">
      <c r="B89" s="5" t="s">
        <v>1055</v>
      </c>
      <c r="E89" s="5" t="s">
        <v>34</v>
      </c>
      <c r="F89" s="5" t="str">
        <f t="shared" ca="1" si="8"/>
        <v>TRUE</v>
      </c>
      <c r="G89" s="5" t="str">
        <f t="shared" ca="1" si="9"/>
        <v/>
      </c>
      <c r="L89" s="5" t="str">
        <f t="shared" ca="1" si="12"/>
        <v/>
      </c>
      <c r="M89" s="5" t="str">
        <f t="shared" ca="1" si="13"/>
        <v>FALSE</v>
      </c>
      <c r="P89" t="s">
        <v>117</v>
      </c>
    </row>
    <row r="90" spans="2:16">
      <c r="B90" s="5" t="s">
        <v>1056</v>
      </c>
      <c r="E90" s="5" t="s">
        <v>34</v>
      </c>
      <c r="F90" s="5" t="str">
        <f t="shared" ca="1" si="8"/>
        <v>TRUE</v>
      </c>
      <c r="G90" s="5" t="str">
        <f t="shared" ca="1" si="9"/>
        <v/>
      </c>
      <c r="L90" s="5" t="str">
        <f t="shared" ca="1" si="12"/>
        <v/>
      </c>
      <c r="M90" s="5" t="str">
        <f t="shared" ca="1" si="13"/>
        <v>FALSE</v>
      </c>
      <c r="P90" t="s">
        <v>118</v>
      </c>
    </row>
    <row r="91" spans="2:16">
      <c r="B91" s="5" t="s">
        <v>1057</v>
      </c>
      <c r="E91" s="5" t="s">
        <v>34</v>
      </c>
      <c r="F91" s="5" t="str">
        <f t="shared" ca="1" si="8"/>
        <v>TRUE</v>
      </c>
      <c r="G91" s="5" t="str">
        <f t="shared" ca="1" si="9"/>
        <v/>
      </c>
      <c r="L91" s="5" t="str">
        <f t="shared" ca="1" si="12"/>
        <v/>
      </c>
      <c r="M91" s="5" t="str">
        <f t="shared" ca="1" si="13"/>
        <v>FALSE</v>
      </c>
      <c r="P91" t="s">
        <v>119</v>
      </c>
    </row>
    <row r="92" spans="2:16">
      <c r="B92" s="5" t="s">
        <v>1058</v>
      </c>
      <c r="E92" s="5" t="s">
        <v>34</v>
      </c>
      <c r="F92" s="5" t="str">
        <f t="shared" ca="1" si="8"/>
        <v>TRUE</v>
      </c>
      <c r="G92" s="5" t="str">
        <f t="shared" ca="1" si="9"/>
        <v/>
      </c>
      <c r="L92" s="5" t="str">
        <f t="shared" ca="1" si="12"/>
        <v/>
      </c>
      <c r="M92" s="5" t="str">
        <f t="shared" ca="1" si="13"/>
        <v>FALSE</v>
      </c>
      <c r="P92" t="s">
        <v>120</v>
      </c>
    </row>
    <row r="93" spans="2:16">
      <c r="B93" s="5" t="s">
        <v>1059</v>
      </c>
      <c r="E93" s="5" t="s">
        <v>34</v>
      </c>
      <c r="F93" s="5" t="str">
        <f t="shared" ca="1" si="8"/>
        <v>TRUE</v>
      </c>
      <c r="G93" s="5" t="str">
        <f t="shared" ca="1" si="9"/>
        <v/>
      </c>
      <c r="L93" s="5" t="str">
        <f t="shared" ca="1" si="12"/>
        <v/>
      </c>
      <c r="M93" s="5" t="str">
        <f t="shared" ca="1" si="13"/>
        <v>FALSE</v>
      </c>
      <c r="P93" t="s">
        <v>121</v>
      </c>
    </row>
    <row r="94" spans="2:16">
      <c r="B94" s="5" t="s">
        <v>1060</v>
      </c>
      <c r="E94" s="5" t="s">
        <v>34</v>
      </c>
      <c r="F94" s="5" t="str">
        <f t="shared" ca="1" si="8"/>
        <v>TRUE</v>
      </c>
      <c r="G94" s="5" t="str">
        <f t="shared" ca="1" si="9"/>
        <v/>
      </c>
      <c r="L94" s="5" t="str">
        <f t="shared" ca="1" si="12"/>
        <v/>
      </c>
      <c r="M94" s="5" t="str">
        <f t="shared" ca="1" si="13"/>
        <v>FALSE</v>
      </c>
      <c r="P94" t="s">
        <v>122</v>
      </c>
    </row>
    <row r="95" spans="2:16">
      <c r="B95" s="5" t="s">
        <v>1061</v>
      </c>
      <c r="E95" s="5" t="s">
        <v>34</v>
      </c>
      <c r="F95" s="5" t="str">
        <f t="shared" ca="1" si="8"/>
        <v>TRUE</v>
      </c>
      <c r="G95" s="5" t="str">
        <f t="shared" ca="1" si="9"/>
        <v/>
      </c>
      <c r="L95" s="5" t="str">
        <f t="shared" ca="1" si="12"/>
        <v/>
      </c>
      <c r="M95" s="5" t="str">
        <f t="shared" ca="1" si="13"/>
        <v>FALSE</v>
      </c>
      <c r="P95" t="s">
        <v>123</v>
      </c>
    </row>
    <row r="96" spans="2:16">
      <c r="B96" s="5" t="s">
        <v>1062</v>
      </c>
      <c r="E96" s="5" t="s">
        <v>34</v>
      </c>
      <c r="F96" s="5" t="str">
        <f t="shared" ca="1" si="8"/>
        <v>TRUE</v>
      </c>
      <c r="G96" s="5" t="str">
        <f t="shared" ca="1" si="9"/>
        <v/>
      </c>
      <c r="L96" s="5" t="str">
        <f t="shared" ca="1" si="12"/>
        <v/>
      </c>
      <c r="M96" s="5" t="str">
        <f t="shared" ca="1" si="13"/>
        <v>FALSE</v>
      </c>
      <c r="P96" t="s">
        <v>124</v>
      </c>
    </row>
    <row r="97" spans="2:16">
      <c r="B97" s="5" t="s">
        <v>1063</v>
      </c>
      <c r="E97" s="5" t="s">
        <v>34</v>
      </c>
      <c r="F97" s="5" t="str">
        <f t="shared" ca="1" si="8"/>
        <v>TRUE</v>
      </c>
      <c r="G97" s="5" t="str">
        <f t="shared" ca="1" si="9"/>
        <v/>
      </c>
      <c r="L97" s="5" t="str">
        <f t="shared" ca="1" si="12"/>
        <v/>
      </c>
      <c r="M97" s="5" t="str">
        <f t="shared" ca="1" si="13"/>
        <v>FALSE</v>
      </c>
      <c r="P97" t="s">
        <v>125</v>
      </c>
    </row>
    <row r="98" spans="2:16">
      <c r="B98" s="5" t="s">
        <v>1064</v>
      </c>
      <c r="E98" s="5" t="s">
        <v>34</v>
      </c>
      <c r="F98" s="5" t="str">
        <f t="shared" ca="1" si="8"/>
        <v>TRUE</v>
      </c>
      <c r="G98" s="5" t="str">
        <f t="shared" ca="1" si="9"/>
        <v/>
      </c>
      <c r="L98" s="5" t="str">
        <f t="shared" ca="1" si="12"/>
        <v/>
      </c>
      <c r="M98" s="5" t="str">
        <f t="shared" ca="1" si="13"/>
        <v>FALSE</v>
      </c>
      <c r="P98" t="s">
        <v>126</v>
      </c>
    </row>
    <row r="99" spans="2:16">
      <c r="B99" s="5" t="s">
        <v>1065</v>
      </c>
      <c r="E99" s="5" t="s">
        <v>34</v>
      </c>
      <c r="F99" s="5" t="str">
        <f t="shared" ca="1" si="8"/>
        <v>TRUE</v>
      </c>
      <c r="G99" s="5" t="str">
        <f t="shared" ca="1" si="9"/>
        <v/>
      </c>
      <c r="L99" s="5" t="str">
        <f t="shared" ca="1" si="12"/>
        <v/>
      </c>
      <c r="M99" s="5" t="str">
        <f t="shared" ca="1" si="13"/>
        <v>FALSE</v>
      </c>
      <c r="P99" t="s">
        <v>127</v>
      </c>
    </row>
    <row r="100" spans="2:16">
      <c r="B100" s="5" t="s">
        <v>1066</v>
      </c>
      <c r="E100" s="5" t="s">
        <v>34</v>
      </c>
      <c r="F100" s="5" t="str">
        <f t="shared" ca="1" si="8"/>
        <v>TRUE</v>
      </c>
      <c r="G100" s="5" t="str">
        <f t="shared" ca="1" si="9"/>
        <v/>
      </c>
      <c r="L100" s="5" t="str">
        <f t="shared" ca="1" si="12"/>
        <v/>
      </c>
      <c r="M100" s="5" t="str">
        <f t="shared" ca="1" si="13"/>
        <v>FALSE</v>
      </c>
      <c r="P100" t="s">
        <v>128</v>
      </c>
    </row>
    <row r="101" spans="2:16">
      <c r="P101" t="s">
        <v>129</v>
      </c>
    </row>
    <row r="102" spans="2:16">
      <c r="P102" t="s">
        <v>130</v>
      </c>
    </row>
    <row r="103" spans="2:16">
      <c r="P103" t="s">
        <v>131</v>
      </c>
    </row>
    <row r="104" spans="2:16">
      <c r="P104" t="s">
        <v>132</v>
      </c>
    </row>
    <row r="105" spans="2:16">
      <c r="P105" t="s">
        <v>133</v>
      </c>
    </row>
    <row r="106" spans="2:16">
      <c r="P106" t="s">
        <v>134</v>
      </c>
    </row>
    <row r="107" spans="2:16">
      <c r="P107" t="s">
        <v>135</v>
      </c>
    </row>
    <row r="108" spans="2:16">
      <c r="P108" t="s">
        <v>136</v>
      </c>
    </row>
    <row r="109" spans="2:16">
      <c r="P109" t="s">
        <v>137</v>
      </c>
    </row>
    <row r="110" spans="2:16">
      <c r="P110" t="s">
        <v>138</v>
      </c>
    </row>
    <row r="111" spans="2:16">
      <c r="P111" t="s">
        <v>139</v>
      </c>
    </row>
    <row r="112" spans="2:16">
      <c r="P112" t="s">
        <v>140</v>
      </c>
    </row>
    <row r="113" spans="16:16">
      <c r="P113" t="s">
        <v>141</v>
      </c>
    </row>
    <row r="114" spans="16:16">
      <c r="P114" t="s">
        <v>142</v>
      </c>
    </row>
    <row r="115" spans="16:16">
      <c r="P115" t="s">
        <v>143</v>
      </c>
    </row>
    <row r="116" spans="16:16">
      <c r="P116" t="s">
        <v>144</v>
      </c>
    </row>
    <row r="117" spans="16:16">
      <c r="P117" t="s">
        <v>145</v>
      </c>
    </row>
    <row r="118" spans="16:16">
      <c r="P118" t="s">
        <v>146</v>
      </c>
    </row>
    <row r="119" spans="16:16">
      <c r="P119" t="s">
        <v>147</v>
      </c>
    </row>
    <row r="120" spans="16:16">
      <c r="P120" t="s">
        <v>148</v>
      </c>
    </row>
    <row r="121" spans="16:16">
      <c r="P121" t="s">
        <v>149</v>
      </c>
    </row>
    <row r="122" spans="16:16">
      <c r="P122" t="s">
        <v>150</v>
      </c>
    </row>
    <row r="123" spans="16:16">
      <c r="P123" t="s">
        <v>151</v>
      </c>
    </row>
    <row r="124" spans="16:16">
      <c r="P124" t="s">
        <v>152</v>
      </c>
    </row>
    <row r="125" spans="16:16">
      <c r="P125" t="s">
        <v>153</v>
      </c>
    </row>
    <row r="126" spans="16:16">
      <c r="P126" t="s">
        <v>154</v>
      </c>
    </row>
    <row r="127" spans="16:16">
      <c r="P127" t="s">
        <v>155</v>
      </c>
    </row>
    <row r="128" spans="16:16">
      <c r="P128" t="s">
        <v>156</v>
      </c>
    </row>
    <row r="129" spans="16:16">
      <c r="P129" t="s">
        <v>157</v>
      </c>
    </row>
    <row r="130" spans="16:16">
      <c r="P130" t="s">
        <v>158</v>
      </c>
    </row>
    <row r="131" spans="16:16">
      <c r="P131" t="s">
        <v>159</v>
      </c>
    </row>
    <row r="132" spans="16:16">
      <c r="P132" t="s">
        <v>160</v>
      </c>
    </row>
    <row r="133" spans="16:16">
      <c r="P133" t="s">
        <v>161</v>
      </c>
    </row>
    <row r="134" spans="16:16">
      <c r="P134" t="s">
        <v>162</v>
      </c>
    </row>
    <row r="135" spans="16:16">
      <c r="P135" t="s">
        <v>163</v>
      </c>
    </row>
    <row r="136" spans="16:16">
      <c r="P136" t="s">
        <v>164</v>
      </c>
    </row>
    <row r="137" spans="16:16">
      <c r="P137" t="s">
        <v>165</v>
      </c>
    </row>
    <row r="138" spans="16:16">
      <c r="P138" t="s">
        <v>166</v>
      </c>
    </row>
    <row r="139" spans="16:16">
      <c r="P139" t="s">
        <v>167</v>
      </c>
    </row>
    <row r="140" spans="16:16">
      <c r="P140" t="s">
        <v>168</v>
      </c>
    </row>
    <row r="141" spans="16:16">
      <c r="P141" t="s">
        <v>169</v>
      </c>
    </row>
    <row r="142" spans="16:16">
      <c r="P142" t="s">
        <v>170</v>
      </c>
    </row>
    <row r="143" spans="16:16">
      <c r="P143" t="s">
        <v>171</v>
      </c>
    </row>
    <row r="144" spans="16:16">
      <c r="P144" t="s">
        <v>172</v>
      </c>
    </row>
    <row r="145" spans="16:16">
      <c r="P145" t="s">
        <v>173</v>
      </c>
    </row>
    <row r="146" spans="16:16">
      <c r="P146" t="s">
        <v>174</v>
      </c>
    </row>
    <row r="147" spans="16:16">
      <c r="P147" t="s">
        <v>175</v>
      </c>
    </row>
    <row r="148" spans="16:16">
      <c r="P148" t="s">
        <v>176</v>
      </c>
    </row>
    <row r="149" spans="16:16">
      <c r="P149" t="s">
        <v>177</v>
      </c>
    </row>
    <row r="150" spans="16:16">
      <c r="P150" t="s">
        <v>178</v>
      </c>
    </row>
    <row r="151" spans="16:16">
      <c r="P151" t="s">
        <v>179</v>
      </c>
    </row>
    <row r="152" spans="16:16">
      <c r="P152" t="s">
        <v>180</v>
      </c>
    </row>
    <row r="153" spans="16:16">
      <c r="P153" t="s">
        <v>181</v>
      </c>
    </row>
    <row r="154" spans="16:16">
      <c r="P154" t="s">
        <v>182</v>
      </c>
    </row>
    <row r="155" spans="16:16">
      <c r="P155" t="s">
        <v>183</v>
      </c>
    </row>
    <row r="156" spans="16:16">
      <c r="P156" t="s">
        <v>184</v>
      </c>
    </row>
    <row r="157" spans="16:16">
      <c r="P157" t="s">
        <v>185</v>
      </c>
    </row>
    <row r="158" spans="16:16">
      <c r="P158" t="s">
        <v>186</v>
      </c>
    </row>
    <row r="159" spans="16:16">
      <c r="P159" t="s">
        <v>187</v>
      </c>
    </row>
    <row r="160" spans="16:16">
      <c r="P160" t="s">
        <v>188</v>
      </c>
    </row>
    <row r="161" spans="16:16">
      <c r="P161" t="s">
        <v>189</v>
      </c>
    </row>
    <row r="162" spans="16:16">
      <c r="P162" t="s">
        <v>190</v>
      </c>
    </row>
    <row r="163" spans="16:16">
      <c r="P163" t="s">
        <v>191</v>
      </c>
    </row>
    <row r="164" spans="16:16">
      <c r="P164" t="s">
        <v>192</v>
      </c>
    </row>
    <row r="165" spans="16:16">
      <c r="P165" t="s">
        <v>193</v>
      </c>
    </row>
    <row r="166" spans="16:16">
      <c r="P166" t="s">
        <v>194</v>
      </c>
    </row>
    <row r="167" spans="16:16">
      <c r="P167" t="s">
        <v>195</v>
      </c>
    </row>
    <row r="168" spans="16:16">
      <c r="P168" t="s">
        <v>196</v>
      </c>
    </row>
    <row r="169" spans="16:16">
      <c r="P169" t="s">
        <v>197</v>
      </c>
    </row>
    <row r="170" spans="16:16">
      <c r="P170" t="s">
        <v>198</v>
      </c>
    </row>
    <row r="171" spans="16:16">
      <c r="P171" t="s">
        <v>199</v>
      </c>
    </row>
    <row r="172" spans="16:16">
      <c r="P172" t="s">
        <v>200</v>
      </c>
    </row>
    <row r="173" spans="16:16">
      <c r="P173" t="s">
        <v>201</v>
      </c>
    </row>
    <row r="174" spans="16:16">
      <c r="P174" t="s">
        <v>202</v>
      </c>
    </row>
    <row r="175" spans="16:16">
      <c r="P175" t="s">
        <v>203</v>
      </c>
    </row>
    <row r="176" spans="16:16">
      <c r="P176" t="s">
        <v>204</v>
      </c>
    </row>
    <row r="177" spans="16:16">
      <c r="P177" t="s">
        <v>205</v>
      </c>
    </row>
    <row r="178" spans="16:16">
      <c r="P178" t="s">
        <v>206</v>
      </c>
    </row>
    <row r="179" spans="16:16">
      <c r="P179" t="s">
        <v>207</v>
      </c>
    </row>
    <row r="180" spans="16:16">
      <c r="P180" t="s">
        <v>208</v>
      </c>
    </row>
    <row r="181" spans="16:16">
      <c r="P181" t="s">
        <v>209</v>
      </c>
    </row>
    <row r="182" spans="16:16">
      <c r="P182" t="s">
        <v>210</v>
      </c>
    </row>
    <row r="183" spans="16:16">
      <c r="P183" t="s">
        <v>211</v>
      </c>
    </row>
    <row r="184" spans="16:16">
      <c r="P184" t="s">
        <v>212</v>
      </c>
    </row>
    <row r="185" spans="16:16">
      <c r="P185" t="s">
        <v>213</v>
      </c>
    </row>
    <row r="186" spans="16:16">
      <c r="P186" t="s">
        <v>214</v>
      </c>
    </row>
    <row r="187" spans="16:16">
      <c r="P187" t="s">
        <v>215</v>
      </c>
    </row>
    <row r="188" spans="16:16">
      <c r="P188" t="s">
        <v>216</v>
      </c>
    </row>
    <row r="189" spans="16:16">
      <c r="P189" t="s">
        <v>217</v>
      </c>
    </row>
    <row r="190" spans="16:16">
      <c r="P190" t="s">
        <v>218</v>
      </c>
    </row>
    <row r="191" spans="16:16">
      <c r="P191" t="s">
        <v>219</v>
      </c>
    </row>
    <row r="192" spans="16:16">
      <c r="P192" t="s">
        <v>220</v>
      </c>
    </row>
    <row r="193" spans="16:16">
      <c r="P193" t="s">
        <v>221</v>
      </c>
    </row>
    <row r="194" spans="16:16">
      <c r="P194" t="s">
        <v>222</v>
      </c>
    </row>
    <row r="195" spans="16:16">
      <c r="P195" t="s">
        <v>223</v>
      </c>
    </row>
    <row r="196" spans="16:16">
      <c r="P196" t="s">
        <v>224</v>
      </c>
    </row>
    <row r="197" spans="16:16">
      <c r="P197" t="s">
        <v>225</v>
      </c>
    </row>
    <row r="198" spans="16:16">
      <c r="P198" t="s">
        <v>226</v>
      </c>
    </row>
    <row r="199" spans="16:16">
      <c r="P199" t="s">
        <v>227</v>
      </c>
    </row>
    <row r="200" spans="16:16">
      <c r="P200" t="s">
        <v>228</v>
      </c>
    </row>
    <row r="201" spans="16:16">
      <c r="P201" t="s">
        <v>229</v>
      </c>
    </row>
    <row r="202" spans="16:16">
      <c r="P202" t="s">
        <v>230</v>
      </c>
    </row>
    <row r="203" spans="16:16">
      <c r="P203" t="s">
        <v>231</v>
      </c>
    </row>
    <row r="204" spans="16:16">
      <c r="P204" t="s">
        <v>232</v>
      </c>
    </row>
    <row r="205" spans="16:16">
      <c r="P205" t="s">
        <v>233</v>
      </c>
    </row>
    <row r="206" spans="16:16">
      <c r="P206" t="s">
        <v>234</v>
      </c>
    </row>
    <row r="207" spans="16:16">
      <c r="P207" t="s">
        <v>235</v>
      </c>
    </row>
    <row r="208" spans="16:16">
      <c r="P208" t="s">
        <v>236</v>
      </c>
    </row>
    <row r="209" spans="16:16">
      <c r="P209" t="s">
        <v>237</v>
      </c>
    </row>
    <row r="210" spans="16:16">
      <c r="P210" t="s">
        <v>238</v>
      </c>
    </row>
    <row r="211" spans="16:16">
      <c r="P211" t="s">
        <v>239</v>
      </c>
    </row>
    <row r="212" spans="16:16">
      <c r="P212" t="s">
        <v>240</v>
      </c>
    </row>
    <row r="213" spans="16:16">
      <c r="P213" t="s">
        <v>241</v>
      </c>
    </row>
    <row r="214" spans="16:16">
      <c r="P214" t="s">
        <v>242</v>
      </c>
    </row>
    <row r="215" spans="16:16">
      <c r="P215" t="s">
        <v>243</v>
      </c>
    </row>
    <row r="216" spans="16:16">
      <c r="P216" t="s">
        <v>244</v>
      </c>
    </row>
    <row r="217" spans="16:16">
      <c r="P217" t="s">
        <v>245</v>
      </c>
    </row>
    <row r="218" spans="16:16">
      <c r="P218" t="s">
        <v>246</v>
      </c>
    </row>
    <row r="219" spans="16:16">
      <c r="P219" t="s">
        <v>247</v>
      </c>
    </row>
    <row r="220" spans="16:16">
      <c r="P220" t="s">
        <v>248</v>
      </c>
    </row>
    <row r="221" spans="16:16">
      <c r="P221" t="s">
        <v>249</v>
      </c>
    </row>
    <row r="222" spans="16:16">
      <c r="P222" t="s">
        <v>250</v>
      </c>
    </row>
    <row r="223" spans="16:16">
      <c r="P223" t="s">
        <v>251</v>
      </c>
    </row>
    <row r="224" spans="16:16">
      <c r="P224" t="s">
        <v>252</v>
      </c>
    </row>
    <row r="225" spans="16:16">
      <c r="P225" t="s">
        <v>253</v>
      </c>
    </row>
    <row r="226" spans="16:16">
      <c r="P226" t="s">
        <v>254</v>
      </c>
    </row>
    <row r="227" spans="16:16">
      <c r="P227" t="s">
        <v>255</v>
      </c>
    </row>
    <row r="228" spans="16:16">
      <c r="P228" t="s">
        <v>256</v>
      </c>
    </row>
    <row r="229" spans="16:16">
      <c r="P229" t="s">
        <v>257</v>
      </c>
    </row>
    <row r="230" spans="16:16">
      <c r="P230" t="s">
        <v>258</v>
      </c>
    </row>
    <row r="231" spans="16:16">
      <c r="P231" t="s">
        <v>259</v>
      </c>
    </row>
    <row r="232" spans="16:16">
      <c r="P232" t="s">
        <v>260</v>
      </c>
    </row>
    <row r="233" spans="16:16">
      <c r="P233" t="s">
        <v>261</v>
      </c>
    </row>
    <row r="234" spans="16:16">
      <c r="P234" t="s">
        <v>262</v>
      </c>
    </row>
    <row r="235" spans="16:16">
      <c r="P235" t="s">
        <v>263</v>
      </c>
    </row>
    <row r="236" spans="16:16">
      <c r="P236" t="s">
        <v>264</v>
      </c>
    </row>
    <row r="237" spans="16:16">
      <c r="P237" t="s">
        <v>265</v>
      </c>
    </row>
    <row r="238" spans="16:16">
      <c r="P238" t="s">
        <v>266</v>
      </c>
    </row>
    <row r="239" spans="16:16">
      <c r="P239" t="s">
        <v>267</v>
      </c>
    </row>
    <row r="240" spans="16:16">
      <c r="P240" t="s">
        <v>268</v>
      </c>
    </row>
    <row r="241" spans="16:16">
      <c r="P241" t="s">
        <v>269</v>
      </c>
    </row>
    <row r="242" spans="16:16">
      <c r="P242" t="s">
        <v>270</v>
      </c>
    </row>
    <row r="243" spans="16:16">
      <c r="P243" t="s">
        <v>271</v>
      </c>
    </row>
    <row r="244" spans="16:16">
      <c r="P244" t="s">
        <v>272</v>
      </c>
    </row>
    <row r="245" spans="16:16">
      <c r="P245" t="s">
        <v>273</v>
      </c>
    </row>
    <row r="246" spans="16:16">
      <c r="P246" t="s">
        <v>274</v>
      </c>
    </row>
    <row r="247" spans="16:16">
      <c r="P247" t="s">
        <v>275</v>
      </c>
    </row>
    <row r="248" spans="16:16">
      <c r="P248" t="s">
        <v>276</v>
      </c>
    </row>
    <row r="249" spans="16:16">
      <c r="P249" t="s">
        <v>277</v>
      </c>
    </row>
    <row r="250" spans="16:16">
      <c r="P250" t="s">
        <v>278</v>
      </c>
    </row>
    <row r="251" spans="16:16">
      <c r="P251" t="s">
        <v>279</v>
      </c>
    </row>
    <row r="252" spans="16:16">
      <c r="P252" t="s">
        <v>280</v>
      </c>
    </row>
    <row r="253" spans="16:16">
      <c r="P253" t="s">
        <v>281</v>
      </c>
    </row>
    <row r="254" spans="16:16">
      <c r="P254" t="s">
        <v>282</v>
      </c>
    </row>
    <row r="255" spans="16:16">
      <c r="P255" t="s">
        <v>283</v>
      </c>
    </row>
    <row r="256" spans="16:16">
      <c r="P256" t="s">
        <v>284</v>
      </c>
    </row>
    <row r="257" spans="16:16">
      <c r="P257" t="s">
        <v>285</v>
      </c>
    </row>
    <row r="258" spans="16:16">
      <c r="P258" t="s">
        <v>286</v>
      </c>
    </row>
    <row r="259" spans="16:16">
      <c r="P259" t="s">
        <v>287</v>
      </c>
    </row>
    <row r="260" spans="16:16">
      <c r="P260" t="s">
        <v>288</v>
      </c>
    </row>
    <row r="261" spans="16:16">
      <c r="P261" t="s">
        <v>289</v>
      </c>
    </row>
    <row r="262" spans="16:16">
      <c r="P262" t="s">
        <v>290</v>
      </c>
    </row>
    <row r="263" spans="16:16">
      <c r="P263" t="s">
        <v>291</v>
      </c>
    </row>
    <row r="264" spans="16:16">
      <c r="P264" t="s">
        <v>292</v>
      </c>
    </row>
    <row r="265" spans="16:16">
      <c r="P265" t="s">
        <v>293</v>
      </c>
    </row>
    <row r="266" spans="16:16">
      <c r="P266" t="s">
        <v>294</v>
      </c>
    </row>
    <row r="267" spans="16:16">
      <c r="P267" t="s">
        <v>295</v>
      </c>
    </row>
    <row r="268" spans="16:16">
      <c r="P268" t="s">
        <v>296</v>
      </c>
    </row>
    <row r="269" spans="16:16">
      <c r="P269" t="s">
        <v>297</v>
      </c>
    </row>
    <row r="270" spans="16:16">
      <c r="P270" t="s">
        <v>298</v>
      </c>
    </row>
    <row r="271" spans="16:16">
      <c r="P271" t="s">
        <v>299</v>
      </c>
    </row>
    <row r="272" spans="16:16">
      <c r="P272" t="s">
        <v>300</v>
      </c>
    </row>
    <row r="273" spans="16:16">
      <c r="P273" t="s">
        <v>301</v>
      </c>
    </row>
    <row r="274" spans="16:16">
      <c r="P274" t="s">
        <v>302</v>
      </c>
    </row>
    <row r="275" spans="16:16">
      <c r="P275" t="s">
        <v>303</v>
      </c>
    </row>
    <row r="276" spans="16:16">
      <c r="P276" t="s">
        <v>304</v>
      </c>
    </row>
    <row r="277" spans="16:16">
      <c r="P277" t="s">
        <v>305</v>
      </c>
    </row>
    <row r="278" spans="16:16">
      <c r="P278" t="s">
        <v>306</v>
      </c>
    </row>
    <row r="279" spans="16:16">
      <c r="P279" t="s">
        <v>307</v>
      </c>
    </row>
    <row r="280" spans="16:16">
      <c r="P280" t="s">
        <v>308</v>
      </c>
    </row>
    <row r="281" spans="16:16">
      <c r="P281" t="s">
        <v>309</v>
      </c>
    </row>
    <row r="282" spans="16:16">
      <c r="P282" t="s">
        <v>310</v>
      </c>
    </row>
    <row r="283" spans="16:16">
      <c r="P283" t="s">
        <v>311</v>
      </c>
    </row>
    <row r="284" spans="16:16">
      <c r="P284" t="s">
        <v>312</v>
      </c>
    </row>
    <row r="285" spans="16:16">
      <c r="P285" t="s">
        <v>313</v>
      </c>
    </row>
    <row r="286" spans="16:16">
      <c r="P286" t="s">
        <v>314</v>
      </c>
    </row>
    <row r="287" spans="16:16">
      <c r="P287" t="s">
        <v>315</v>
      </c>
    </row>
    <row r="288" spans="16:16">
      <c r="P288" t="s">
        <v>316</v>
      </c>
    </row>
    <row r="289" spans="16:16">
      <c r="P289" t="s">
        <v>317</v>
      </c>
    </row>
    <row r="290" spans="16:16">
      <c r="P290" t="s">
        <v>318</v>
      </c>
    </row>
    <row r="291" spans="16:16">
      <c r="P291" t="s">
        <v>319</v>
      </c>
    </row>
    <row r="292" spans="16:16">
      <c r="P292" t="s">
        <v>320</v>
      </c>
    </row>
    <row r="293" spans="16:16">
      <c r="P293" t="s">
        <v>321</v>
      </c>
    </row>
    <row r="294" spans="16:16">
      <c r="P294" t="s">
        <v>322</v>
      </c>
    </row>
    <row r="295" spans="16:16">
      <c r="P295" t="s">
        <v>323</v>
      </c>
    </row>
    <row r="296" spans="16:16">
      <c r="P296" t="s">
        <v>324</v>
      </c>
    </row>
    <row r="297" spans="16:16">
      <c r="P297" t="s">
        <v>325</v>
      </c>
    </row>
    <row r="298" spans="16:16">
      <c r="P298" t="s">
        <v>326</v>
      </c>
    </row>
    <row r="299" spans="16:16">
      <c r="P299" t="s">
        <v>327</v>
      </c>
    </row>
    <row r="300" spans="16:16">
      <c r="P300" t="s">
        <v>328</v>
      </c>
    </row>
    <row r="301" spans="16:16">
      <c r="P301" t="s">
        <v>329</v>
      </c>
    </row>
    <row r="302" spans="16:16">
      <c r="P302" t="s">
        <v>330</v>
      </c>
    </row>
    <row r="303" spans="16:16">
      <c r="P303" t="s">
        <v>331</v>
      </c>
    </row>
    <row r="304" spans="16:16">
      <c r="P304" t="s">
        <v>332</v>
      </c>
    </row>
    <row r="305" spans="16:16">
      <c r="P305" t="s">
        <v>333</v>
      </c>
    </row>
    <row r="306" spans="16:16">
      <c r="P306" t="s">
        <v>334</v>
      </c>
    </row>
    <row r="307" spans="16:16">
      <c r="P307" t="s">
        <v>335</v>
      </c>
    </row>
    <row r="308" spans="16:16">
      <c r="P308" t="s">
        <v>336</v>
      </c>
    </row>
    <row r="309" spans="16:16">
      <c r="P309" t="s">
        <v>337</v>
      </c>
    </row>
    <row r="310" spans="16:16">
      <c r="P310" t="s">
        <v>338</v>
      </c>
    </row>
    <row r="311" spans="16:16">
      <c r="P311" t="s">
        <v>339</v>
      </c>
    </row>
    <row r="312" spans="16:16">
      <c r="P312" t="s">
        <v>340</v>
      </c>
    </row>
    <row r="313" spans="16:16">
      <c r="P313" t="s">
        <v>341</v>
      </c>
    </row>
    <row r="314" spans="16:16">
      <c r="P314" t="s">
        <v>342</v>
      </c>
    </row>
    <row r="315" spans="16:16">
      <c r="P315" t="s">
        <v>343</v>
      </c>
    </row>
    <row r="316" spans="16:16">
      <c r="P316" t="s">
        <v>344</v>
      </c>
    </row>
    <row r="317" spans="16:16">
      <c r="P317" t="s">
        <v>345</v>
      </c>
    </row>
    <row r="318" spans="16:16">
      <c r="P318" t="s">
        <v>346</v>
      </c>
    </row>
    <row r="319" spans="16:16">
      <c r="P319" t="s">
        <v>347</v>
      </c>
    </row>
    <row r="320" spans="16:16">
      <c r="P320" t="s">
        <v>348</v>
      </c>
    </row>
    <row r="321" spans="16:16">
      <c r="P321" t="s">
        <v>349</v>
      </c>
    </row>
    <row r="322" spans="16:16">
      <c r="P322" t="s">
        <v>350</v>
      </c>
    </row>
    <row r="323" spans="16:16">
      <c r="P323" t="s">
        <v>351</v>
      </c>
    </row>
    <row r="324" spans="16:16">
      <c r="P324" t="s">
        <v>352</v>
      </c>
    </row>
    <row r="325" spans="16:16">
      <c r="P325" t="s">
        <v>353</v>
      </c>
    </row>
    <row r="326" spans="16:16">
      <c r="P326" t="s">
        <v>354</v>
      </c>
    </row>
    <row r="327" spans="16:16">
      <c r="P327" t="s">
        <v>355</v>
      </c>
    </row>
    <row r="328" spans="16:16">
      <c r="P328" t="s">
        <v>356</v>
      </c>
    </row>
    <row r="329" spans="16:16">
      <c r="P329" t="s">
        <v>357</v>
      </c>
    </row>
    <row r="330" spans="16:16">
      <c r="P330" t="s">
        <v>358</v>
      </c>
    </row>
    <row r="331" spans="16:16">
      <c r="P331" t="s">
        <v>359</v>
      </c>
    </row>
    <row r="332" spans="16:16">
      <c r="P332" t="s">
        <v>360</v>
      </c>
    </row>
    <row r="333" spans="16:16">
      <c r="P333" t="s">
        <v>361</v>
      </c>
    </row>
    <row r="334" spans="16:16">
      <c r="P334" t="s">
        <v>362</v>
      </c>
    </row>
    <row r="335" spans="16:16">
      <c r="P335" t="s">
        <v>363</v>
      </c>
    </row>
    <row r="336" spans="16:16">
      <c r="P336" t="s">
        <v>364</v>
      </c>
    </row>
    <row r="337" spans="16:16">
      <c r="P337" t="s">
        <v>365</v>
      </c>
    </row>
    <row r="338" spans="16:16">
      <c r="P338" t="s">
        <v>366</v>
      </c>
    </row>
    <row r="339" spans="16:16">
      <c r="P339" t="s">
        <v>367</v>
      </c>
    </row>
    <row r="340" spans="16:16">
      <c r="P340" t="s">
        <v>368</v>
      </c>
    </row>
    <row r="341" spans="16:16">
      <c r="P341" t="s">
        <v>369</v>
      </c>
    </row>
    <row r="342" spans="16:16">
      <c r="P342" t="s">
        <v>370</v>
      </c>
    </row>
    <row r="343" spans="16:16">
      <c r="P343" t="s">
        <v>371</v>
      </c>
    </row>
    <row r="344" spans="16:16">
      <c r="P344" t="s">
        <v>372</v>
      </c>
    </row>
    <row r="345" spans="16:16">
      <c r="P345" t="s">
        <v>373</v>
      </c>
    </row>
    <row r="346" spans="16:16">
      <c r="P346" t="s">
        <v>374</v>
      </c>
    </row>
    <row r="347" spans="16:16">
      <c r="P347" t="s">
        <v>375</v>
      </c>
    </row>
    <row r="348" spans="16:16">
      <c r="P348" t="s">
        <v>376</v>
      </c>
    </row>
    <row r="349" spans="16:16">
      <c r="P349" t="s">
        <v>377</v>
      </c>
    </row>
    <row r="350" spans="16:16">
      <c r="P350" t="s">
        <v>378</v>
      </c>
    </row>
    <row r="351" spans="16:16">
      <c r="P351" t="s">
        <v>379</v>
      </c>
    </row>
    <row r="352" spans="16:16">
      <c r="P352" t="s">
        <v>380</v>
      </c>
    </row>
    <row r="353" spans="16:16">
      <c r="P353" t="s">
        <v>381</v>
      </c>
    </row>
    <row r="354" spans="16:16">
      <c r="P354" t="s">
        <v>382</v>
      </c>
    </row>
    <row r="355" spans="16:16">
      <c r="P355" t="s">
        <v>383</v>
      </c>
    </row>
    <row r="356" spans="16:16">
      <c r="P356" t="s">
        <v>384</v>
      </c>
    </row>
    <row r="357" spans="16:16">
      <c r="P357" t="s">
        <v>385</v>
      </c>
    </row>
    <row r="358" spans="16:16">
      <c r="P358" t="s">
        <v>386</v>
      </c>
    </row>
    <row r="359" spans="16:16">
      <c r="P359" t="s">
        <v>387</v>
      </c>
    </row>
    <row r="360" spans="16:16">
      <c r="P360" t="s">
        <v>388</v>
      </c>
    </row>
    <row r="361" spans="16:16">
      <c r="P361" t="s">
        <v>389</v>
      </c>
    </row>
    <row r="362" spans="16:16">
      <c r="P362" t="s">
        <v>390</v>
      </c>
    </row>
    <row r="363" spans="16:16">
      <c r="P363" t="s">
        <v>391</v>
      </c>
    </row>
    <row r="364" spans="16:16">
      <c r="P364" t="s">
        <v>392</v>
      </c>
    </row>
    <row r="365" spans="16:16">
      <c r="P365" t="s">
        <v>393</v>
      </c>
    </row>
    <row r="366" spans="16:16">
      <c r="P366" t="s">
        <v>394</v>
      </c>
    </row>
    <row r="367" spans="16:16">
      <c r="P367" t="s">
        <v>395</v>
      </c>
    </row>
    <row r="368" spans="16:16">
      <c r="P368" t="s">
        <v>396</v>
      </c>
    </row>
    <row r="369" spans="16:16">
      <c r="P369" t="s">
        <v>397</v>
      </c>
    </row>
    <row r="370" spans="16:16">
      <c r="P370" t="s">
        <v>398</v>
      </c>
    </row>
    <row r="371" spans="16:16">
      <c r="P371" t="s">
        <v>399</v>
      </c>
    </row>
    <row r="372" spans="16:16">
      <c r="P372" t="s">
        <v>400</v>
      </c>
    </row>
    <row r="373" spans="16:16">
      <c r="P373" t="s">
        <v>401</v>
      </c>
    </row>
    <row r="374" spans="16:16">
      <c r="P374" t="s">
        <v>402</v>
      </c>
    </row>
    <row r="375" spans="16:16">
      <c r="P375" t="s">
        <v>403</v>
      </c>
    </row>
    <row r="376" spans="16:16">
      <c r="P376" t="s">
        <v>404</v>
      </c>
    </row>
    <row r="377" spans="16:16">
      <c r="P377" t="s">
        <v>405</v>
      </c>
    </row>
    <row r="378" spans="16:16">
      <c r="P378" t="s">
        <v>406</v>
      </c>
    </row>
    <row r="379" spans="16:16">
      <c r="P379" t="s">
        <v>407</v>
      </c>
    </row>
    <row r="380" spans="16:16">
      <c r="P380" t="s">
        <v>408</v>
      </c>
    </row>
    <row r="381" spans="16:16">
      <c r="P381" t="s">
        <v>409</v>
      </c>
    </row>
    <row r="382" spans="16:16">
      <c r="P382" t="s">
        <v>410</v>
      </c>
    </row>
    <row r="383" spans="16:16">
      <c r="P383" t="s">
        <v>411</v>
      </c>
    </row>
    <row r="384" spans="16:16">
      <c r="P384" t="s">
        <v>412</v>
      </c>
    </row>
    <row r="385" spans="16:16">
      <c r="P385" t="s">
        <v>413</v>
      </c>
    </row>
    <row r="386" spans="16:16">
      <c r="P386" t="s">
        <v>414</v>
      </c>
    </row>
    <row r="387" spans="16:16">
      <c r="P387" t="s">
        <v>415</v>
      </c>
    </row>
    <row r="388" spans="16:16">
      <c r="P388" t="s">
        <v>416</v>
      </c>
    </row>
    <row r="389" spans="16:16">
      <c r="P389" t="s">
        <v>417</v>
      </c>
    </row>
    <row r="390" spans="16:16">
      <c r="P390" t="s">
        <v>418</v>
      </c>
    </row>
    <row r="391" spans="16:16">
      <c r="P391" t="s">
        <v>419</v>
      </c>
    </row>
    <row r="392" spans="16:16">
      <c r="P392" t="s">
        <v>420</v>
      </c>
    </row>
    <row r="393" spans="16:16">
      <c r="P393" t="s">
        <v>421</v>
      </c>
    </row>
    <row r="394" spans="16:16">
      <c r="P394" t="s">
        <v>422</v>
      </c>
    </row>
    <row r="395" spans="16:16">
      <c r="P395" t="s">
        <v>423</v>
      </c>
    </row>
    <row r="396" spans="16:16">
      <c r="P396" t="s">
        <v>424</v>
      </c>
    </row>
    <row r="397" spans="16:16">
      <c r="P397" t="s">
        <v>425</v>
      </c>
    </row>
    <row r="398" spans="16:16">
      <c r="P398" t="s">
        <v>426</v>
      </c>
    </row>
    <row r="399" spans="16:16">
      <c r="P399" t="s">
        <v>427</v>
      </c>
    </row>
    <row r="400" spans="16:16">
      <c r="P400" t="s">
        <v>428</v>
      </c>
    </row>
    <row r="401" spans="16:16">
      <c r="P401" t="s">
        <v>429</v>
      </c>
    </row>
    <row r="402" spans="16:16">
      <c r="P402" t="s">
        <v>430</v>
      </c>
    </row>
    <row r="403" spans="16:16">
      <c r="P403" t="s">
        <v>431</v>
      </c>
    </row>
    <row r="404" spans="16:16">
      <c r="P404" t="s">
        <v>432</v>
      </c>
    </row>
    <row r="405" spans="16:16">
      <c r="P405" t="s">
        <v>433</v>
      </c>
    </row>
    <row r="406" spans="16:16">
      <c r="P406" t="s">
        <v>434</v>
      </c>
    </row>
    <row r="407" spans="16:16">
      <c r="P407" t="s">
        <v>435</v>
      </c>
    </row>
    <row r="408" spans="16:16">
      <c r="P408" t="s">
        <v>436</v>
      </c>
    </row>
    <row r="409" spans="16:16">
      <c r="P409" t="s">
        <v>437</v>
      </c>
    </row>
    <row r="410" spans="16:16">
      <c r="P410" t="s">
        <v>438</v>
      </c>
    </row>
    <row r="411" spans="16:16">
      <c r="P411" t="s">
        <v>439</v>
      </c>
    </row>
    <row r="412" spans="16:16">
      <c r="P412" t="s">
        <v>440</v>
      </c>
    </row>
    <row r="413" spans="16:16">
      <c r="P413" t="s">
        <v>441</v>
      </c>
    </row>
    <row r="414" spans="16:16">
      <c r="P414" t="s">
        <v>442</v>
      </c>
    </row>
    <row r="415" spans="16:16">
      <c r="P415" t="s">
        <v>443</v>
      </c>
    </row>
    <row r="416" spans="16:16">
      <c r="P416" t="s">
        <v>444</v>
      </c>
    </row>
    <row r="417" spans="16:16">
      <c r="P417" t="s">
        <v>445</v>
      </c>
    </row>
    <row r="418" spans="16:16">
      <c r="P418" t="s">
        <v>446</v>
      </c>
    </row>
    <row r="419" spans="16:16">
      <c r="P419" t="s">
        <v>447</v>
      </c>
    </row>
    <row r="420" spans="16:16">
      <c r="P420" t="s">
        <v>448</v>
      </c>
    </row>
    <row r="421" spans="16:16">
      <c r="P421" t="s">
        <v>449</v>
      </c>
    </row>
    <row r="422" spans="16:16">
      <c r="P422" t="s">
        <v>450</v>
      </c>
    </row>
    <row r="423" spans="16:16">
      <c r="P423" t="s">
        <v>451</v>
      </c>
    </row>
    <row r="424" spans="16:16">
      <c r="P424" t="s">
        <v>452</v>
      </c>
    </row>
    <row r="425" spans="16:16">
      <c r="P425" t="s">
        <v>453</v>
      </c>
    </row>
    <row r="426" spans="16:16">
      <c r="P426" t="s">
        <v>454</v>
      </c>
    </row>
    <row r="427" spans="16:16">
      <c r="P427" t="s">
        <v>455</v>
      </c>
    </row>
    <row r="428" spans="16:16">
      <c r="P428" t="s">
        <v>456</v>
      </c>
    </row>
    <row r="429" spans="16:16">
      <c r="P429" t="s">
        <v>457</v>
      </c>
    </row>
    <row r="430" spans="16:16">
      <c r="P430" t="s">
        <v>458</v>
      </c>
    </row>
    <row r="431" spans="16:16">
      <c r="P431" t="s">
        <v>459</v>
      </c>
    </row>
    <row r="432" spans="16:16">
      <c r="P432" t="s">
        <v>460</v>
      </c>
    </row>
    <row r="433" spans="16:16">
      <c r="P433" t="s">
        <v>461</v>
      </c>
    </row>
    <row r="434" spans="16:16">
      <c r="P434" t="s">
        <v>462</v>
      </c>
    </row>
    <row r="435" spans="16:16">
      <c r="P435" t="s">
        <v>463</v>
      </c>
    </row>
    <row r="436" spans="16:16">
      <c r="P436" t="s">
        <v>464</v>
      </c>
    </row>
    <row r="437" spans="16:16">
      <c r="P437" t="s">
        <v>465</v>
      </c>
    </row>
    <row r="438" spans="16:16">
      <c r="P438" t="s">
        <v>466</v>
      </c>
    </row>
    <row r="439" spans="16:16">
      <c r="P439" t="s">
        <v>467</v>
      </c>
    </row>
    <row r="440" spans="16:16">
      <c r="P440" t="s">
        <v>468</v>
      </c>
    </row>
    <row r="441" spans="16:16">
      <c r="P441" t="s">
        <v>469</v>
      </c>
    </row>
    <row r="442" spans="16:16">
      <c r="P442" t="s">
        <v>470</v>
      </c>
    </row>
    <row r="443" spans="16:16">
      <c r="P443" t="s">
        <v>471</v>
      </c>
    </row>
    <row r="444" spans="16:16">
      <c r="P444" t="s">
        <v>472</v>
      </c>
    </row>
    <row r="445" spans="16:16">
      <c r="P445" t="s">
        <v>473</v>
      </c>
    </row>
    <row r="446" spans="16:16">
      <c r="P446" t="s">
        <v>474</v>
      </c>
    </row>
    <row r="447" spans="16:16">
      <c r="P447" t="s">
        <v>475</v>
      </c>
    </row>
    <row r="448" spans="16:16">
      <c r="P448" t="s">
        <v>476</v>
      </c>
    </row>
    <row r="449" spans="16:16">
      <c r="P449" t="s">
        <v>477</v>
      </c>
    </row>
    <row r="450" spans="16:16">
      <c r="P450" t="s">
        <v>478</v>
      </c>
    </row>
    <row r="451" spans="16:16">
      <c r="P451" t="s">
        <v>479</v>
      </c>
    </row>
    <row r="452" spans="16:16">
      <c r="P452" t="s">
        <v>480</v>
      </c>
    </row>
    <row r="453" spans="16:16">
      <c r="P453" t="s">
        <v>481</v>
      </c>
    </row>
    <row r="454" spans="16:16">
      <c r="P454" t="s">
        <v>482</v>
      </c>
    </row>
    <row r="455" spans="16:16">
      <c r="P455" t="s">
        <v>483</v>
      </c>
    </row>
    <row r="456" spans="16:16">
      <c r="P456" t="s">
        <v>484</v>
      </c>
    </row>
    <row r="457" spans="16:16">
      <c r="P457" t="s">
        <v>485</v>
      </c>
    </row>
    <row r="458" spans="16:16">
      <c r="P458" t="s">
        <v>486</v>
      </c>
    </row>
    <row r="459" spans="16:16">
      <c r="P459" t="s">
        <v>487</v>
      </c>
    </row>
    <row r="460" spans="16:16">
      <c r="P460" t="s">
        <v>488</v>
      </c>
    </row>
    <row r="461" spans="16:16">
      <c r="P461" t="s">
        <v>489</v>
      </c>
    </row>
    <row r="462" spans="16:16">
      <c r="P462" t="s">
        <v>490</v>
      </c>
    </row>
    <row r="463" spans="16:16">
      <c r="P463" t="s">
        <v>491</v>
      </c>
    </row>
    <row r="464" spans="16:16">
      <c r="P464" t="s">
        <v>492</v>
      </c>
    </row>
    <row r="465" spans="16:16">
      <c r="P465" t="s">
        <v>493</v>
      </c>
    </row>
    <row r="466" spans="16:16">
      <c r="P466" t="s">
        <v>494</v>
      </c>
    </row>
    <row r="467" spans="16:16">
      <c r="P467" t="s">
        <v>495</v>
      </c>
    </row>
    <row r="468" spans="16:16">
      <c r="P468" t="s">
        <v>496</v>
      </c>
    </row>
    <row r="469" spans="16:16">
      <c r="P469" t="s">
        <v>497</v>
      </c>
    </row>
    <row r="470" spans="16:16">
      <c r="P470" t="s">
        <v>498</v>
      </c>
    </row>
    <row r="471" spans="16:16">
      <c r="P471" t="s">
        <v>499</v>
      </c>
    </row>
    <row r="472" spans="16:16">
      <c r="P472" t="s">
        <v>500</v>
      </c>
    </row>
    <row r="473" spans="16:16">
      <c r="P473" t="s">
        <v>501</v>
      </c>
    </row>
    <row r="474" spans="16:16">
      <c r="P474" t="s">
        <v>502</v>
      </c>
    </row>
    <row r="475" spans="16:16">
      <c r="P475" t="s">
        <v>503</v>
      </c>
    </row>
    <row r="476" spans="16:16">
      <c r="P476" t="s">
        <v>504</v>
      </c>
    </row>
    <row r="477" spans="16:16">
      <c r="P477" t="s">
        <v>505</v>
      </c>
    </row>
    <row r="478" spans="16:16">
      <c r="P478" t="s">
        <v>506</v>
      </c>
    </row>
    <row r="479" spans="16:16">
      <c r="P479" t="s">
        <v>507</v>
      </c>
    </row>
    <row r="480" spans="16:16">
      <c r="P480" t="s">
        <v>508</v>
      </c>
    </row>
    <row r="481" spans="16:16">
      <c r="P481" t="s">
        <v>509</v>
      </c>
    </row>
    <row r="482" spans="16:16">
      <c r="P482" t="s">
        <v>510</v>
      </c>
    </row>
    <row r="483" spans="16:16">
      <c r="P483" t="s">
        <v>511</v>
      </c>
    </row>
    <row r="484" spans="16:16">
      <c r="P484" t="s">
        <v>512</v>
      </c>
    </row>
    <row r="485" spans="16:16">
      <c r="P485" t="s">
        <v>513</v>
      </c>
    </row>
    <row r="486" spans="16:16">
      <c r="P486" t="s">
        <v>514</v>
      </c>
    </row>
    <row r="487" spans="16:16">
      <c r="P487" t="s">
        <v>515</v>
      </c>
    </row>
    <row r="488" spans="16:16">
      <c r="P488" t="s">
        <v>516</v>
      </c>
    </row>
    <row r="489" spans="16:16">
      <c r="P489" t="s">
        <v>517</v>
      </c>
    </row>
    <row r="490" spans="16:16">
      <c r="P490" t="s">
        <v>518</v>
      </c>
    </row>
    <row r="491" spans="16:16">
      <c r="P491" t="s">
        <v>519</v>
      </c>
    </row>
    <row r="492" spans="16:16">
      <c r="P492" t="s">
        <v>520</v>
      </c>
    </row>
    <row r="493" spans="16:16">
      <c r="P493" t="s">
        <v>521</v>
      </c>
    </row>
    <row r="494" spans="16:16">
      <c r="P494" t="s">
        <v>522</v>
      </c>
    </row>
    <row r="495" spans="16:16">
      <c r="P495" t="s">
        <v>523</v>
      </c>
    </row>
    <row r="496" spans="16:16">
      <c r="P496" t="s">
        <v>524</v>
      </c>
    </row>
    <row r="497" spans="16:16">
      <c r="P497" t="s">
        <v>525</v>
      </c>
    </row>
    <row r="498" spans="16:16">
      <c r="P498" t="s">
        <v>526</v>
      </c>
    </row>
    <row r="499" spans="16:16">
      <c r="P499" t="s">
        <v>527</v>
      </c>
    </row>
    <row r="500" spans="16:16">
      <c r="P500" t="s">
        <v>528</v>
      </c>
    </row>
    <row r="501" spans="16:16">
      <c r="P501" t="s">
        <v>529</v>
      </c>
    </row>
    <row r="502" spans="16:16">
      <c r="P502" t="s">
        <v>530</v>
      </c>
    </row>
    <row r="503" spans="16:16">
      <c r="P503" t="s">
        <v>531</v>
      </c>
    </row>
    <row r="504" spans="16:16">
      <c r="P504" t="s">
        <v>532</v>
      </c>
    </row>
    <row r="505" spans="16:16">
      <c r="P505" t="s">
        <v>533</v>
      </c>
    </row>
    <row r="506" spans="16:16">
      <c r="P506" t="s">
        <v>534</v>
      </c>
    </row>
    <row r="507" spans="16:16">
      <c r="P507" t="s">
        <v>535</v>
      </c>
    </row>
    <row r="508" spans="16:16">
      <c r="P508" t="s">
        <v>536</v>
      </c>
    </row>
    <row r="509" spans="16:16">
      <c r="P509" t="s">
        <v>537</v>
      </c>
    </row>
    <row r="510" spans="16:16">
      <c r="P510" t="s">
        <v>538</v>
      </c>
    </row>
    <row r="511" spans="16:16">
      <c r="P511" t="s">
        <v>539</v>
      </c>
    </row>
    <row r="512" spans="16:16">
      <c r="P512" t="s">
        <v>540</v>
      </c>
    </row>
    <row r="513" spans="16:16">
      <c r="P513" t="s">
        <v>541</v>
      </c>
    </row>
    <row r="514" spans="16:16">
      <c r="P514" t="s">
        <v>542</v>
      </c>
    </row>
    <row r="515" spans="16:16">
      <c r="P515" t="s">
        <v>543</v>
      </c>
    </row>
    <row r="516" spans="16:16">
      <c r="P516" t="s">
        <v>544</v>
      </c>
    </row>
    <row r="517" spans="16:16">
      <c r="P517" t="s">
        <v>545</v>
      </c>
    </row>
    <row r="518" spans="16:16">
      <c r="P518" t="s">
        <v>546</v>
      </c>
    </row>
    <row r="519" spans="16:16">
      <c r="P519" t="s">
        <v>547</v>
      </c>
    </row>
    <row r="520" spans="16:16">
      <c r="P520" t="s">
        <v>548</v>
      </c>
    </row>
    <row r="521" spans="16:16">
      <c r="P521" t="s">
        <v>549</v>
      </c>
    </row>
    <row r="522" spans="16:16">
      <c r="P522" t="s">
        <v>550</v>
      </c>
    </row>
    <row r="523" spans="16:16">
      <c r="P523" t="s">
        <v>551</v>
      </c>
    </row>
    <row r="524" spans="16:16">
      <c r="P524" t="s">
        <v>552</v>
      </c>
    </row>
    <row r="525" spans="16:16">
      <c r="P525" t="s">
        <v>553</v>
      </c>
    </row>
    <row r="526" spans="16:16">
      <c r="P526" t="s">
        <v>554</v>
      </c>
    </row>
    <row r="527" spans="16:16">
      <c r="P527" t="s">
        <v>555</v>
      </c>
    </row>
    <row r="528" spans="16:16">
      <c r="P528" t="s">
        <v>556</v>
      </c>
    </row>
    <row r="529" spans="16:16">
      <c r="P529" t="s">
        <v>557</v>
      </c>
    </row>
    <row r="530" spans="16:16">
      <c r="P530" t="s">
        <v>558</v>
      </c>
    </row>
    <row r="531" spans="16:16">
      <c r="P531" t="s">
        <v>559</v>
      </c>
    </row>
    <row r="532" spans="16:16">
      <c r="P532" t="s">
        <v>560</v>
      </c>
    </row>
    <row r="533" spans="16:16">
      <c r="P533" t="s">
        <v>561</v>
      </c>
    </row>
    <row r="534" spans="16:16">
      <c r="P534" t="s">
        <v>562</v>
      </c>
    </row>
    <row r="535" spans="16:16">
      <c r="P535" t="s">
        <v>563</v>
      </c>
    </row>
    <row r="536" spans="16:16">
      <c r="P536" t="s">
        <v>564</v>
      </c>
    </row>
    <row r="537" spans="16:16">
      <c r="P537" t="s">
        <v>565</v>
      </c>
    </row>
    <row r="538" spans="16:16">
      <c r="P538" t="s">
        <v>566</v>
      </c>
    </row>
    <row r="539" spans="16:16">
      <c r="P539" t="s">
        <v>567</v>
      </c>
    </row>
    <row r="540" spans="16:16">
      <c r="P540" t="s">
        <v>568</v>
      </c>
    </row>
    <row r="541" spans="16:16">
      <c r="P541" t="s">
        <v>569</v>
      </c>
    </row>
    <row r="542" spans="16:16">
      <c r="P542" t="s">
        <v>570</v>
      </c>
    </row>
    <row r="543" spans="16:16">
      <c r="P543" t="s">
        <v>571</v>
      </c>
    </row>
    <row r="544" spans="16:16">
      <c r="P544" t="s">
        <v>572</v>
      </c>
    </row>
    <row r="545" spans="16:16">
      <c r="P545" t="s">
        <v>573</v>
      </c>
    </row>
    <row r="546" spans="16:16">
      <c r="P546" t="s">
        <v>574</v>
      </c>
    </row>
    <row r="547" spans="16:16">
      <c r="P547" t="s">
        <v>575</v>
      </c>
    </row>
    <row r="548" spans="16:16">
      <c r="P548" t="s">
        <v>576</v>
      </c>
    </row>
    <row r="549" spans="16:16">
      <c r="P549" t="s">
        <v>577</v>
      </c>
    </row>
    <row r="550" spans="16:16">
      <c r="P550" t="s">
        <v>578</v>
      </c>
    </row>
    <row r="551" spans="16:16">
      <c r="P551" t="s">
        <v>579</v>
      </c>
    </row>
    <row r="552" spans="16:16">
      <c r="P552" t="s">
        <v>580</v>
      </c>
    </row>
    <row r="553" spans="16:16">
      <c r="P553" t="s">
        <v>581</v>
      </c>
    </row>
    <row r="554" spans="16:16">
      <c r="P554" t="s">
        <v>582</v>
      </c>
    </row>
    <row r="555" spans="16:16">
      <c r="P555" t="s">
        <v>583</v>
      </c>
    </row>
    <row r="556" spans="16:16">
      <c r="P556" t="s">
        <v>584</v>
      </c>
    </row>
    <row r="557" spans="16:16">
      <c r="P557" t="s">
        <v>585</v>
      </c>
    </row>
    <row r="558" spans="16:16">
      <c r="P558" t="s">
        <v>586</v>
      </c>
    </row>
    <row r="559" spans="16:16">
      <c r="P559" t="s">
        <v>587</v>
      </c>
    </row>
    <row r="560" spans="16:16">
      <c r="P560" t="s">
        <v>588</v>
      </c>
    </row>
    <row r="561" spans="16:16">
      <c r="P561" t="s">
        <v>589</v>
      </c>
    </row>
    <row r="562" spans="16:16">
      <c r="P562" t="s">
        <v>590</v>
      </c>
    </row>
    <row r="563" spans="16:16">
      <c r="P563" t="s">
        <v>591</v>
      </c>
    </row>
    <row r="564" spans="16:16">
      <c r="P564" t="s">
        <v>592</v>
      </c>
    </row>
    <row r="565" spans="16:16">
      <c r="P565" t="s">
        <v>593</v>
      </c>
    </row>
    <row r="566" spans="16:16">
      <c r="P566" t="s">
        <v>594</v>
      </c>
    </row>
    <row r="567" spans="16:16">
      <c r="P567" t="s">
        <v>595</v>
      </c>
    </row>
    <row r="568" spans="16:16">
      <c r="P568" t="s">
        <v>596</v>
      </c>
    </row>
    <row r="569" spans="16:16">
      <c r="P569" t="s">
        <v>597</v>
      </c>
    </row>
    <row r="570" spans="16:16">
      <c r="P570" t="s">
        <v>598</v>
      </c>
    </row>
    <row r="571" spans="16:16">
      <c r="P571" t="s">
        <v>599</v>
      </c>
    </row>
    <row r="572" spans="16:16">
      <c r="P572" t="s">
        <v>600</v>
      </c>
    </row>
    <row r="573" spans="16:16">
      <c r="P573" t="s">
        <v>601</v>
      </c>
    </row>
    <row r="574" spans="16:16">
      <c r="P574" t="s">
        <v>602</v>
      </c>
    </row>
    <row r="575" spans="16:16">
      <c r="P575" t="s">
        <v>603</v>
      </c>
    </row>
    <row r="576" spans="16:16">
      <c r="P576" t="s">
        <v>604</v>
      </c>
    </row>
    <row r="577" spans="16:16">
      <c r="P577" t="s">
        <v>605</v>
      </c>
    </row>
    <row r="578" spans="16:16">
      <c r="P578" t="s">
        <v>606</v>
      </c>
    </row>
    <row r="579" spans="16:16">
      <c r="P579" t="s">
        <v>607</v>
      </c>
    </row>
    <row r="580" spans="16:16">
      <c r="P580" t="s">
        <v>608</v>
      </c>
    </row>
    <row r="581" spans="16:16">
      <c r="P581" t="s">
        <v>609</v>
      </c>
    </row>
    <row r="582" spans="16:16">
      <c r="P582" t="s">
        <v>610</v>
      </c>
    </row>
    <row r="583" spans="16:16">
      <c r="P583" t="s">
        <v>611</v>
      </c>
    </row>
    <row r="584" spans="16:16">
      <c r="P584" t="s">
        <v>612</v>
      </c>
    </row>
    <row r="585" spans="16:16">
      <c r="P585" t="s">
        <v>613</v>
      </c>
    </row>
    <row r="586" spans="16:16">
      <c r="P586" t="s">
        <v>614</v>
      </c>
    </row>
    <row r="587" spans="16:16">
      <c r="P587" t="s">
        <v>615</v>
      </c>
    </row>
    <row r="588" spans="16:16">
      <c r="P588" t="s">
        <v>616</v>
      </c>
    </row>
    <row r="589" spans="16:16">
      <c r="P589" t="s">
        <v>617</v>
      </c>
    </row>
    <row r="590" spans="16:16">
      <c r="P590" t="s">
        <v>618</v>
      </c>
    </row>
    <row r="591" spans="16:16">
      <c r="P591" t="s">
        <v>619</v>
      </c>
    </row>
    <row r="592" spans="16:16">
      <c r="P592" t="s">
        <v>620</v>
      </c>
    </row>
    <row r="593" spans="16:16">
      <c r="P593" t="s">
        <v>621</v>
      </c>
    </row>
    <row r="594" spans="16:16">
      <c r="P594" t="s">
        <v>622</v>
      </c>
    </row>
    <row r="595" spans="16:16">
      <c r="P595" t="s">
        <v>623</v>
      </c>
    </row>
    <row r="596" spans="16:16">
      <c r="P596" t="s">
        <v>624</v>
      </c>
    </row>
    <row r="597" spans="16:16">
      <c r="P597" t="s">
        <v>625</v>
      </c>
    </row>
    <row r="598" spans="16:16">
      <c r="P598" t="s">
        <v>626</v>
      </c>
    </row>
    <row r="599" spans="16:16">
      <c r="P599" t="s">
        <v>627</v>
      </c>
    </row>
    <row r="600" spans="16:16">
      <c r="P600" t="s">
        <v>628</v>
      </c>
    </row>
    <row r="601" spans="16:16">
      <c r="P601" t="s">
        <v>629</v>
      </c>
    </row>
    <row r="602" spans="16:16">
      <c r="P602" t="s">
        <v>630</v>
      </c>
    </row>
    <row r="603" spans="16:16">
      <c r="P603" t="s">
        <v>631</v>
      </c>
    </row>
    <row r="604" spans="16:16">
      <c r="P604" t="s">
        <v>632</v>
      </c>
    </row>
    <row r="605" spans="16:16">
      <c r="P605" t="s">
        <v>633</v>
      </c>
    </row>
    <row r="606" spans="16:16">
      <c r="P606" t="s">
        <v>634</v>
      </c>
    </row>
    <row r="607" spans="16:16">
      <c r="P607" t="s">
        <v>635</v>
      </c>
    </row>
    <row r="608" spans="16:16">
      <c r="P608" t="s">
        <v>636</v>
      </c>
    </row>
    <row r="609" spans="16:16">
      <c r="P609" t="s">
        <v>637</v>
      </c>
    </row>
    <row r="610" spans="16:16">
      <c r="P610" t="s">
        <v>638</v>
      </c>
    </row>
    <row r="611" spans="16:16">
      <c r="P611" t="s">
        <v>639</v>
      </c>
    </row>
    <row r="612" spans="16:16">
      <c r="P612" t="s">
        <v>640</v>
      </c>
    </row>
    <row r="613" spans="16:16">
      <c r="P613" t="s">
        <v>641</v>
      </c>
    </row>
    <row r="614" spans="16:16">
      <c r="P614" t="s">
        <v>642</v>
      </c>
    </row>
    <row r="615" spans="16:16">
      <c r="P615" t="s">
        <v>643</v>
      </c>
    </row>
    <row r="616" spans="16:16">
      <c r="P616" t="s">
        <v>644</v>
      </c>
    </row>
    <row r="617" spans="16:16">
      <c r="P617" t="s">
        <v>645</v>
      </c>
    </row>
    <row r="618" spans="16:16">
      <c r="P618" t="s">
        <v>646</v>
      </c>
    </row>
    <row r="619" spans="16:16">
      <c r="P619" t="s">
        <v>647</v>
      </c>
    </row>
    <row r="620" spans="16:16">
      <c r="P620" t="s">
        <v>648</v>
      </c>
    </row>
    <row r="621" spans="16:16">
      <c r="P621" t="s">
        <v>649</v>
      </c>
    </row>
    <row r="622" spans="16:16">
      <c r="P622" t="s">
        <v>650</v>
      </c>
    </row>
    <row r="623" spans="16:16">
      <c r="P623" t="s">
        <v>651</v>
      </c>
    </row>
    <row r="624" spans="16:16">
      <c r="P624" t="s">
        <v>652</v>
      </c>
    </row>
    <row r="625" spans="16:16">
      <c r="P625" t="s">
        <v>653</v>
      </c>
    </row>
    <row r="626" spans="16:16">
      <c r="P626" t="s">
        <v>654</v>
      </c>
    </row>
    <row r="627" spans="16:16">
      <c r="P627" t="s">
        <v>655</v>
      </c>
    </row>
    <row r="628" spans="16:16">
      <c r="P628" t="s">
        <v>656</v>
      </c>
    </row>
    <row r="629" spans="16:16">
      <c r="P629" t="s">
        <v>657</v>
      </c>
    </row>
    <row r="630" spans="16:16">
      <c r="P630" t="s">
        <v>658</v>
      </c>
    </row>
    <row r="631" spans="16:16">
      <c r="P631" t="s">
        <v>659</v>
      </c>
    </row>
    <row r="632" spans="16:16">
      <c r="P632" t="s">
        <v>660</v>
      </c>
    </row>
    <row r="633" spans="16:16">
      <c r="P633" t="s">
        <v>661</v>
      </c>
    </row>
    <row r="634" spans="16:16">
      <c r="P634" t="s">
        <v>662</v>
      </c>
    </row>
    <row r="635" spans="16:16">
      <c r="P635" t="s">
        <v>663</v>
      </c>
    </row>
    <row r="636" spans="16:16">
      <c r="P636" t="s">
        <v>664</v>
      </c>
    </row>
    <row r="637" spans="16:16">
      <c r="P637" t="s">
        <v>665</v>
      </c>
    </row>
    <row r="638" spans="16:16">
      <c r="P638" t="s">
        <v>666</v>
      </c>
    </row>
    <row r="639" spans="16:16">
      <c r="P639" t="s">
        <v>667</v>
      </c>
    </row>
    <row r="640" spans="16:16">
      <c r="P640" t="s">
        <v>668</v>
      </c>
    </row>
    <row r="641" spans="16:16">
      <c r="P641" t="s">
        <v>669</v>
      </c>
    </row>
    <row r="642" spans="16:16">
      <c r="P642" t="s">
        <v>670</v>
      </c>
    </row>
    <row r="643" spans="16:16">
      <c r="P643" t="s">
        <v>671</v>
      </c>
    </row>
    <row r="644" spans="16:16">
      <c r="P644" t="s">
        <v>672</v>
      </c>
    </row>
    <row r="645" spans="16:16">
      <c r="P645" t="s">
        <v>673</v>
      </c>
    </row>
    <row r="646" spans="16:16">
      <c r="P646" t="s">
        <v>674</v>
      </c>
    </row>
    <row r="647" spans="16:16">
      <c r="P647" t="s">
        <v>675</v>
      </c>
    </row>
    <row r="648" spans="16:16">
      <c r="P648" t="s">
        <v>676</v>
      </c>
    </row>
    <row r="649" spans="16:16">
      <c r="P649" t="s">
        <v>677</v>
      </c>
    </row>
    <row r="650" spans="16:16">
      <c r="P650" t="s">
        <v>678</v>
      </c>
    </row>
    <row r="651" spans="16:16">
      <c r="P651" t="s">
        <v>679</v>
      </c>
    </row>
    <row r="652" spans="16:16">
      <c r="P652" t="s">
        <v>680</v>
      </c>
    </row>
    <row r="653" spans="16:16">
      <c r="P653" t="s">
        <v>681</v>
      </c>
    </row>
    <row r="654" spans="16:16">
      <c r="P654" t="s">
        <v>682</v>
      </c>
    </row>
    <row r="655" spans="16:16">
      <c r="P655" t="s">
        <v>683</v>
      </c>
    </row>
    <row r="656" spans="16:16">
      <c r="P656" t="s">
        <v>684</v>
      </c>
    </row>
    <row r="657" spans="16:16">
      <c r="P657" t="s">
        <v>685</v>
      </c>
    </row>
    <row r="658" spans="16:16">
      <c r="P658" t="s">
        <v>686</v>
      </c>
    </row>
    <row r="659" spans="16:16">
      <c r="P659" t="s">
        <v>687</v>
      </c>
    </row>
    <row r="660" spans="16:16">
      <c r="P660" t="s">
        <v>688</v>
      </c>
    </row>
    <row r="661" spans="16:16">
      <c r="P661" t="s">
        <v>689</v>
      </c>
    </row>
    <row r="662" spans="16:16">
      <c r="P662" t="s">
        <v>690</v>
      </c>
    </row>
    <row r="663" spans="16:16">
      <c r="P663" t="s">
        <v>691</v>
      </c>
    </row>
    <row r="664" spans="16:16">
      <c r="P664" t="s">
        <v>692</v>
      </c>
    </row>
    <row r="665" spans="16:16">
      <c r="P665" t="s">
        <v>693</v>
      </c>
    </row>
    <row r="666" spans="16:16">
      <c r="P666" t="s">
        <v>694</v>
      </c>
    </row>
    <row r="667" spans="16:16">
      <c r="P667" t="s">
        <v>695</v>
      </c>
    </row>
    <row r="668" spans="16:16">
      <c r="P668" t="s">
        <v>696</v>
      </c>
    </row>
    <row r="669" spans="16:16">
      <c r="P669" t="s">
        <v>697</v>
      </c>
    </row>
    <row r="670" spans="16:16">
      <c r="P670" t="s">
        <v>698</v>
      </c>
    </row>
    <row r="671" spans="16:16">
      <c r="P671" t="s">
        <v>699</v>
      </c>
    </row>
    <row r="672" spans="16:16">
      <c r="P672" t="s">
        <v>700</v>
      </c>
    </row>
    <row r="673" spans="16:16">
      <c r="P673" t="s">
        <v>701</v>
      </c>
    </row>
    <row r="674" spans="16:16">
      <c r="P674" t="s">
        <v>702</v>
      </c>
    </row>
    <row r="675" spans="16:16">
      <c r="P675" t="s">
        <v>703</v>
      </c>
    </row>
    <row r="676" spans="16:16">
      <c r="P676" t="s">
        <v>704</v>
      </c>
    </row>
    <row r="677" spans="16:16">
      <c r="P677" t="s">
        <v>705</v>
      </c>
    </row>
    <row r="678" spans="16:16">
      <c r="P678" t="s">
        <v>706</v>
      </c>
    </row>
    <row r="679" spans="16:16">
      <c r="P679" t="s">
        <v>707</v>
      </c>
    </row>
    <row r="680" spans="16:16">
      <c r="P680" t="s">
        <v>708</v>
      </c>
    </row>
    <row r="681" spans="16:16">
      <c r="P681" t="s">
        <v>709</v>
      </c>
    </row>
    <row r="682" spans="16:16">
      <c r="P682" t="s">
        <v>710</v>
      </c>
    </row>
    <row r="683" spans="16:16">
      <c r="P683" t="s">
        <v>711</v>
      </c>
    </row>
    <row r="684" spans="16:16">
      <c r="P684" t="s">
        <v>712</v>
      </c>
    </row>
    <row r="685" spans="16:16">
      <c r="P685" t="s">
        <v>713</v>
      </c>
    </row>
    <row r="686" spans="16:16">
      <c r="P686" t="s">
        <v>714</v>
      </c>
    </row>
    <row r="687" spans="16:16">
      <c r="P687" t="s">
        <v>715</v>
      </c>
    </row>
    <row r="688" spans="16:16">
      <c r="P688" t="s">
        <v>716</v>
      </c>
    </row>
    <row r="689" spans="16:16">
      <c r="P689" t="s">
        <v>717</v>
      </c>
    </row>
    <row r="690" spans="16:16">
      <c r="P690" t="s">
        <v>718</v>
      </c>
    </row>
    <row r="691" spans="16:16">
      <c r="P691" t="s">
        <v>719</v>
      </c>
    </row>
    <row r="692" spans="16:16">
      <c r="P692" t="s">
        <v>720</v>
      </c>
    </row>
    <row r="693" spans="16:16">
      <c r="P693" t="s">
        <v>721</v>
      </c>
    </row>
    <row r="694" spans="16:16">
      <c r="P694" t="s">
        <v>722</v>
      </c>
    </row>
    <row r="695" spans="16:16">
      <c r="P695" t="s">
        <v>723</v>
      </c>
    </row>
    <row r="696" spans="16:16">
      <c r="P696" t="s">
        <v>724</v>
      </c>
    </row>
    <row r="697" spans="16:16">
      <c r="P697" t="s">
        <v>725</v>
      </c>
    </row>
    <row r="698" spans="16:16">
      <c r="P698" t="s">
        <v>726</v>
      </c>
    </row>
    <row r="699" spans="16:16">
      <c r="P699" t="s">
        <v>727</v>
      </c>
    </row>
    <row r="700" spans="16:16">
      <c r="P700" t="s">
        <v>728</v>
      </c>
    </row>
    <row r="701" spans="16:16">
      <c r="P701" t="s">
        <v>729</v>
      </c>
    </row>
    <row r="702" spans="16:16">
      <c r="P702" t="s">
        <v>730</v>
      </c>
    </row>
    <row r="703" spans="16:16">
      <c r="P703" t="s">
        <v>731</v>
      </c>
    </row>
    <row r="704" spans="16:16">
      <c r="P704" t="s">
        <v>732</v>
      </c>
    </row>
    <row r="705" spans="16:16">
      <c r="P705" t="s">
        <v>733</v>
      </c>
    </row>
    <row r="706" spans="16:16">
      <c r="P706" t="s">
        <v>734</v>
      </c>
    </row>
    <row r="707" spans="16:16">
      <c r="P707" t="s">
        <v>735</v>
      </c>
    </row>
    <row r="708" spans="16:16">
      <c r="P708" t="s">
        <v>736</v>
      </c>
    </row>
    <row r="709" spans="16:16">
      <c r="P709" t="s">
        <v>737</v>
      </c>
    </row>
    <row r="710" spans="16:16">
      <c r="P710" t="s">
        <v>738</v>
      </c>
    </row>
    <row r="711" spans="16:16">
      <c r="P711" t="s">
        <v>739</v>
      </c>
    </row>
    <row r="712" spans="16:16">
      <c r="P712" t="s">
        <v>740</v>
      </c>
    </row>
    <row r="713" spans="16:16">
      <c r="P713" t="s">
        <v>741</v>
      </c>
    </row>
    <row r="714" spans="16:16">
      <c r="P714" t="s">
        <v>742</v>
      </c>
    </row>
    <row r="715" spans="16:16">
      <c r="P715" t="s">
        <v>743</v>
      </c>
    </row>
    <row r="716" spans="16:16">
      <c r="P716" t="s">
        <v>744</v>
      </c>
    </row>
    <row r="717" spans="16:16">
      <c r="P717" t="s">
        <v>745</v>
      </c>
    </row>
    <row r="718" spans="16:16">
      <c r="P718" t="s">
        <v>746</v>
      </c>
    </row>
    <row r="719" spans="16:16">
      <c r="P719" t="s">
        <v>747</v>
      </c>
    </row>
    <row r="720" spans="16:16">
      <c r="P720" t="s">
        <v>748</v>
      </c>
    </row>
    <row r="721" spans="16:16">
      <c r="P721" t="s">
        <v>749</v>
      </c>
    </row>
    <row r="722" spans="16:16">
      <c r="P722" t="s">
        <v>750</v>
      </c>
    </row>
    <row r="723" spans="16:16">
      <c r="P723" t="s">
        <v>751</v>
      </c>
    </row>
    <row r="724" spans="16:16">
      <c r="P724" t="s">
        <v>752</v>
      </c>
    </row>
    <row r="725" spans="16:16">
      <c r="P725" t="s">
        <v>753</v>
      </c>
    </row>
    <row r="726" spans="16:16">
      <c r="P726" t="s">
        <v>754</v>
      </c>
    </row>
    <row r="727" spans="16:16">
      <c r="P727" t="s">
        <v>755</v>
      </c>
    </row>
    <row r="728" spans="16:16">
      <c r="P728" t="s">
        <v>756</v>
      </c>
    </row>
    <row r="729" spans="16:16">
      <c r="P729" t="s">
        <v>757</v>
      </c>
    </row>
    <row r="730" spans="16:16">
      <c r="P730" t="s">
        <v>758</v>
      </c>
    </row>
    <row r="731" spans="16:16">
      <c r="P731" t="s">
        <v>759</v>
      </c>
    </row>
    <row r="732" spans="16:16">
      <c r="P732" t="s">
        <v>760</v>
      </c>
    </row>
    <row r="733" spans="16:16">
      <c r="P733" t="s">
        <v>761</v>
      </c>
    </row>
    <row r="734" spans="16:16">
      <c r="P734" t="s">
        <v>762</v>
      </c>
    </row>
    <row r="735" spans="16:16">
      <c r="P735" t="s">
        <v>763</v>
      </c>
    </row>
    <row r="736" spans="16:16">
      <c r="P736" t="s">
        <v>764</v>
      </c>
    </row>
    <row r="737" spans="16:16">
      <c r="P737" t="s">
        <v>765</v>
      </c>
    </row>
    <row r="738" spans="16:16">
      <c r="P738" t="s">
        <v>766</v>
      </c>
    </row>
    <row r="739" spans="16:16">
      <c r="P739" t="s">
        <v>767</v>
      </c>
    </row>
    <row r="740" spans="16:16">
      <c r="P740" t="s">
        <v>768</v>
      </c>
    </row>
    <row r="741" spans="16:16">
      <c r="P741" t="s">
        <v>769</v>
      </c>
    </row>
    <row r="742" spans="16:16">
      <c r="P742" t="s">
        <v>770</v>
      </c>
    </row>
    <row r="743" spans="16:16">
      <c r="P743" t="s">
        <v>771</v>
      </c>
    </row>
    <row r="744" spans="16:16">
      <c r="P744" t="s">
        <v>772</v>
      </c>
    </row>
    <row r="745" spans="16:16">
      <c r="P745" t="s">
        <v>773</v>
      </c>
    </row>
    <row r="746" spans="16:16">
      <c r="P746" t="s">
        <v>774</v>
      </c>
    </row>
    <row r="747" spans="16:16">
      <c r="P747" t="s">
        <v>775</v>
      </c>
    </row>
    <row r="748" spans="16:16">
      <c r="P748" t="s">
        <v>776</v>
      </c>
    </row>
    <row r="749" spans="16:16">
      <c r="P749" t="s">
        <v>777</v>
      </c>
    </row>
    <row r="750" spans="16:16">
      <c r="P750" t="s">
        <v>778</v>
      </c>
    </row>
    <row r="751" spans="16:16">
      <c r="P751" t="s">
        <v>779</v>
      </c>
    </row>
    <row r="752" spans="16:16">
      <c r="P752" t="s">
        <v>780</v>
      </c>
    </row>
    <row r="753" spans="16:16">
      <c r="P753" t="s">
        <v>781</v>
      </c>
    </row>
    <row r="754" spans="16:16">
      <c r="P754" t="s">
        <v>782</v>
      </c>
    </row>
    <row r="755" spans="16:16">
      <c r="P755" t="s">
        <v>783</v>
      </c>
    </row>
    <row r="756" spans="16:16">
      <c r="P756" t="s">
        <v>784</v>
      </c>
    </row>
    <row r="757" spans="16:16">
      <c r="P757" t="s">
        <v>785</v>
      </c>
    </row>
    <row r="758" spans="16:16">
      <c r="P758" t="s">
        <v>786</v>
      </c>
    </row>
    <row r="759" spans="16:16">
      <c r="P759" t="s">
        <v>787</v>
      </c>
    </row>
    <row r="760" spans="16:16">
      <c r="P760" t="s">
        <v>788</v>
      </c>
    </row>
    <row r="761" spans="16:16">
      <c r="P761" t="s">
        <v>789</v>
      </c>
    </row>
    <row r="762" spans="16:16">
      <c r="P762" t="s">
        <v>790</v>
      </c>
    </row>
    <row r="763" spans="16:16">
      <c r="P763" t="s">
        <v>791</v>
      </c>
    </row>
    <row r="764" spans="16:16">
      <c r="P764" t="s">
        <v>792</v>
      </c>
    </row>
    <row r="765" spans="16:16">
      <c r="P765" t="s">
        <v>793</v>
      </c>
    </row>
    <row r="766" spans="16:16">
      <c r="P766" t="s">
        <v>794</v>
      </c>
    </row>
    <row r="767" spans="16:16">
      <c r="P767" t="s">
        <v>795</v>
      </c>
    </row>
    <row r="768" spans="16:16">
      <c r="P768" t="s">
        <v>796</v>
      </c>
    </row>
    <row r="769" spans="16:16">
      <c r="P769" t="s">
        <v>797</v>
      </c>
    </row>
    <row r="770" spans="16:16">
      <c r="P770" t="s">
        <v>798</v>
      </c>
    </row>
    <row r="771" spans="16:16">
      <c r="P771" t="s">
        <v>799</v>
      </c>
    </row>
    <row r="772" spans="16:16">
      <c r="P772" t="s">
        <v>800</v>
      </c>
    </row>
    <row r="773" spans="16:16">
      <c r="P773" t="s">
        <v>801</v>
      </c>
    </row>
    <row r="774" spans="16:16">
      <c r="P774" t="s">
        <v>802</v>
      </c>
    </row>
    <row r="775" spans="16:16">
      <c r="P775" t="s">
        <v>803</v>
      </c>
    </row>
    <row r="776" spans="16:16">
      <c r="P776" t="s">
        <v>804</v>
      </c>
    </row>
    <row r="777" spans="16:16">
      <c r="P777" t="s">
        <v>805</v>
      </c>
    </row>
    <row r="778" spans="16:16">
      <c r="P778" t="s">
        <v>806</v>
      </c>
    </row>
    <row r="779" spans="16:16">
      <c r="P779" t="s">
        <v>807</v>
      </c>
    </row>
    <row r="780" spans="16:16">
      <c r="P780" t="s">
        <v>808</v>
      </c>
    </row>
    <row r="781" spans="16:16">
      <c r="P781" t="s">
        <v>809</v>
      </c>
    </row>
    <row r="782" spans="16:16">
      <c r="P782" t="s">
        <v>810</v>
      </c>
    </row>
    <row r="783" spans="16:16">
      <c r="P783" t="s">
        <v>811</v>
      </c>
    </row>
    <row r="784" spans="16:16">
      <c r="P784" t="s">
        <v>812</v>
      </c>
    </row>
    <row r="785" spans="16:16">
      <c r="P785" t="s">
        <v>813</v>
      </c>
    </row>
    <row r="786" spans="16:16">
      <c r="P786" t="s">
        <v>814</v>
      </c>
    </row>
    <row r="787" spans="16:16">
      <c r="P787" t="s">
        <v>815</v>
      </c>
    </row>
    <row r="788" spans="16:16">
      <c r="P788" t="s">
        <v>816</v>
      </c>
    </row>
    <row r="789" spans="16:16">
      <c r="P789" t="s">
        <v>817</v>
      </c>
    </row>
    <row r="790" spans="16:16">
      <c r="P790" t="s">
        <v>818</v>
      </c>
    </row>
    <row r="791" spans="16:16">
      <c r="P791" t="s">
        <v>819</v>
      </c>
    </row>
    <row r="792" spans="16:16">
      <c r="P792" t="s">
        <v>820</v>
      </c>
    </row>
    <row r="793" spans="16:16">
      <c r="P793" t="s">
        <v>821</v>
      </c>
    </row>
    <row r="794" spans="16:16">
      <c r="P794" t="s">
        <v>822</v>
      </c>
    </row>
    <row r="795" spans="16:16">
      <c r="P795" t="s">
        <v>823</v>
      </c>
    </row>
    <row r="796" spans="16:16">
      <c r="P796" t="s">
        <v>824</v>
      </c>
    </row>
    <row r="797" spans="16:16">
      <c r="P797" t="s">
        <v>825</v>
      </c>
    </row>
    <row r="798" spans="16:16">
      <c r="P798" t="s">
        <v>826</v>
      </c>
    </row>
    <row r="799" spans="16:16">
      <c r="P799" t="s">
        <v>827</v>
      </c>
    </row>
    <row r="800" spans="16:16">
      <c r="P800" t="s">
        <v>828</v>
      </c>
    </row>
    <row r="801" spans="16:16">
      <c r="P801" t="s">
        <v>829</v>
      </c>
    </row>
    <row r="802" spans="16:16">
      <c r="P802" t="s">
        <v>830</v>
      </c>
    </row>
    <row r="803" spans="16:16">
      <c r="P803" t="s">
        <v>831</v>
      </c>
    </row>
    <row r="804" spans="16:16">
      <c r="P804" t="s">
        <v>832</v>
      </c>
    </row>
    <row r="805" spans="16:16">
      <c r="P805" t="s">
        <v>833</v>
      </c>
    </row>
    <row r="806" spans="16:16">
      <c r="P806" t="s">
        <v>834</v>
      </c>
    </row>
    <row r="807" spans="16:16">
      <c r="P807" t="s">
        <v>835</v>
      </c>
    </row>
    <row r="808" spans="16:16">
      <c r="P808" t="s">
        <v>836</v>
      </c>
    </row>
    <row r="809" spans="16:16">
      <c r="P809" t="s">
        <v>837</v>
      </c>
    </row>
    <row r="810" spans="16:16">
      <c r="P810" t="s">
        <v>838</v>
      </c>
    </row>
    <row r="811" spans="16:16">
      <c r="P811" t="s">
        <v>839</v>
      </c>
    </row>
    <row r="812" spans="16:16">
      <c r="P812" t="s">
        <v>840</v>
      </c>
    </row>
    <row r="813" spans="16:16">
      <c r="P813" t="s">
        <v>841</v>
      </c>
    </row>
    <row r="814" spans="16:16">
      <c r="P814" t="s">
        <v>842</v>
      </c>
    </row>
    <row r="815" spans="16:16">
      <c r="P815" t="s">
        <v>843</v>
      </c>
    </row>
    <row r="816" spans="16:16">
      <c r="P816" t="s">
        <v>844</v>
      </c>
    </row>
    <row r="817" spans="16:16">
      <c r="P817" t="s">
        <v>845</v>
      </c>
    </row>
    <row r="818" spans="16:16">
      <c r="P818" t="s">
        <v>846</v>
      </c>
    </row>
    <row r="819" spans="16:16">
      <c r="P819" t="s">
        <v>847</v>
      </c>
    </row>
    <row r="820" spans="16:16">
      <c r="P820" t="s">
        <v>848</v>
      </c>
    </row>
    <row r="821" spans="16:16">
      <c r="P821" t="s">
        <v>849</v>
      </c>
    </row>
    <row r="822" spans="16:16">
      <c r="P822" t="s">
        <v>850</v>
      </c>
    </row>
    <row r="823" spans="16:16">
      <c r="P823" t="s">
        <v>859</v>
      </c>
    </row>
    <row r="824" spans="16:16">
      <c r="P824" t="s">
        <v>860</v>
      </c>
    </row>
    <row r="825" spans="16:16">
      <c r="P825" t="s">
        <v>861</v>
      </c>
    </row>
    <row r="826" spans="16:16">
      <c r="P826" t="s">
        <v>862</v>
      </c>
    </row>
    <row r="827" spans="16:16">
      <c r="P827" t="s">
        <v>863</v>
      </c>
    </row>
    <row r="828" spans="16:16">
      <c r="P828" t="s">
        <v>864</v>
      </c>
    </row>
    <row r="829" spans="16:16">
      <c r="P829" t="s">
        <v>865</v>
      </c>
    </row>
    <row r="830" spans="16:16">
      <c r="P830" t="s">
        <v>866</v>
      </c>
    </row>
    <row r="831" spans="16:16">
      <c r="P831" t="s">
        <v>867</v>
      </c>
    </row>
    <row r="832" spans="16:16">
      <c r="P832" t="s">
        <v>868</v>
      </c>
    </row>
    <row r="833" spans="16:16">
      <c r="P833" t="s">
        <v>869</v>
      </c>
    </row>
    <row r="834" spans="16:16">
      <c r="P834" t="s">
        <v>870</v>
      </c>
    </row>
    <row r="835" spans="16:16">
      <c r="P835" t="s">
        <v>871</v>
      </c>
    </row>
    <row r="836" spans="16:16">
      <c r="P836" t="s">
        <v>872</v>
      </c>
    </row>
    <row r="837" spans="16:16">
      <c r="P837" t="s">
        <v>873</v>
      </c>
    </row>
    <row r="838" spans="16:16">
      <c r="P838" t="s">
        <v>874</v>
      </c>
    </row>
    <row r="839" spans="16:16">
      <c r="P839" t="s">
        <v>875</v>
      </c>
    </row>
    <row r="840" spans="16:16">
      <c r="P840" t="s">
        <v>876</v>
      </c>
    </row>
    <row r="841" spans="16:16">
      <c r="P841" t="s">
        <v>877</v>
      </c>
    </row>
    <row r="842" spans="16:16">
      <c r="P842" t="s">
        <v>878</v>
      </c>
    </row>
    <row r="843" spans="16:16">
      <c r="P843" t="s">
        <v>879</v>
      </c>
    </row>
    <row r="844" spans="16:16">
      <c r="P844" t="s">
        <v>880</v>
      </c>
    </row>
    <row r="845" spans="16:16">
      <c r="P845" t="s">
        <v>881</v>
      </c>
    </row>
    <row r="846" spans="16:16">
      <c r="P846" t="s">
        <v>882</v>
      </c>
    </row>
    <row r="847" spans="16:16">
      <c r="P847" t="s">
        <v>883</v>
      </c>
    </row>
    <row r="848" spans="16:16">
      <c r="P848" t="s">
        <v>884</v>
      </c>
    </row>
    <row r="849" spans="16:16">
      <c r="P849" t="s">
        <v>885</v>
      </c>
    </row>
    <row r="850" spans="16:16">
      <c r="P850" t="s">
        <v>886</v>
      </c>
    </row>
    <row r="851" spans="16:16">
      <c r="P851" t="s">
        <v>887</v>
      </c>
    </row>
    <row r="852" spans="16:16">
      <c r="P852" t="s">
        <v>888</v>
      </c>
    </row>
    <row r="853" spans="16:16">
      <c r="P853" t="s">
        <v>889</v>
      </c>
    </row>
    <row r="854" spans="16:16">
      <c r="P854" t="s">
        <v>890</v>
      </c>
    </row>
    <row r="855" spans="16:16">
      <c r="P855" t="s">
        <v>891</v>
      </c>
    </row>
    <row r="856" spans="16:16">
      <c r="P856" t="s">
        <v>892</v>
      </c>
    </row>
    <row r="857" spans="16:16">
      <c r="P857" t="s">
        <v>893</v>
      </c>
    </row>
    <row r="858" spans="16:16">
      <c r="P858" t="s">
        <v>894</v>
      </c>
    </row>
    <row r="859" spans="16:16">
      <c r="P859" t="s">
        <v>895</v>
      </c>
    </row>
    <row r="860" spans="16:16">
      <c r="P860" t="s">
        <v>896</v>
      </c>
    </row>
    <row r="861" spans="16:16">
      <c r="P861" t="s">
        <v>897</v>
      </c>
    </row>
    <row r="862" spans="16:16">
      <c r="P862" t="s">
        <v>898</v>
      </c>
    </row>
    <row r="863" spans="16:16">
      <c r="P863" t="s">
        <v>899</v>
      </c>
    </row>
    <row r="864" spans="16:16">
      <c r="P864" t="s">
        <v>900</v>
      </c>
    </row>
    <row r="865" spans="16:16">
      <c r="P865" t="s">
        <v>901</v>
      </c>
    </row>
    <row r="866" spans="16:16">
      <c r="P866" t="s">
        <v>902</v>
      </c>
    </row>
    <row r="867" spans="16:16">
      <c r="P867" t="s">
        <v>903</v>
      </c>
    </row>
    <row r="868" spans="16:16">
      <c r="P868" t="s">
        <v>904</v>
      </c>
    </row>
    <row r="869" spans="16:16">
      <c r="P869" t="s">
        <v>905</v>
      </c>
    </row>
    <row r="870" spans="16:16">
      <c r="P870" t="s">
        <v>906</v>
      </c>
    </row>
    <row r="871" spans="16:16">
      <c r="P871" t="s">
        <v>907</v>
      </c>
    </row>
    <row r="872" spans="16:16">
      <c r="P872" t="s">
        <v>908</v>
      </c>
    </row>
    <row r="873" spans="16:16">
      <c r="P873" t="s">
        <v>909</v>
      </c>
    </row>
    <row r="874" spans="16:16">
      <c r="P874" t="s">
        <v>910</v>
      </c>
    </row>
    <row r="875" spans="16:16">
      <c r="P875" t="s">
        <v>911</v>
      </c>
    </row>
    <row r="876" spans="16:16">
      <c r="P876" t="s">
        <v>912</v>
      </c>
    </row>
    <row r="877" spans="16:16">
      <c r="P877" t="s">
        <v>913</v>
      </c>
    </row>
    <row r="878" spans="16:16">
      <c r="P878" t="s">
        <v>914</v>
      </c>
    </row>
    <row r="879" spans="16:16">
      <c r="P879" t="s">
        <v>915</v>
      </c>
    </row>
    <row r="880" spans="16:16">
      <c r="P880" t="s">
        <v>916</v>
      </c>
    </row>
    <row r="881" spans="16:16">
      <c r="P881" t="s">
        <v>917</v>
      </c>
    </row>
    <row r="882" spans="16:16">
      <c r="P882" t="s">
        <v>918</v>
      </c>
    </row>
    <row r="883" spans="16:16">
      <c r="P883" t="s">
        <v>919</v>
      </c>
    </row>
    <row r="884" spans="16:16">
      <c r="P884" t="s">
        <v>920</v>
      </c>
    </row>
    <row r="885" spans="16:16">
      <c r="P885" t="s">
        <v>921</v>
      </c>
    </row>
    <row r="886" spans="16:16">
      <c r="P886" t="s">
        <v>922</v>
      </c>
    </row>
    <row r="887" spans="16:16">
      <c r="P887" t="s">
        <v>923</v>
      </c>
    </row>
    <row r="888" spans="16:16">
      <c r="P888" t="s">
        <v>924</v>
      </c>
    </row>
    <row r="889" spans="16:16">
      <c r="P889" t="s">
        <v>925</v>
      </c>
    </row>
    <row r="890" spans="16:16">
      <c r="P890" t="s">
        <v>926</v>
      </c>
    </row>
    <row r="891" spans="16:16">
      <c r="P891" t="s">
        <v>927</v>
      </c>
    </row>
    <row r="892" spans="16:16">
      <c r="P892" t="s">
        <v>928</v>
      </c>
    </row>
    <row r="893" spans="16:16">
      <c r="P893" t="s">
        <v>929</v>
      </c>
    </row>
    <row r="894" spans="16:16">
      <c r="P894" t="s">
        <v>930</v>
      </c>
    </row>
    <row r="895" spans="16:16">
      <c r="P895" t="s">
        <v>931</v>
      </c>
    </row>
    <row r="896" spans="16:16">
      <c r="P896" t="s">
        <v>932</v>
      </c>
    </row>
    <row r="897" spans="16:16">
      <c r="P897" t="s">
        <v>933</v>
      </c>
    </row>
    <row r="898" spans="16:16">
      <c r="P898" t="s">
        <v>934</v>
      </c>
    </row>
    <row r="899" spans="16:16">
      <c r="P899" t="s">
        <v>935</v>
      </c>
    </row>
    <row r="900" spans="16:16">
      <c r="P900" t="s">
        <v>936</v>
      </c>
    </row>
    <row r="901" spans="16:16">
      <c r="P901" t="s">
        <v>937</v>
      </c>
    </row>
    <row r="902" spans="16:16">
      <c r="P902" t="s">
        <v>938</v>
      </c>
    </row>
    <row r="903" spans="16:16">
      <c r="P903" t="s">
        <v>939</v>
      </c>
    </row>
    <row r="904" spans="16:16">
      <c r="P904" t="s">
        <v>940</v>
      </c>
    </row>
    <row r="905" spans="16:16">
      <c r="P905" t="s">
        <v>941</v>
      </c>
    </row>
    <row r="906" spans="16:16">
      <c r="P906" t="s">
        <v>942</v>
      </c>
    </row>
    <row r="907" spans="16:16">
      <c r="P907" t="s">
        <v>943</v>
      </c>
    </row>
    <row r="908" spans="16:16">
      <c r="P908" t="s">
        <v>944</v>
      </c>
    </row>
    <row r="909" spans="16:16">
      <c r="P909" t="s">
        <v>945</v>
      </c>
    </row>
    <row r="910" spans="16:16">
      <c r="P910" t="s">
        <v>946</v>
      </c>
    </row>
    <row r="911" spans="16:16">
      <c r="P911" t="s">
        <v>947</v>
      </c>
    </row>
    <row r="912" spans="16:16">
      <c r="P912" t="s">
        <v>948</v>
      </c>
    </row>
    <row r="913" spans="16:16">
      <c r="P913" t="s">
        <v>949</v>
      </c>
    </row>
    <row r="914" spans="16:16">
      <c r="P914" t="s">
        <v>950</v>
      </c>
    </row>
    <row r="915" spans="16:16">
      <c r="P915" t="s">
        <v>951</v>
      </c>
    </row>
    <row r="916" spans="16:16">
      <c r="P916" t="s">
        <v>952</v>
      </c>
    </row>
    <row r="917" spans="16:16">
      <c r="P917" t="s">
        <v>953</v>
      </c>
    </row>
    <row r="918" spans="16:16">
      <c r="P918" t="s">
        <v>954</v>
      </c>
    </row>
    <row r="919" spans="16:16">
      <c r="P919" t="s">
        <v>955</v>
      </c>
    </row>
    <row r="920" spans="16:16">
      <c r="P920" t="s">
        <v>956</v>
      </c>
    </row>
    <row r="921" spans="16:16">
      <c r="P921" t="s">
        <v>957</v>
      </c>
    </row>
    <row r="922" spans="16:16">
      <c r="P922" t="s">
        <v>958</v>
      </c>
    </row>
    <row r="923" spans="16:16">
      <c r="P923" t="s">
        <v>959</v>
      </c>
    </row>
    <row r="924" spans="16:16">
      <c r="P924" t="s">
        <v>960</v>
      </c>
    </row>
    <row r="925" spans="16:16">
      <c r="P925" t="s">
        <v>961</v>
      </c>
    </row>
    <row r="926" spans="16:16">
      <c r="P926" t="s">
        <v>962</v>
      </c>
    </row>
    <row r="927" spans="16:16">
      <c r="P927" t="s">
        <v>963</v>
      </c>
    </row>
    <row r="928" spans="16:16">
      <c r="P928" t="s">
        <v>964</v>
      </c>
    </row>
    <row r="929" spans="16:16">
      <c r="P929" t="s">
        <v>965</v>
      </c>
    </row>
    <row r="930" spans="16:16">
      <c r="P930" t="s">
        <v>966</v>
      </c>
    </row>
    <row r="931" spans="16:16">
      <c r="P931" t="s">
        <v>1067</v>
      </c>
    </row>
    <row r="932" spans="16:16">
      <c r="P932" t="s">
        <v>1068</v>
      </c>
    </row>
    <row r="933" spans="16:16">
      <c r="P933" t="s">
        <v>1069</v>
      </c>
    </row>
    <row r="934" spans="16:16">
      <c r="P934" t="s">
        <v>1070</v>
      </c>
    </row>
    <row r="935" spans="16:16">
      <c r="P935" t="s">
        <v>1071</v>
      </c>
    </row>
    <row r="936" spans="16:16">
      <c r="P936" t="s">
        <v>1072</v>
      </c>
    </row>
    <row r="937" spans="16:16">
      <c r="P937" t="s">
        <v>1073</v>
      </c>
    </row>
    <row r="938" spans="16:16">
      <c r="P938" t="s">
        <v>1074</v>
      </c>
    </row>
    <row r="939" spans="16:16">
      <c r="P939" t="s">
        <v>1075</v>
      </c>
    </row>
    <row r="940" spans="16:16">
      <c r="P940" t="s">
        <v>1076</v>
      </c>
    </row>
    <row r="941" spans="16:16">
      <c r="P941" t="s">
        <v>1077</v>
      </c>
    </row>
    <row r="942" spans="16:16">
      <c r="P942" t="s">
        <v>1078</v>
      </c>
    </row>
    <row r="943" spans="16:16">
      <c r="P943" t="s">
        <v>1079</v>
      </c>
    </row>
    <row r="944" spans="16:16">
      <c r="P944" t="s">
        <v>1080</v>
      </c>
    </row>
    <row r="945" spans="16:16">
      <c r="P945" t="s">
        <v>1081</v>
      </c>
    </row>
    <row r="946" spans="16:16">
      <c r="P946" t="s">
        <v>1082</v>
      </c>
    </row>
    <row r="947" spans="16:16">
      <c r="P947" t="s">
        <v>1083</v>
      </c>
    </row>
    <row r="948" spans="16:16">
      <c r="P948" t="s">
        <v>1084</v>
      </c>
    </row>
    <row r="949" spans="16:16">
      <c r="P949" t="s">
        <v>1085</v>
      </c>
    </row>
    <row r="950" spans="16:16">
      <c r="P950" t="s">
        <v>1208</v>
      </c>
    </row>
    <row r="951" spans="16:16">
      <c r="P951" t="s">
        <v>1086</v>
      </c>
    </row>
    <row r="952" spans="16:16">
      <c r="P952" t="s">
        <v>1087</v>
      </c>
    </row>
    <row r="953" spans="16:16">
      <c r="P953" t="s">
        <v>1088</v>
      </c>
    </row>
    <row r="954" spans="16:16">
      <c r="P954" t="s">
        <v>1089</v>
      </c>
    </row>
    <row r="955" spans="16:16">
      <c r="P955" t="s">
        <v>1090</v>
      </c>
    </row>
    <row r="956" spans="16:16">
      <c r="P956" t="s">
        <v>1091</v>
      </c>
    </row>
    <row r="957" spans="16:16">
      <c r="P957" t="s">
        <v>1092</v>
      </c>
    </row>
    <row r="958" spans="16:16">
      <c r="P958" t="s">
        <v>1093</v>
      </c>
    </row>
    <row r="959" spans="16:16">
      <c r="P959" t="s">
        <v>1094</v>
      </c>
    </row>
    <row r="960" spans="16:16">
      <c r="P960" t="s">
        <v>1095</v>
      </c>
    </row>
    <row r="961" spans="16:16">
      <c r="P961" t="s">
        <v>1096</v>
      </c>
    </row>
    <row r="962" spans="16:16">
      <c r="P962" t="s">
        <v>1097</v>
      </c>
    </row>
    <row r="963" spans="16:16">
      <c r="P963" t="s">
        <v>1098</v>
      </c>
    </row>
    <row r="964" spans="16:16">
      <c r="P964" t="s">
        <v>1099</v>
      </c>
    </row>
    <row r="965" spans="16:16">
      <c r="P965" t="s">
        <v>1100</v>
      </c>
    </row>
    <row r="966" spans="16:16">
      <c r="P966" t="s">
        <v>1101</v>
      </c>
    </row>
    <row r="967" spans="16:16">
      <c r="P967" t="s">
        <v>1102</v>
      </c>
    </row>
    <row r="968" spans="16:16">
      <c r="P968" t="s">
        <v>1103</v>
      </c>
    </row>
    <row r="969" spans="16:16">
      <c r="P969" t="s">
        <v>1104</v>
      </c>
    </row>
    <row r="970" spans="16:16">
      <c r="P970" t="s">
        <v>1105</v>
      </c>
    </row>
    <row r="971" spans="16:16">
      <c r="P971" t="s">
        <v>1106</v>
      </c>
    </row>
    <row r="972" spans="16:16">
      <c r="P972" t="s">
        <v>1107</v>
      </c>
    </row>
    <row r="973" spans="16:16">
      <c r="P973" t="s">
        <v>1108</v>
      </c>
    </row>
    <row r="974" spans="16:16">
      <c r="P974" t="s">
        <v>1109</v>
      </c>
    </row>
    <row r="975" spans="16:16">
      <c r="P975" t="s">
        <v>1110</v>
      </c>
    </row>
    <row r="976" spans="16:16">
      <c r="P976" t="s">
        <v>1111</v>
      </c>
    </row>
    <row r="977" spans="16:16">
      <c r="P977" t="s">
        <v>1112</v>
      </c>
    </row>
    <row r="978" spans="16:16">
      <c r="P978" t="s">
        <v>1113</v>
      </c>
    </row>
    <row r="979" spans="16:16">
      <c r="P979" t="s">
        <v>1114</v>
      </c>
    </row>
    <row r="980" spans="16:16">
      <c r="P980" t="s">
        <v>1115</v>
      </c>
    </row>
    <row r="981" spans="16:16">
      <c r="P981" t="s">
        <v>1116</v>
      </c>
    </row>
    <row r="982" spans="16:16">
      <c r="P982" t="s">
        <v>1117</v>
      </c>
    </row>
    <row r="983" spans="16:16">
      <c r="P983" t="s">
        <v>1118</v>
      </c>
    </row>
    <row r="984" spans="16:16">
      <c r="P984" t="s">
        <v>1119</v>
      </c>
    </row>
    <row r="985" spans="16:16">
      <c r="P985" t="s">
        <v>1120</v>
      </c>
    </row>
    <row r="986" spans="16:16">
      <c r="P986" t="s">
        <v>1121</v>
      </c>
    </row>
    <row r="987" spans="16:16">
      <c r="P987" t="s">
        <v>1122</v>
      </c>
    </row>
    <row r="988" spans="16:16">
      <c r="P988" t="s">
        <v>1123</v>
      </c>
    </row>
    <row r="989" spans="16:16">
      <c r="P989" t="s">
        <v>1124</v>
      </c>
    </row>
    <row r="990" spans="16:16">
      <c r="P990" t="s">
        <v>1125</v>
      </c>
    </row>
    <row r="991" spans="16:16">
      <c r="P991" t="s">
        <v>1126</v>
      </c>
    </row>
    <row r="992" spans="16:16">
      <c r="P992" t="s">
        <v>1127</v>
      </c>
    </row>
    <row r="993" spans="16:16">
      <c r="P993" t="s">
        <v>1128</v>
      </c>
    </row>
    <row r="994" spans="16:16">
      <c r="P994" t="s">
        <v>1129</v>
      </c>
    </row>
    <row r="995" spans="16:16">
      <c r="P995" t="s">
        <v>1130</v>
      </c>
    </row>
    <row r="996" spans="16:16">
      <c r="P996" t="s">
        <v>1131</v>
      </c>
    </row>
    <row r="997" spans="16:16">
      <c r="P997" t="s">
        <v>1132</v>
      </c>
    </row>
    <row r="998" spans="16:16">
      <c r="P998" t="s">
        <v>1133</v>
      </c>
    </row>
    <row r="999" spans="16:16">
      <c r="P999" t="s">
        <v>1134</v>
      </c>
    </row>
    <row r="1000" spans="16:16">
      <c r="P1000" t="s">
        <v>1135</v>
      </c>
    </row>
    <row r="1001" spans="16:16">
      <c r="P1001" t="s">
        <v>1136</v>
      </c>
    </row>
    <row r="1002" spans="16:16">
      <c r="P1002" t="s">
        <v>1137</v>
      </c>
    </row>
    <row r="1003" spans="16:16">
      <c r="P1003" t="s">
        <v>1138</v>
      </c>
    </row>
    <row r="1004" spans="16:16">
      <c r="P1004" t="s">
        <v>1139</v>
      </c>
    </row>
    <row r="1005" spans="16:16">
      <c r="P1005" t="s">
        <v>1140</v>
      </c>
    </row>
    <row r="1006" spans="16:16">
      <c r="P1006" t="s">
        <v>1141</v>
      </c>
    </row>
    <row r="1007" spans="16:16">
      <c r="P1007" t="s">
        <v>1142</v>
      </c>
    </row>
    <row r="1008" spans="16:16">
      <c r="P1008" t="s">
        <v>1143</v>
      </c>
    </row>
    <row r="1009" spans="16:16">
      <c r="P1009" t="s">
        <v>1144</v>
      </c>
    </row>
    <row r="1010" spans="16:16">
      <c r="P1010" t="s">
        <v>1145</v>
      </c>
    </row>
    <row r="1011" spans="16:16">
      <c r="P1011" t="s">
        <v>1146</v>
      </c>
    </row>
    <row r="1012" spans="16:16">
      <c r="P1012" t="s">
        <v>1147</v>
      </c>
    </row>
    <row r="1013" spans="16:16">
      <c r="P1013" t="s">
        <v>1148</v>
      </c>
    </row>
    <row r="1014" spans="16:16">
      <c r="P1014" t="s">
        <v>1149</v>
      </c>
    </row>
    <row r="1015" spans="16:16">
      <c r="P1015" t="s">
        <v>1150</v>
      </c>
    </row>
    <row r="1016" spans="16:16">
      <c r="P1016" t="s">
        <v>1207</v>
      </c>
    </row>
    <row r="1017" spans="16:16">
      <c r="P1017" t="s">
        <v>1151</v>
      </c>
    </row>
    <row r="1018" spans="16:16">
      <c r="P1018" t="s">
        <v>1152</v>
      </c>
    </row>
    <row r="1019" spans="16:16">
      <c r="P1019" t="s">
        <v>1153</v>
      </c>
    </row>
    <row r="1020" spans="16:16">
      <c r="P1020" t="s">
        <v>1154</v>
      </c>
    </row>
    <row r="1021" spans="16:16">
      <c r="P1021" t="s">
        <v>1155</v>
      </c>
    </row>
    <row r="1022" spans="16:16">
      <c r="P1022" t="s">
        <v>1156</v>
      </c>
    </row>
    <row r="1023" spans="16:16">
      <c r="P1023" t="s">
        <v>1157</v>
      </c>
    </row>
    <row r="1024" spans="16:16">
      <c r="P1024" t="s">
        <v>1158</v>
      </c>
    </row>
    <row r="1025" spans="16:16">
      <c r="P1025" t="s">
        <v>1159</v>
      </c>
    </row>
    <row r="1026" spans="16:16">
      <c r="P1026" t="s">
        <v>1160</v>
      </c>
    </row>
    <row r="1027" spans="16:16">
      <c r="P1027" t="s">
        <v>1161</v>
      </c>
    </row>
    <row r="1028" spans="16:16">
      <c r="P1028" t="s">
        <v>1162</v>
      </c>
    </row>
    <row r="1029" spans="16:16">
      <c r="P1029" t="s">
        <v>1163</v>
      </c>
    </row>
    <row r="1030" spans="16:16">
      <c r="P1030" t="s">
        <v>1164</v>
      </c>
    </row>
    <row r="1031" spans="16:16">
      <c r="P1031" t="s">
        <v>1165</v>
      </c>
    </row>
    <row r="1032" spans="16:16">
      <c r="P1032" t="s">
        <v>1166</v>
      </c>
    </row>
    <row r="1033" spans="16:16">
      <c r="P1033" t="s">
        <v>1167</v>
      </c>
    </row>
    <row r="1034" spans="16:16">
      <c r="P1034" t="s">
        <v>1168</v>
      </c>
    </row>
    <row r="1035" spans="16:16">
      <c r="P1035" t="s">
        <v>1169</v>
      </c>
    </row>
    <row r="1036" spans="16:16">
      <c r="P1036" t="s">
        <v>1170</v>
      </c>
    </row>
    <row r="1037" spans="16:16">
      <c r="P1037" t="s">
        <v>1171</v>
      </c>
    </row>
    <row r="1038" spans="16:16">
      <c r="P1038" t="s">
        <v>1172</v>
      </c>
    </row>
    <row r="1039" spans="16:16">
      <c r="P1039" t="s">
        <v>1173</v>
      </c>
    </row>
    <row r="1040" spans="16:16">
      <c r="P1040" t="s">
        <v>1174</v>
      </c>
    </row>
    <row r="1041" spans="16:16">
      <c r="P1041" t="s">
        <v>1175</v>
      </c>
    </row>
    <row r="1042" spans="16:16">
      <c r="P1042" t="s">
        <v>1176</v>
      </c>
    </row>
    <row r="1043" spans="16:16">
      <c r="P1043" t="s">
        <v>1177</v>
      </c>
    </row>
    <row r="1044" spans="16:16">
      <c r="P1044" t="s">
        <v>1178</v>
      </c>
    </row>
    <row r="1045" spans="16:16">
      <c r="P1045" t="s">
        <v>1179</v>
      </c>
    </row>
    <row r="1046" spans="16:16">
      <c r="P1046" t="s">
        <v>1180</v>
      </c>
    </row>
    <row r="1047" spans="16:16">
      <c r="P1047" t="s">
        <v>1181</v>
      </c>
    </row>
    <row r="1048" spans="16:16">
      <c r="P1048" t="s">
        <v>1182</v>
      </c>
    </row>
    <row r="1049" spans="16:16">
      <c r="P1049" t="s">
        <v>1183</v>
      </c>
    </row>
    <row r="1050" spans="16:16">
      <c r="P1050" t="s">
        <v>1184</v>
      </c>
    </row>
    <row r="1051" spans="16:16">
      <c r="P1051" t="s">
        <v>1185</v>
      </c>
    </row>
    <row r="1052" spans="16:16">
      <c r="P1052" t="s">
        <v>1186</v>
      </c>
    </row>
    <row r="1053" spans="16:16">
      <c r="P1053" t="s">
        <v>1187</v>
      </c>
    </row>
    <row r="1054" spans="16:16">
      <c r="P1054" t="s">
        <v>1188</v>
      </c>
    </row>
    <row r="1055" spans="16:16">
      <c r="P1055" t="s">
        <v>1189</v>
      </c>
    </row>
    <row r="1056" spans="16:16">
      <c r="P1056" t="s">
        <v>1190</v>
      </c>
    </row>
    <row r="1057" spans="16:16">
      <c r="P1057" t="s">
        <v>1191</v>
      </c>
    </row>
    <row r="1058" spans="16:16">
      <c r="P1058" t="s">
        <v>1192</v>
      </c>
    </row>
    <row r="1059" spans="16:16">
      <c r="P1059" t="s">
        <v>1193</v>
      </c>
    </row>
    <row r="1060" spans="16:16">
      <c r="P1060" t="s">
        <v>1194</v>
      </c>
    </row>
    <row r="1061" spans="16:16">
      <c r="P1061" t="s">
        <v>1195</v>
      </c>
    </row>
    <row r="1062" spans="16:16">
      <c r="P1062" t="s">
        <v>1196</v>
      </c>
    </row>
    <row r="1063" spans="16:16">
      <c r="P1063" t="s">
        <v>1209</v>
      </c>
    </row>
    <row r="1064" spans="16:16">
      <c r="P1064" t="s">
        <v>1210</v>
      </c>
    </row>
    <row r="1065" spans="16:16">
      <c r="P1065" t="s">
        <v>1211</v>
      </c>
    </row>
    <row r="1066" spans="16:16">
      <c r="P1066" t="s">
        <v>1212</v>
      </c>
    </row>
    <row r="1067" spans="16:16">
      <c r="P1067" t="s">
        <v>1213</v>
      </c>
    </row>
    <row r="1068" spans="16:16">
      <c r="P1068" t="s">
        <v>1214</v>
      </c>
    </row>
    <row r="1069" spans="16:16">
      <c r="P1069" t="s">
        <v>1215</v>
      </c>
    </row>
    <row r="1070" spans="16:16">
      <c r="P1070" t="s">
        <v>1216</v>
      </c>
    </row>
    <row r="1071" spans="16:16">
      <c r="P1071" t="s">
        <v>1217</v>
      </c>
    </row>
    <row r="1072" spans="16:16">
      <c r="P1072" t="s">
        <v>1218</v>
      </c>
    </row>
    <row r="1073" spans="16:16">
      <c r="P1073" t="s">
        <v>1219</v>
      </c>
    </row>
    <row r="1074" spans="16:16">
      <c r="P1074" t="s">
        <v>1220</v>
      </c>
    </row>
    <row r="1075" spans="16:16">
      <c r="P1075" t="s">
        <v>1221</v>
      </c>
    </row>
    <row r="1076" spans="16:16">
      <c r="P1076" t="s">
        <v>1222</v>
      </c>
    </row>
    <row r="1077" spans="16:16">
      <c r="P1077" t="s">
        <v>1223</v>
      </c>
    </row>
    <row r="1078" spans="16:16">
      <c r="P1078" t="s">
        <v>1224</v>
      </c>
    </row>
    <row r="1079" spans="16:16">
      <c r="P1079" t="s">
        <v>1225</v>
      </c>
    </row>
    <row r="1080" spans="16:16">
      <c r="P1080" t="s">
        <v>1226</v>
      </c>
    </row>
    <row r="1081" spans="16:16">
      <c r="P1081" t="s">
        <v>1227</v>
      </c>
    </row>
    <row r="1082" spans="16:16">
      <c r="P1082" t="s">
        <v>1228</v>
      </c>
    </row>
    <row r="1083" spans="16:16">
      <c r="P1083" t="s">
        <v>1229</v>
      </c>
    </row>
    <row r="1084" spans="16:16">
      <c r="P1084" t="s">
        <v>1230</v>
      </c>
    </row>
    <row r="1085" spans="16:16">
      <c r="P1085" t="s">
        <v>1231</v>
      </c>
    </row>
    <row r="1086" spans="16:16">
      <c r="P1086" t="s">
        <v>1232</v>
      </c>
    </row>
    <row r="1087" spans="16:16">
      <c r="P1087" t="s">
        <v>1233</v>
      </c>
    </row>
    <row r="1088" spans="16:16">
      <c r="P1088" t="s">
        <v>1234</v>
      </c>
    </row>
    <row r="1089" spans="16:16">
      <c r="P1089" t="s">
        <v>1235</v>
      </c>
    </row>
    <row r="1090" spans="16:16">
      <c r="P1090" t="s">
        <v>1236</v>
      </c>
    </row>
    <row r="1091" spans="16:16">
      <c r="P1091" t="s">
        <v>1237</v>
      </c>
    </row>
    <row r="1092" spans="16:16">
      <c r="P1092" t="s">
        <v>1238</v>
      </c>
    </row>
    <row r="1093" spans="16:16">
      <c r="P1093" t="s">
        <v>1239</v>
      </c>
    </row>
    <row r="1094" spans="16:16">
      <c r="P1094" t="s">
        <v>1240</v>
      </c>
    </row>
    <row r="1095" spans="16:16">
      <c r="P1095" t="s">
        <v>1241</v>
      </c>
    </row>
    <row r="1096" spans="16:16">
      <c r="P1096" t="s">
        <v>1242</v>
      </c>
    </row>
    <row r="1097" spans="16:16">
      <c r="P1097" t="s">
        <v>1243</v>
      </c>
    </row>
    <row r="1098" spans="16:16">
      <c r="P1098" t="s">
        <v>1244</v>
      </c>
    </row>
    <row r="1099" spans="16:16">
      <c r="P1099" t="s">
        <v>1245</v>
      </c>
    </row>
    <row r="1100" spans="16:16">
      <c r="P1100" t="s">
        <v>1246</v>
      </c>
    </row>
    <row r="1101" spans="16:16">
      <c r="P1101" t="s">
        <v>1247</v>
      </c>
    </row>
    <row r="1102" spans="16:16">
      <c r="P1102" t="s">
        <v>1248</v>
      </c>
    </row>
    <row r="1103" spans="16:16">
      <c r="P1103" t="s">
        <v>1249</v>
      </c>
    </row>
    <row r="1104" spans="16:16">
      <c r="P1104" t="s">
        <v>1250</v>
      </c>
    </row>
    <row r="1105" spans="16:16">
      <c r="P1105" t="s">
        <v>1251</v>
      </c>
    </row>
    <row r="1106" spans="16:16">
      <c r="P1106" t="s">
        <v>1252</v>
      </c>
    </row>
    <row r="1107" spans="16:16">
      <c r="P1107" t="s">
        <v>1253</v>
      </c>
    </row>
    <row r="1108" spans="16:16">
      <c r="P1108" t="s">
        <v>1254</v>
      </c>
    </row>
    <row r="1109" spans="16:16">
      <c r="P1109" t="s">
        <v>1255</v>
      </c>
    </row>
    <row r="1110" spans="16:16">
      <c r="P1110" t="s">
        <v>1256</v>
      </c>
    </row>
    <row r="1111" spans="16:16">
      <c r="P1111" t="s">
        <v>1257</v>
      </c>
    </row>
    <row r="1112" spans="16:16">
      <c r="P1112" t="s">
        <v>1258</v>
      </c>
    </row>
    <row r="1113" spans="16:16">
      <c r="P1113" t="s">
        <v>1259</v>
      </c>
    </row>
    <row r="1114" spans="16:16">
      <c r="P1114" t="s">
        <v>1260</v>
      </c>
    </row>
    <row r="1115" spans="16:16">
      <c r="P1115" t="s">
        <v>1261</v>
      </c>
    </row>
    <row r="1116" spans="16:16">
      <c r="P1116" t="s">
        <v>1262</v>
      </c>
    </row>
    <row r="1117" spans="16:16">
      <c r="P1117" t="s">
        <v>1263</v>
      </c>
    </row>
    <row r="1118" spans="16:16">
      <c r="P1118" t="s">
        <v>1264</v>
      </c>
    </row>
    <row r="1119" spans="16:16">
      <c r="P1119" t="s">
        <v>1265</v>
      </c>
    </row>
    <row r="1120" spans="16:16">
      <c r="P1120" t="s">
        <v>1266</v>
      </c>
    </row>
    <row r="1121" spans="16:16">
      <c r="P1121" t="s">
        <v>1267</v>
      </c>
    </row>
    <row r="1122" spans="16:16">
      <c r="P1122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1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42529.683227187503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142</v>
      </c>
      <c r="C6" s="2">
        <f ca="1">COUNTIF(C:C,TRUE)</f>
        <v>130</v>
      </c>
      <c r="D6" s="2">
        <f ca="1">COUNTIF(D:D,FALSE)</f>
        <v>10</v>
      </c>
      <c r="E6" s="2">
        <f ca="1">COUNTIF(E:E,"EX") - 1</f>
        <v>2</v>
      </c>
      <c r="F6" s="2">
        <f ca="1">COUNTIF(F:F,"*TRUE*")</f>
        <v>142</v>
      </c>
      <c r="G6" s="2">
        <f ca="1">COUNTIF(G:G,"*FALSE*")</f>
        <v>0</v>
      </c>
      <c r="H6" s="2">
        <f ca="1">COUNTIF(H:H,"*TRUE")</f>
        <v>0</v>
      </c>
      <c r="I6" s="2">
        <f ca="1">COUNTIF(I:I,"*FALSE*")</f>
        <v>130</v>
      </c>
      <c r="J6" s="2">
        <f ca="1">COUNTIF(J:J,"*TRUE*")</f>
        <v>10</v>
      </c>
      <c r="K6" s="2">
        <f ca="1">COUNTIF(K:K,"*FALSE*")</f>
        <v>0</v>
      </c>
      <c r="L6" s="2">
        <f ca="1">COUNTIF(L:L,"*TRUE*")</f>
        <v>0</v>
      </c>
      <c r="M6" s="2">
        <f ca="1">COUNTIF(M:M,"*FALSE*")</f>
        <v>2</v>
      </c>
      <c r="N6" s="2">
        <f ca="1">COUNTA(N:N)-2</f>
        <v>0</v>
      </c>
      <c r="P6" s="2">
        <f ca="1">COUNTA(P:P)-2</f>
        <v>1075</v>
      </c>
      <c r="Q6" s="2">
        <f ca="1">COUNTA(Q:Q)-2</f>
        <v>130</v>
      </c>
      <c r="R6" s="2">
        <f ca="1">COUNTA(R:R)-2</f>
        <v>10</v>
      </c>
      <c r="S6" s="2">
        <f ca="1">COUNTA(S:S)-2</f>
        <v>2</v>
      </c>
    </row>
    <row r="7" spans="1:19">
      <c r="B7" s="5" t="s">
        <v>1067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/>
      </c>
      <c r="I7" s="5" t="str">
        <f t="shared" ref="I7:I38" ca="1" si="3">IF(COUNTIF($Q:$Q,B7) &gt; 0, "FALSE", "")</f>
        <v>FALSE</v>
      </c>
      <c r="P7" t="s">
        <v>1278</v>
      </c>
      <c r="Q7" t="s">
        <v>1067</v>
      </c>
      <c r="R7" t="s">
        <v>1197</v>
      </c>
      <c r="S7" t="s">
        <v>1207</v>
      </c>
    </row>
    <row r="8" spans="1:19">
      <c r="B8" s="5" t="s">
        <v>1068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/>
      </c>
      <c r="I8" s="5" t="str">
        <f t="shared" ca="1" si="3"/>
        <v>FALSE</v>
      </c>
      <c r="P8" t="s">
        <v>1279</v>
      </c>
      <c r="Q8" t="s">
        <v>1068</v>
      </c>
      <c r="R8" t="s">
        <v>1198</v>
      </c>
      <c r="S8" t="s">
        <v>1208</v>
      </c>
    </row>
    <row r="9" spans="1:19">
      <c r="B9" s="5" t="s">
        <v>1069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/>
      </c>
      <c r="I9" s="5" t="str">
        <f t="shared" ca="1" si="3"/>
        <v>FALSE</v>
      </c>
      <c r="P9" t="s">
        <v>1280</v>
      </c>
      <c r="Q9" t="s">
        <v>1069</v>
      </c>
      <c r="R9" t="s">
        <v>1199</v>
      </c>
    </row>
    <row r="10" spans="1:19">
      <c r="B10" s="5" t="s">
        <v>1070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/>
      </c>
      <c r="I10" s="5" t="str">
        <f t="shared" ca="1" si="3"/>
        <v>FALSE</v>
      </c>
      <c r="P10" t="s">
        <v>1281</v>
      </c>
      <c r="Q10" t="s">
        <v>1070</v>
      </c>
      <c r="R10" t="s">
        <v>1200</v>
      </c>
    </row>
    <row r="11" spans="1:19">
      <c r="B11" s="5" t="s">
        <v>1071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/>
      </c>
      <c r="I11" s="5" t="str">
        <f t="shared" ca="1" si="3"/>
        <v>FALSE</v>
      </c>
      <c r="P11" t="s">
        <v>35</v>
      </c>
      <c r="Q11" t="s">
        <v>1071</v>
      </c>
      <c r="R11" t="s">
        <v>1201</v>
      </c>
    </row>
    <row r="12" spans="1:19">
      <c r="B12" s="5" t="s">
        <v>1072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/>
      </c>
      <c r="I12" s="5" t="str">
        <f t="shared" ca="1" si="3"/>
        <v>FALSE</v>
      </c>
      <c r="P12" t="s">
        <v>36</v>
      </c>
      <c r="Q12" t="s">
        <v>1072</v>
      </c>
      <c r="R12" t="s">
        <v>1202</v>
      </c>
    </row>
    <row r="13" spans="1:19">
      <c r="B13" s="5" t="s">
        <v>1073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/>
      </c>
      <c r="I13" s="5" t="str">
        <f t="shared" ca="1" si="3"/>
        <v>FALSE</v>
      </c>
      <c r="P13" t="s">
        <v>37</v>
      </c>
      <c r="Q13" t="s">
        <v>1073</v>
      </c>
      <c r="R13" t="s">
        <v>1203</v>
      </c>
    </row>
    <row r="14" spans="1:19">
      <c r="B14" s="5" t="s">
        <v>1074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/>
      </c>
      <c r="I14" s="5" t="str">
        <f t="shared" ca="1" si="3"/>
        <v>FALSE</v>
      </c>
      <c r="P14" t="s">
        <v>38</v>
      </c>
      <c r="Q14" t="s">
        <v>1074</v>
      </c>
      <c r="R14" t="s">
        <v>1204</v>
      </c>
    </row>
    <row r="15" spans="1:19">
      <c r="B15" s="5" t="s">
        <v>1075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/>
      </c>
      <c r="I15" s="5" t="str">
        <f t="shared" ca="1" si="3"/>
        <v>FALSE</v>
      </c>
      <c r="P15" t="s">
        <v>39</v>
      </c>
      <c r="Q15" t="s">
        <v>1075</v>
      </c>
      <c r="R15" t="s">
        <v>1205</v>
      </c>
    </row>
    <row r="16" spans="1:19">
      <c r="B16" s="5" t="s">
        <v>1076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/>
      </c>
      <c r="I16" s="5" t="str">
        <f t="shared" ca="1" si="3"/>
        <v>FALSE</v>
      </c>
      <c r="P16" t="s">
        <v>40</v>
      </c>
      <c r="Q16" t="s">
        <v>1076</v>
      </c>
      <c r="R16" t="s">
        <v>1206</v>
      </c>
    </row>
    <row r="17" spans="2:17">
      <c r="B17" s="5" t="s">
        <v>1077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/>
      </c>
      <c r="I17" s="5" t="str">
        <f t="shared" ca="1" si="3"/>
        <v>FALSE</v>
      </c>
      <c r="P17" t="s">
        <v>41</v>
      </c>
      <c r="Q17" t="s">
        <v>1077</v>
      </c>
    </row>
    <row r="18" spans="2:17">
      <c r="B18" s="5" t="s">
        <v>1078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/>
      </c>
      <c r="I18" s="5" t="str">
        <f t="shared" ca="1" si="3"/>
        <v>FALSE</v>
      </c>
      <c r="P18" t="s">
        <v>42</v>
      </c>
      <c r="Q18" t="s">
        <v>1078</v>
      </c>
    </row>
    <row r="19" spans="2:17">
      <c r="B19" s="5" t="s">
        <v>1079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/>
      </c>
      <c r="I19" s="5" t="str">
        <f t="shared" ca="1" si="3"/>
        <v>FALSE</v>
      </c>
      <c r="P19" t="s">
        <v>43</v>
      </c>
      <c r="Q19" t="s">
        <v>1079</v>
      </c>
    </row>
    <row r="20" spans="2:17">
      <c r="B20" s="5" t="s">
        <v>1080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/>
      </c>
      <c r="I20" s="5" t="str">
        <f t="shared" ca="1" si="3"/>
        <v>FALSE</v>
      </c>
      <c r="P20" t="s">
        <v>44</v>
      </c>
      <c r="Q20" t="s">
        <v>1080</v>
      </c>
    </row>
    <row r="21" spans="2:17">
      <c r="B21" s="5" t="s">
        <v>1081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/>
      </c>
      <c r="I21" s="5" t="str">
        <f t="shared" ca="1" si="3"/>
        <v>FALSE</v>
      </c>
      <c r="P21" t="s">
        <v>45</v>
      </c>
      <c r="Q21" t="s">
        <v>1081</v>
      </c>
    </row>
    <row r="22" spans="2:17">
      <c r="B22" s="5" t="s">
        <v>1082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/>
      </c>
      <c r="I22" s="5" t="str">
        <f t="shared" ca="1" si="3"/>
        <v>FALSE</v>
      </c>
      <c r="P22" t="s">
        <v>46</v>
      </c>
      <c r="Q22" t="s">
        <v>1082</v>
      </c>
    </row>
    <row r="23" spans="2:17">
      <c r="B23" s="5" t="s">
        <v>1083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/>
      </c>
      <c r="I23" s="5" t="str">
        <f t="shared" ca="1" si="3"/>
        <v>FALSE</v>
      </c>
      <c r="P23" t="s">
        <v>47</v>
      </c>
      <c r="Q23" t="s">
        <v>1083</v>
      </c>
    </row>
    <row r="24" spans="2:17">
      <c r="B24" s="5" t="s">
        <v>1084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/>
      </c>
      <c r="I24" s="5" t="str">
        <f t="shared" ca="1" si="3"/>
        <v>FALSE</v>
      </c>
      <c r="P24" t="s">
        <v>48</v>
      </c>
      <c r="Q24" t="s">
        <v>1084</v>
      </c>
    </row>
    <row r="25" spans="2:17">
      <c r="B25" s="5" t="s">
        <v>1085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/>
      </c>
      <c r="I25" s="5" t="str">
        <f t="shared" ca="1" si="3"/>
        <v>FALSE</v>
      </c>
      <c r="P25" t="s">
        <v>49</v>
      </c>
      <c r="Q25" t="s">
        <v>1085</v>
      </c>
    </row>
    <row r="26" spans="2:17">
      <c r="B26" s="5" t="s">
        <v>1086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/>
      </c>
      <c r="I26" s="5" t="str">
        <f t="shared" ca="1" si="3"/>
        <v>FALSE</v>
      </c>
      <c r="P26" t="s">
        <v>50</v>
      </c>
      <c r="Q26" t="s">
        <v>1086</v>
      </c>
    </row>
    <row r="27" spans="2:17">
      <c r="B27" s="5" t="s">
        <v>1087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/>
      </c>
      <c r="I27" s="5" t="str">
        <f t="shared" ca="1" si="3"/>
        <v>FALSE</v>
      </c>
      <c r="P27" t="s">
        <v>51</v>
      </c>
      <c r="Q27" t="s">
        <v>1087</v>
      </c>
    </row>
    <row r="28" spans="2:17">
      <c r="B28" s="5" t="s">
        <v>1088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/>
      </c>
      <c r="I28" s="5" t="str">
        <f t="shared" ca="1" si="3"/>
        <v>FALSE</v>
      </c>
      <c r="P28" t="s">
        <v>52</v>
      </c>
      <c r="Q28" t="s">
        <v>1088</v>
      </c>
    </row>
    <row r="29" spans="2:17">
      <c r="B29" s="5" t="s">
        <v>1089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/>
      </c>
      <c r="I29" s="5" t="str">
        <f t="shared" ca="1" si="3"/>
        <v>FALSE</v>
      </c>
      <c r="P29" t="s">
        <v>53</v>
      </c>
      <c r="Q29" t="s">
        <v>1089</v>
      </c>
    </row>
    <row r="30" spans="2:17">
      <c r="B30" s="5" t="s">
        <v>1090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/>
      </c>
      <c r="I30" s="5" t="str">
        <f t="shared" ca="1" si="3"/>
        <v>FALSE</v>
      </c>
      <c r="P30" t="s">
        <v>54</v>
      </c>
      <c r="Q30" t="s">
        <v>1090</v>
      </c>
    </row>
    <row r="31" spans="2:17">
      <c r="B31" s="5" t="s">
        <v>1091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/>
      </c>
      <c r="I31" s="5" t="str">
        <f t="shared" ca="1" si="3"/>
        <v>FALSE</v>
      </c>
      <c r="P31" t="s">
        <v>55</v>
      </c>
      <c r="Q31" t="s">
        <v>1091</v>
      </c>
    </row>
    <row r="32" spans="2:17">
      <c r="B32" s="5" t="s">
        <v>1092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/>
      </c>
      <c r="I32" s="5" t="str">
        <f t="shared" ca="1" si="3"/>
        <v>FALSE</v>
      </c>
      <c r="P32" t="s">
        <v>56</v>
      </c>
      <c r="Q32" t="s">
        <v>1092</v>
      </c>
    </row>
    <row r="33" spans="2:17">
      <c r="B33" s="5" t="s">
        <v>1093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/>
      </c>
      <c r="I33" s="5" t="str">
        <f t="shared" ca="1" si="3"/>
        <v>FALSE</v>
      </c>
      <c r="P33" t="s">
        <v>57</v>
      </c>
      <c r="Q33" t="s">
        <v>1093</v>
      </c>
    </row>
    <row r="34" spans="2:17">
      <c r="B34" s="5" t="s">
        <v>1094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/>
      </c>
      <c r="I34" s="5" t="str">
        <f t="shared" ca="1" si="3"/>
        <v>FALSE</v>
      </c>
      <c r="P34" t="s">
        <v>58</v>
      </c>
      <c r="Q34" t="s">
        <v>1094</v>
      </c>
    </row>
    <row r="35" spans="2:17">
      <c r="B35" s="5" t="s">
        <v>1095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/>
      </c>
      <c r="I35" s="5" t="str">
        <f t="shared" ca="1" si="3"/>
        <v>FALSE</v>
      </c>
      <c r="P35" t="s">
        <v>59</v>
      </c>
      <c r="Q35" t="s">
        <v>1095</v>
      </c>
    </row>
    <row r="36" spans="2:17">
      <c r="B36" s="5" t="s">
        <v>1096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/>
      </c>
      <c r="I36" s="5" t="str">
        <f t="shared" ca="1" si="3"/>
        <v>FALSE</v>
      </c>
      <c r="P36" t="s">
        <v>60</v>
      </c>
      <c r="Q36" t="s">
        <v>1096</v>
      </c>
    </row>
    <row r="37" spans="2:17">
      <c r="B37" s="5" t="s">
        <v>1097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/>
      </c>
      <c r="I37" s="5" t="str">
        <f t="shared" ca="1" si="3"/>
        <v>FALSE</v>
      </c>
      <c r="P37" t="s">
        <v>61</v>
      </c>
      <c r="Q37" t="s">
        <v>1097</v>
      </c>
    </row>
    <row r="38" spans="2:17">
      <c r="B38" s="5" t="s">
        <v>1098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/>
      </c>
      <c r="I38" s="5" t="str">
        <f t="shared" ca="1" si="3"/>
        <v>FALSE</v>
      </c>
      <c r="P38" t="s">
        <v>62</v>
      </c>
      <c r="Q38" t="s">
        <v>1098</v>
      </c>
    </row>
    <row r="39" spans="2:17">
      <c r="B39" s="5" t="s">
        <v>1099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/>
      </c>
      <c r="I39" s="5" t="str">
        <f t="shared" ref="I39:I70" ca="1" si="7">IF(COUNTIF($Q:$Q,B39) &gt; 0, "FALSE", "")</f>
        <v>FALSE</v>
      </c>
      <c r="P39" t="s">
        <v>63</v>
      </c>
      <c r="Q39" t="s">
        <v>1099</v>
      </c>
    </row>
    <row r="40" spans="2:17">
      <c r="B40" s="5" t="s">
        <v>1100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/>
      </c>
      <c r="I40" s="5" t="str">
        <f t="shared" ca="1" si="7"/>
        <v>FALSE</v>
      </c>
      <c r="P40" t="s">
        <v>64</v>
      </c>
      <c r="Q40" t="s">
        <v>1100</v>
      </c>
    </row>
    <row r="41" spans="2:17">
      <c r="B41" s="5" t="s">
        <v>1101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/>
      </c>
      <c r="I41" s="5" t="str">
        <f t="shared" ca="1" si="7"/>
        <v>FALSE</v>
      </c>
      <c r="P41" t="s">
        <v>65</v>
      </c>
      <c r="Q41" t="s">
        <v>1101</v>
      </c>
    </row>
    <row r="42" spans="2:17">
      <c r="B42" s="5" t="s">
        <v>1102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/>
      </c>
      <c r="I42" s="5" t="str">
        <f t="shared" ca="1" si="7"/>
        <v>FALSE</v>
      </c>
      <c r="P42" t="s">
        <v>66</v>
      </c>
      <c r="Q42" t="s">
        <v>1102</v>
      </c>
    </row>
    <row r="43" spans="2:17">
      <c r="B43" s="5" t="s">
        <v>1103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/>
      </c>
      <c r="I43" s="5" t="str">
        <f t="shared" ca="1" si="7"/>
        <v>FALSE</v>
      </c>
      <c r="P43" t="s">
        <v>67</v>
      </c>
      <c r="Q43" t="s">
        <v>1103</v>
      </c>
    </row>
    <row r="44" spans="2:17">
      <c r="B44" s="5" t="s">
        <v>1104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/>
      </c>
      <c r="I44" s="5" t="str">
        <f t="shared" ca="1" si="7"/>
        <v>FALSE</v>
      </c>
      <c r="P44" t="s">
        <v>68</v>
      </c>
      <c r="Q44" t="s">
        <v>1104</v>
      </c>
    </row>
    <row r="45" spans="2:17">
      <c r="B45" s="5" t="s">
        <v>1105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/>
      </c>
      <c r="I45" s="5" t="str">
        <f t="shared" ca="1" si="7"/>
        <v>FALSE</v>
      </c>
      <c r="P45" t="s">
        <v>69</v>
      </c>
      <c r="Q45" t="s">
        <v>1105</v>
      </c>
    </row>
    <row r="46" spans="2:17">
      <c r="B46" s="5" t="s">
        <v>1106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/>
      </c>
      <c r="I46" s="5" t="str">
        <f t="shared" ca="1" si="7"/>
        <v>FALSE</v>
      </c>
      <c r="P46" t="s">
        <v>70</v>
      </c>
      <c r="Q46" t="s">
        <v>1106</v>
      </c>
    </row>
    <row r="47" spans="2:17">
      <c r="B47" s="5" t="s">
        <v>1107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/>
      </c>
      <c r="I47" s="5" t="str">
        <f t="shared" ca="1" si="7"/>
        <v>FALSE</v>
      </c>
      <c r="P47" t="s">
        <v>71</v>
      </c>
      <c r="Q47" t="s">
        <v>1107</v>
      </c>
    </row>
    <row r="48" spans="2:17">
      <c r="B48" s="5" t="s">
        <v>1108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/>
      </c>
      <c r="I48" s="5" t="str">
        <f t="shared" ca="1" si="7"/>
        <v>FALSE</v>
      </c>
      <c r="P48" t="s">
        <v>72</v>
      </c>
      <c r="Q48" t="s">
        <v>1108</v>
      </c>
    </row>
    <row r="49" spans="2:17">
      <c r="B49" s="5" t="s">
        <v>1109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/>
      </c>
      <c r="I49" s="5" t="str">
        <f t="shared" ca="1" si="7"/>
        <v>FALSE</v>
      </c>
      <c r="P49" t="s">
        <v>73</v>
      </c>
      <c r="Q49" t="s">
        <v>1109</v>
      </c>
    </row>
    <row r="50" spans="2:17">
      <c r="B50" s="5" t="s">
        <v>1110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/>
      </c>
      <c r="I50" s="5" t="str">
        <f t="shared" ca="1" si="7"/>
        <v>FALSE</v>
      </c>
      <c r="P50" t="s">
        <v>74</v>
      </c>
      <c r="Q50" t="s">
        <v>1110</v>
      </c>
    </row>
    <row r="51" spans="2:17">
      <c r="B51" s="5" t="s">
        <v>1111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/>
      </c>
      <c r="I51" s="5" t="str">
        <f t="shared" ca="1" si="7"/>
        <v>FALSE</v>
      </c>
      <c r="P51" t="s">
        <v>75</v>
      </c>
      <c r="Q51" t="s">
        <v>1111</v>
      </c>
    </row>
    <row r="52" spans="2:17">
      <c r="B52" s="5" t="s">
        <v>1112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/>
      </c>
      <c r="I52" s="5" t="str">
        <f t="shared" ca="1" si="7"/>
        <v>FALSE</v>
      </c>
      <c r="P52" t="s">
        <v>76</v>
      </c>
      <c r="Q52" t="s">
        <v>1112</v>
      </c>
    </row>
    <row r="53" spans="2:17">
      <c r="B53" s="5" t="s">
        <v>1113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/>
      </c>
      <c r="I53" s="5" t="str">
        <f t="shared" ca="1" si="7"/>
        <v>FALSE</v>
      </c>
      <c r="P53" t="s">
        <v>77</v>
      </c>
      <c r="Q53" t="s">
        <v>1113</v>
      </c>
    </row>
    <row r="54" spans="2:17">
      <c r="B54" s="5" t="s">
        <v>1114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/>
      </c>
      <c r="I54" s="5" t="str">
        <f t="shared" ca="1" si="7"/>
        <v>FALSE</v>
      </c>
      <c r="P54" t="s">
        <v>78</v>
      </c>
      <c r="Q54" t="s">
        <v>1114</v>
      </c>
    </row>
    <row r="55" spans="2:17">
      <c r="B55" s="5" t="s">
        <v>1115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/>
      </c>
      <c r="I55" s="5" t="str">
        <f t="shared" ca="1" si="7"/>
        <v>FALSE</v>
      </c>
      <c r="P55" t="s">
        <v>79</v>
      </c>
      <c r="Q55" t="s">
        <v>1115</v>
      </c>
    </row>
    <row r="56" spans="2:17">
      <c r="B56" s="5" t="s">
        <v>1116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/>
      </c>
      <c r="I56" s="5" t="str">
        <f t="shared" ca="1" si="7"/>
        <v>FALSE</v>
      </c>
      <c r="P56" t="s">
        <v>80</v>
      </c>
      <c r="Q56" t="s">
        <v>1116</v>
      </c>
    </row>
    <row r="57" spans="2:17">
      <c r="B57" s="5" t="s">
        <v>1117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/>
      </c>
      <c r="I57" s="5" t="str">
        <f t="shared" ca="1" si="7"/>
        <v>FALSE</v>
      </c>
      <c r="P57" t="s">
        <v>81</v>
      </c>
      <c r="Q57" t="s">
        <v>1117</v>
      </c>
    </row>
    <row r="58" spans="2:17">
      <c r="B58" s="5" t="s">
        <v>1118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/>
      </c>
      <c r="I58" s="5" t="str">
        <f t="shared" ca="1" si="7"/>
        <v>FALSE</v>
      </c>
      <c r="P58" t="s">
        <v>82</v>
      </c>
      <c r="Q58" t="s">
        <v>1118</v>
      </c>
    </row>
    <row r="59" spans="2:17">
      <c r="B59" s="5" t="s">
        <v>1119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/>
      </c>
      <c r="I59" s="5" t="str">
        <f t="shared" ca="1" si="7"/>
        <v>FALSE</v>
      </c>
      <c r="P59" t="s">
        <v>83</v>
      </c>
      <c r="Q59" t="s">
        <v>1119</v>
      </c>
    </row>
    <row r="60" spans="2:17">
      <c r="B60" s="5" t="s">
        <v>1120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/>
      </c>
      <c r="I60" s="5" t="str">
        <f t="shared" ca="1" si="7"/>
        <v>FALSE</v>
      </c>
      <c r="P60" t="s">
        <v>84</v>
      </c>
      <c r="Q60" t="s">
        <v>1120</v>
      </c>
    </row>
    <row r="61" spans="2:17">
      <c r="B61" s="5" t="s">
        <v>1121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/>
      </c>
      <c r="I61" s="5" t="str">
        <f t="shared" ca="1" si="7"/>
        <v>FALSE</v>
      </c>
      <c r="P61" t="s">
        <v>85</v>
      </c>
      <c r="Q61" t="s">
        <v>1121</v>
      </c>
    </row>
    <row r="62" spans="2:17">
      <c r="B62" s="5" t="s">
        <v>1122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/>
      </c>
      <c r="I62" s="5" t="str">
        <f t="shared" ca="1" si="7"/>
        <v>FALSE</v>
      </c>
      <c r="P62" t="s">
        <v>86</v>
      </c>
      <c r="Q62" t="s">
        <v>1122</v>
      </c>
    </row>
    <row r="63" spans="2:17">
      <c r="B63" s="5" t="s">
        <v>1123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/>
      </c>
      <c r="I63" s="5" t="str">
        <f t="shared" ca="1" si="7"/>
        <v>FALSE</v>
      </c>
      <c r="P63" t="s">
        <v>87</v>
      </c>
      <c r="Q63" t="s">
        <v>1123</v>
      </c>
    </row>
    <row r="64" spans="2:17">
      <c r="B64" s="5" t="s">
        <v>1124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/>
      </c>
      <c r="I64" s="5" t="str">
        <f t="shared" ca="1" si="7"/>
        <v>FALSE</v>
      </c>
      <c r="P64" t="s">
        <v>88</v>
      </c>
      <c r="Q64" t="s">
        <v>1124</v>
      </c>
    </row>
    <row r="65" spans="2:17">
      <c r="B65" s="5" t="s">
        <v>1125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/>
      </c>
      <c r="I65" s="5" t="str">
        <f t="shared" ca="1" si="7"/>
        <v>FALSE</v>
      </c>
      <c r="P65" t="s">
        <v>89</v>
      </c>
      <c r="Q65" t="s">
        <v>1125</v>
      </c>
    </row>
    <row r="66" spans="2:17">
      <c r="B66" s="5" t="s">
        <v>1126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/>
      </c>
      <c r="I66" s="5" t="str">
        <f t="shared" ca="1" si="7"/>
        <v>FALSE</v>
      </c>
      <c r="P66" t="s">
        <v>90</v>
      </c>
      <c r="Q66" t="s">
        <v>1126</v>
      </c>
    </row>
    <row r="67" spans="2:17">
      <c r="B67" s="5" t="s">
        <v>1127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/>
      </c>
      <c r="I67" s="5" t="str">
        <f t="shared" ca="1" si="7"/>
        <v>FALSE</v>
      </c>
      <c r="P67" t="s">
        <v>91</v>
      </c>
      <c r="Q67" t="s">
        <v>1127</v>
      </c>
    </row>
    <row r="68" spans="2:17">
      <c r="B68" s="5" t="s">
        <v>1128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/>
      </c>
      <c r="I68" s="5" t="str">
        <f t="shared" ca="1" si="7"/>
        <v>FALSE</v>
      </c>
      <c r="P68" t="s">
        <v>92</v>
      </c>
      <c r="Q68" t="s">
        <v>1128</v>
      </c>
    </row>
    <row r="69" spans="2:17">
      <c r="B69" s="5" t="s">
        <v>1129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/>
      </c>
      <c r="I69" s="5" t="str">
        <f t="shared" ca="1" si="7"/>
        <v>FALSE</v>
      </c>
      <c r="P69" t="s">
        <v>93</v>
      </c>
      <c r="Q69" t="s">
        <v>1129</v>
      </c>
    </row>
    <row r="70" spans="2:17">
      <c r="B70" s="5" t="s">
        <v>1130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/>
      </c>
      <c r="I70" s="5" t="str">
        <f t="shared" ca="1" si="7"/>
        <v>FALSE</v>
      </c>
      <c r="P70" t="s">
        <v>94</v>
      </c>
      <c r="Q70" t="s">
        <v>1130</v>
      </c>
    </row>
    <row r="71" spans="2:17">
      <c r="B71" s="5" t="s">
        <v>1131</v>
      </c>
      <c r="C71" t="b">
        <v>1</v>
      </c>
      <c r="F71" s="5" t="str">
        <f t="shared" ref="F71:F102" ca="1" si="8">IF(EXACT(G71,"FALSE"), "", "TRUE")</f>
        <v>TRUE</v>
      </c>
      <c r="G71" s="5" t="str">
        <f t="shared" ref="G71:G102" ca="1" si="9">IF(COUNTIF($P:$P,B71) &gt; 0, "FALSE", "")</f>
        <v/>
      </c>
      <c r="H71" s="5" t="str">
        <f t="shared" ref="H71:H102" ca="1" si="10">IF(EXACT(I71,"FALSE"), "", "TRUE")</f>
        <v/>
      </c>
      <c r="I71" s="5" t="str">
        <f t="shared" ref="I71:I102" ca="1" si="11">IF(COUNTIF($Q:$Q,B71) &gt; 0, "FALSE", "")</f>
        <v>FALSE</v>
      </c>
      <c r="P71" t="s">
        <v>95</v>
      </c>
      <c r="Q71" t="s">
        <v>1131</v>
      </c>
    </row>
    <row r="72" spans="2:17">
      <c r="B72" s="5" t="s">
        <v>1132</v>
      </c>
      <c r="C72" t="b">
        <v>1</v>
      </c>
      <c r="F72" s="5" t="str">
        <f t="shared" ca="1" si="8"/>
        <v>TRUE</v>
      </c>
      <c r="G72" s="5" t="str">
        <f t="shared" ca="1" si="9"/>
        <v/>
      </c>
      <c r="H72" s="5" t="str">
        <f t="shared" ca="1" si="10"/>
        <v/>
      </c>
      <c r="I72" s="5" t="str">
        <f t="shared" ca="1" si="11"/>
        <v>FALSE</v>
      </c>
      <c r="P72" t="s">
        <v>96</v>
      </c>
      <c r="Q72" t="s">
        <v>1132</v>
      </c>
    </row>
    <row r="73" spans="2:17">
      <c r="B73" s="5" t="s">
        <v>1133</v>
      </c>
      <c r="C73" t="b">
        <v>1</v>
      </c>
      <c r="F73" s="5" t="str">
        <f t="shared" ca="1" si="8"/>
        <v>TRUE</v>
      </c>
      <c r="G73" s="5" t="str">
        <f t="shared" ca="1" si="9"/>
        <v/>
      </c>
      <c r="H73" s="5" t="str">
        <f t="shared" ca="1" si="10"/>
        <v/>
      </c>
      <c r="I73" s="5" t="str">
        <f t="shared" ca="1" si="11"/>
        <v>FALSE</v>
      </c>
      <c r="P73" t="s">
        <v>97</v>
      </c>
      <c r="Q73" t="s">
        <v>1133</v>
      </c>
    </row>
    <row r="74" spans="2:17">
      <c r="B74" s="5" t="s">
        <v>1134</v>
      </c>
      <c r="C74" t="b">
        <v>1</v>
      </c>
      <c r="F74" s="5" t="str">
        <f t="shared" ca="1" si="8"/>
        <v>TRUE</v>
      </c>
      <c r="G74" s="5" t="str">
        <f t="shared" ca="1" si="9"/>
        <v/>
      </c>
      <c r="H74" s="5" t="str">
        <f t="shared" ca="1" si="10"/>
        <v/>
      </c>
      <c r="I74" s="5" t="str">
        <f t="shared" ca="1" si="11"/>
        <v>FALSE</v>
      </c>
      <c r="P74" t="s">
        <v>98</v>
      </c>
      <c r="Q74" t="s">
        <v>1134</v>
      </c>
    </row>
    <row r="75" spans="2:17">
      <c r="B75" s="5" t="s">
        <v>1135</v>
      </c>
      <c r="C75" t="b">
        <v>1</v>
      </c>
      <c r="F75" s="5" t="str">
        <f t="shared" ca="1" si="8"/>
        <v>TRUE</v>
      </c>
      <c r="G75" s="5" t="str">
        <f t="shared" ca="1" si="9"/>
        <v/>
      </c>
      <c r="H75" s="5" t="str">
        <f t="shared" ca="1" si="10"/>
        <v/>
      </c>
      <c r="I75" s="5" t="str">
        <f t="shared" ca="1" si="11"/>
        <v>FALSE</v>
      </c>
      <c r="P75" t="s">
        <v>99</v>
      </c>
      <c r="Q75" t="s">
        <v>1135</v>
      </c>
    </row>
    <row r="76" spans="2:17">
      <c r="B76" s="5" t="s">
        <v>1136</v>
      </c>
      <c r="C76" t="b">
        <v>1</v>
      </c>
      <c r="F76" s="5" t="str">
        <f t="shared" ca="1" si="8"/>
        <v>TRUE</v>
      </c>
      <c r="G76" s="5" t="str">
        <f t="shared" ca="1" si="9"/>
        <v/>
      </c>
      <c r="H76" s="5" t="str">
        <f t="shared" ca="1" si="10"/>
        <v/>
      </c>
      <c r="I76" s="5" t="str">
        <f t="shared" ca="1" si="11"/>
        <v>FALSE</v>
      </c>
      <c r="P76" t="s">
        <v>100</v>
      </c>
      <c r="Q76" t="s">
        <v>1136</v>
      </c>
    </row>
    <row r="77" spans="2:17">
      <c r="B77" s="5" t="s">
        <v>1137</v>
      </c>
      <c r="C77" t="b">
        <v>1</v>
      </c>
      <c r="F77" s="5" t="str">
        <f t="shared" ca="1" si="8"/>
        <v>TRUE</v>
      </c>
      <c r="G77" s="5" t="str">
        <f t="shared" ca="1" si="9"/>
        <v/>
      </c>
      <c r="H77" s="5" t="str">
        <f t="shared" ca="1" si="10"/>
        <v/>
      </c>
      <c r="I77" s="5" t="str">
        <f t="shared" ca="1" si="11"/>
        <v>FALSE</v>
      </c>
      <c r="P77" t="s">
        <v>101</v>
      </c>
      <c r="Q77" t="s">
        <v>1137</v>
      </c>
    </row>
    <row r="78" spans="2:17">
      <c r="B78" s="5" t="s">
        <v>1138</v>
      </c>
      <c r="C78" t="b">
        <v>1</v>
      </c>
      <c r="F78" s="5" t="str">
        <f t="shared" ca="1" si="8"/>
        <v>TRUE</v>
      </c>
      <c r="G78" s="5" t="str">
        <f t="shared" ca="1" si="9"/>
        <v/>
      </c>
      <c r="H78" s="5" t="str">
        <f t="shared" ca="1" si="10"/>
        <v/>
      </c>
      <c r="I78" s="5" t="str">
        <f t="shared" ca="1" si="11"/>
        <v>FALSE</v>
      </c>
      <c r="P78" t="s">
        <v>102</v>
      </c>
      <c r="Q78" t="s">
        <v>1138</v>
      </c>
    </row>
    <row r="79" spans="2:17">
      <c r="B79" s="5" t="s">
        <v>1139</v>
      </c>
      <c r="C79" t="b">
        <v>1</v>
      </c>
      <c r="F79" s="5" t="str">
        <f t="shared" ca="1" si="8"/>
        <v>TRUE</v>
      </c>
      <c r="G79" s="5" t="str">
        <f t="shared" ca="1" si="9"/>
        <v/>
      </c>
      <c r="H79" s="5" t="str">
        <f t="shared" ca="1" si="10"/>
        <v/>
      </c>
      <c r="I79" s="5" t="str">
        <f t="shared" ca="1" si="11"/>
        <v>FALSE</v>
      </c>
      <c r="P79" t="s">
        <v>103</v>
      </c>
      <c r="Q79" t="s">
        <v>1139</v>
      </c>
    </row>
    <row r="80" spans="2:17">
      <c r="B80" s="5" t="s">
        <v>1140</v>
      </c>
      <c r="C80" t="b">
        <v>1</v>
      </c>
      <c r="F80" s="5" t="str">
        <f t="shared" ca="1" si="8"/>
        <v>TRUE</v>
      </c>
      <c r="G80" s="5" t="str">
        <f t="shared" ca="1" si="9"/>
        <v/>
      </c>
      <c r="H80" s="5" t="str">
        <f t="shared" ca="1" si="10"/>
        <v/>
      </c>
      <c r="I80" s="5" t="str">
        <f t="shared" ca="1" si="11"/>
        <v>FALSE</v>
      </c>
      <c r="P80" t="s">
        <v>104</v>
      </c>
      <c r="Q80" t="s">
        <v>1140</v>
      </c>
    </row>
    <row r="81" spans="2:17">
      <c r="B81" s="5" t="s">
        <v>1141</v>
      </c>
      <c r="C81" t="b">
        <v>1</v>
      </c>
      <c r="F81" s="5" t="str">
        <f t="shared" ca="1" si="8"/>
        <v>TRUE</v>
      </c>
      <c r="G81" s="5" t="str">
        <f t="shared" ca="1" si="9"/>
        <v/>
      </c>
      <c r="H81" s="5" t="str">
        <f t="shared" ca="1" si="10"/>
        <v/>
      </c>
      <c r="I81" s="5" t="str">
        <f t="shared" ca="1" si="11"/>
        <v>FALSE</v>
      </c>
      <c r="P81" t="s">
        <v>105</v>
      </c>
      <c r="Q81" t="s">
        <v>1141</v>
      </c>
    </row>
    <row r="82" spans="2:17">
      <c r="B82" s="5" t="s">
        <v>1142</v>
      </c>
      <c r="C82" t="b">
        <v>1</v>
      </c>
      <c r="F82" s="5" t="str">
        <f t="shared" ca="1" si="8"/>
        <v>TRUE</v>
      </c>
      <c r="G82" s="5" t="str">
        <f t="shared" ca="1" si="9"/>
        <v/>
      </c>
      <c r="H82" s="5" t="str">
        <f t="shared" ca="1" si="10"/>
        <v/>
      </c>
      <c r="I82" s="5" t="str">
        <f t="shared" ca="1" si="11"/>
        <v>FALSE</v>
      </c>
      <c r="P82" t="s">
        <v>106</v>
      </c>
      <c r="Q82" t="s">
        <v>1142</v>
      </c>
    </row>
    <row r="83" spans="2:17">
      <c r="B83" s="5" t="s">
        <v>1143</v>
      </c>
      <c r="C83" t="b">
        <v>1</v>
      </c>
      <c r="F83" s="5" t="str">
        <f t="shared" ca="1" si="8"/>
        <v>TRUE</v>
      </c>
      <c r="G83" s="5" t="str">
        <f t="shared" ca="1" si="9"/>
        <v/>
      </c>
      <c r="H83" s="5" t="str">
        <f t="shared" ca="1" si="10"/>
        <v/>
      </c>
      <c r="I83" s="5" t="str">
        <f t="shared" ca="1" si="11"/>
        <v>FALSE</v>
      </c>
      <c r="P83" t="s">
        <v>107</v>
      </c>
      <c r="Q83" t="s">
        <v>1143</v>
      </c>
    </row>
    <row r="84" spans="2:17">
      <c r="B84" s="5" t="s">
        <v>1144</v>
      </c>
      <c r="C84" t="b">
        <v>1</v>
      </c>
      <c r="F84" s="5" t="str">
        <f t="shared" ca="1" si="8"/>
        <v>TRUE</v>
      </c>
      <c r="G84" s="5" t="str">
        <f t="shared" ca="1" si="9"/>
        <v/>
      </c>
      <c r="H84" s="5" t="str">
        <f t="shared" ca="1" si="10"/>
        <v/>
      </c>
      <c r="I84" s="5" t="str">
        <f t="shared" ca="1" si="11"/>
        <v>FALSE</v>
      </c>
      <c r="P84" t="s">
        <v>108</v>
      </c>
      <c r="Q84" t="s">
        <v>1144</v>
      </c>
    </row>
    <row r="85" spans="2:17">
      <c r="B85" s="5" t="s">
        <v>1145</v>
      </c>
      <c r="C85" t="b">
        <v>1</v>
      </c>
      <c r="F85" s="5" t="str">
        <f t="shared" ca="1" si="8"/>
        <v>TRUE</v>
      </c>
      <c r="G85" s="5" t="str">
        <f t="shared" ca="1" si="9"/>
        <v/>
      </c>
      <c r="H85" s="5" t="str">
        <f t="shared" ca="1" si="10"/>
        <v/>
      </c>
      <c r="I85" s="5" t="str">
        <f t="shared" ca="1" si="11"/>
        <v>FALSE</v>
      </c>
      <c r="P85" t="s">
        <v>109</v>
      </c>
      <c r="Q85" t="s">
        <v>1145</v>
      </c>
    </row>
    <row r="86" spans="2:17">
      <c r="B86" s="5" t="s">
        <v>1146</v>
      </c>
      <c r="C86" t="b">
        <v>1</v>
      </c>
      <c r="F86" s="5" t="str">
        <f t="shared" ca="1" si="8"/>
        <v>TRUE</v>
      </c>
      <c r="G86" s="5" t="str">
        <f t="shared" ca="1" si="9"/>
        <v/>
      </c>
      <c r="H86" s="5" t="str">
        <f t="shared" ca="1" si="10"/>
        <v/>
      </c>
      <c r="I86" s="5" t="str">
        <f t="shared" ca="1" si="11"/>
        <v>FALSE</v>
      </c>
      <c r="P86" t="s">
        <v>110</v>
      </c>
      <c r="Q86" t="s">
        <v>1146</v>
      </c>
    </row>
    <row r="87" spans="2:17">
      <c r="B87" s="5" t="s">
        <v>1147</v>
      </c>
      <c r="C87" t="b">
        <v>1</v>
      </c>
      <c r="F87" s="5" t="str">
        <f t="shared" ca="1" si="8"/>
        <v>TRUE</v>
      </c>
      <c r="G87" s="5" t="str">
        <f t="shared" ca="1" si="9"/>
        <v/>
      </c>
      <c r="H87" s="5" t="str">
        <f t="shared" ca="1" si="10"/>
        <v/>
      </c>
      <c r="I87" s="5" t="str">
        <f t="shared" ca="1" si="11"/>
        <v>FALSE</v>
      </c>
      <c r="P87" t="s">
        <v>111</v>
      </c>
      <c r="Q87" t="s">
        <v>1147</v>
      </c>
    </row>
    <row r="88" spans="2:17">
      <c r="B88" s="5" t="s">
        <v>1148</v>
      </c>
      <c r="C88" t="b">
        <v>1</v>
      </c>
      <c r="F88" s="5" t="str">
        <f t="shared" ca="1" si="8"/>
        <v>TRUE</v>
      </c>
      <c r="G88" s="5" t="str">
        <f t="shared" ca="1" si="9"/>
        <v/>
      </c>
      <c r="H88" s="5" t="str">
        <f t="shared" ca="1" si="10"/>
        <v/>
      </c>
      <c r="I88" s="5" t="str">
        <f t="shared" ca="1" si="11"/>
        <v>FALSE</v>
      </c>
      <c r="P88" t="s">
        <v>112</v>
      </c>
      <c r="Q88" t="s">
        <v>1148</v>
      </c>
    </row>
    <row r="89" spans="2:17">
      <c r="B89" s="5" t="s">
        <v>1149</v>
      </c>
      <c r="C89" t="b">
        <v>1</v>
      </c>
      <c r="F89" s="5" t="str">
        <f t="shared" ca="1" si="8"/>
        <v>TRUE</v>
      </c>
      <c r="G89" s="5" t="str">
        <f t="shared" ca="1" si="9"/>
        <v/>
      </c>
      <c r="H89" s="5" t="str">
        <f t="shared" ca="1" si="10"/>
        <v/>
      </c>
      <c r="I89" s="5" t="str">
        <f t="shared" ca="1" si="11"/>
        <v>FALSE</v>
      </c>
      <c r="P89" t="s">
        <v>113</v>
      </c>
      <c r="Q89" t="s">
        <v>1149</v>
      </c>
    </row>
    <row r="90" spans="2:17">
      <c r="B90" s="5" t="s">
        <v>1150</v>
      </c>
      <c r="C90" t="b">
        <v>1</v>
      </c>
      <c r="F90" s="5" t="str">
        <f t="shared" ca="1" si="8"/>
        <v>TRUE</v>
      </c>
      <c r="G90" s="5" t="str">
        <f t="shared" ca="1" si="9"/>
        <v/>
      </c>
      <c r="H90" s="5" t="str">
        <f t="shared" ca="1" si="10"/>
        <v/>
      </c>
      <c r="I90" s="5" t="str">
        <f t="shared" ca="1" si="11"/>
        <v>FALSE</v>
      </c>
      <c r="P90" t="s">
        <v>114</v>
      </c>
      <c r="Q90" t="s">
        <v>1150</v>
      </c>
    </row>
    <row r="91" spans="2:17">
      <c r="B91" s="5" t="s">
        <v>1151</v>
      </c>
      <c r="C91" t="b">
        <v>1</v>
      </c>
      <c r="F91" s="5" t="str">
        <f t="shared" ca="1" si="8"/>
        <v>TRUE</v>
      </c>
      <c r="G91" s="5" t="str">
        <f t="shared" ca="1" si="9"/>
        <v/>
      </c>
      <c r="H91" s="5" t="str">
        <f t="shared" ca="1" si="10"/>
        <v/>
      </c>
      <c r="I91" s="5" t="str">
        <f t="shared" ca="1" si="11"/>
        <v>FALSE</v>
      </c>
      <c r="P91" t="s">
        <v>115</v>
      </c>
      <c r="Q91" t="s">
        <v>1151</v>
      </c>
    </row>
    <row r="92" spans="2:17">
      <c r="B92" s="5" t="s">
        <v>1152</v>
      </c>
      <c r="C92" t="b">
        <v>1</v>
      </c>
      <c r="F92" s="5" t="str">
        <f t="shared" ca="1" si="8"/>
        <v>TRUE</v>
      </c>
      <c r="G92" s="5" t="str">
        <f t="shared" ca="1" si="9"/>
        <v/>
      </c>
      <c r="H92" s="5" t="str">
        <f t="shared" ca="1" si="10"/>
        <v/>
      </c>
      <c r="I92" s="5" t="str">
        <f t="shared" ca="1" si="11"/>
        <v>FALSE</v>
      </c>
      <c r="P92" t="s">
        <v>116</v>
      </c>
      <c r="Q92" t="s">
        <v>1152</v>
      </c>
    </row>
    <row r="93" spans="2:17">
      <c r="B93" s="5" t="s">
        <v>1153</v>
      </c>
      <c r="C93" t="b">
        <v>1</v>
      </c>
      <c r="F93" s="5" t="str">
        <f t="shared" ca="1" si="8"/>
        <v>TRUE</v>
      </c>
      <c r="G93" s="5" t="str">
        <f t="shared" ca="1" si="9"/>
        <v/>
      </c>
      <c r="H93" s="5" t="str">
        <f t="shared" ca="1" si="10"/>
        <v/>
      </c>
      <c r="I93" s="5" t="str">
        <f t="shared" ca="1" si="11"/>
        <v>FALSE</v>
      </c>
      <c r="P93" t="s">
        <v>117</v>
      </c>
      <c r="Q93" t="s">
        <v>1153</v>
      </c>
    </row>
    <row r="94" spans="2:17">
      <c r="B94" s="5" t="s">
        <v>1154</v>
      </c>
      <c r="C94" t="b">
        <v>1</v>
      </c>
      <c r="F94" s="5" t="str">
        <f t="shared" ca="1" si="8"/>
        <v>TRUE</v>
      </c>
      <c r="G94" s="5" t="str">
        <f t="shared" ca="1" si="9"/>
        <v/>
      </c>
      <c r="H94" s="5" t="str">
        <f t="shared" ca="1" si="10"/>
        <v/>
      </c>
      <c r="I94" s="5" t="str">
        <f t="shared" ca="1" si="11"/>
        <v>FALSE</v>
      </c>
      <c r="P94" t="s">
        <v>118</v>
      </c>
      <c r="Q94" t="s">
        <v>1154</v>
      </c>
    </row>
    <row r="95" spans="2:17">
      <c r="B95" s="5" t="s">
        <v>1155</v>
      </c>
      <c r="C95" t="b">
        <v>1</v>
      </c>
      <c r="F95" s="5" t="str">
        <f t="shared" ca="1" si="8"/>
        <v>TRUE</v>
      </c>
      <c r="G95" s="5" t="str">
        <f t="shared" ca="1" si="9"/>
        <v/>
      </c>
      <c r="H95" s="5" t="str">
        <f t="shared" ca="1" si="10"/>
        <v/>
      </c>
      <c r="I95" s="5" t="str">
        <f t="shared" ca="1" si="11"/>
        <v>FALSE</v>
      </c>
      <c r="P95" t="s">
        <v>119</v>
      </c>
      <c r="Q95" t="s">
        <v>1155</v>
      </c>
    </row>
    <row r="96" spans="2:17">
      <c r="B96" s="5" t="s">
        <v>1156</v>
      </c>
      <c r="C96" t="b">
        <v>1</v>
      </c>
      <c r="F96" s="5" t="str">
        <f t="shared" ca="1" si="8"/>
        <v>TRUE</v>
      </c>
      <c r="G96" s="5" t="str">
        <f t="shared" ca="1" si="9"/>
        <v/>
      </c>
      <c r="H96" s="5" t="str">
        <f t="shared" ca="1" si="10"/>
        <v/>
      </c>
      <c r="I96" s="5" t="str">
        <f t="shared" ca="1" si="11"/>
        <v>FALSE</v>
      </c>
      <c r="P96" t="s">
        <v>120</v>
      </c>
      <c r="Q96" t="s">
        <v>1156</v>
      </c>
    </row>
    <row r="97" spans="2:17">
      <c r="B97" s="5" t="s">
        <v>1157</v>
      </c>
      <c r="C97" t="b">
        <v>1</v>
      </c>
      <c r="F97" s="5" t="str">
        <f t="shared" ca="1" si="8"/>
        <v>TRUE</v>
      </c>
      <c r="G97" s="5" t="str">
        <f t="shared" ca="1" si="9"/>
        <v/>
      </c>
      <c r="H97" s="5" t="str">
        <f t="shared" ca="1" si="10"/>
        <v/>
      </c>
      <c r="I97" s="5" t="str">
        <f t="shared" ca="1" si="11"/>
        <v>FALSE</v>
      </c>
      <c r="P97" t="s">
        <v>121</v>
      </c>
      <c r="Q97" t="s">
        <v>1157</v>
      </c>
    </row>
    <row r="98" spans="2:17">
      <c r="B98" s="5" t="s">
        <v>1158</v>
      </c>
      <c r="C98" t="b">
        <v>1</v>
      </c>
      <c r="F98" s="5" t="str">
        <f t="shared" ca="1" si="8"/>
        <v>TRUE</v>
      </c>
      <c r="G98" s="5" t="str">
        <f t="shared" ca="1" si="9"/>
        <v/>
      </c>
      <c r="H98" s="5" t="str">
        <f t="shared" ca="1" si="10"/>
        <v/>
      </c>
      <c r="I98" s="5" t="str">
        <f t="shared" ca="1" si="11"/>
        <v>FALSE</v>
      </c>
      <c r="P98" t="s">
        <v>122</v>
      </c>
      <c r="Q98" t="s">
        <v>1158</v>
      </c>
    </row>
    <row r="99" spans="2:17">
      <c r="B99" s="5" t="s">
        <v>1159</v>
      </c>
      <c r="C99" t="b">
        <v>1</v>
      </c>
      <c r="F99" s="5" t="str">
        <f t="shared" ca="1" si="8"/>
        <v>TRUE</v>
      </c>
      <c r="G99" s="5" t="str">
        <f t="shared" ca="1" si="9"/>
        <v/>
      </c>
      <c r="H99" s="5" t="str">
        <f t="shared" ca="1" si="10"/>
        <v/>
      </c>
      <c r="I99" s="5" t="str">
        <f t="shared" ca="1" si="11"/>
        <v>FALSE</v>
      </c>
      <c r="P99" t="s">
        <v>123</v>
      </c>
      <c r="Q99" t="s">
        <v>1159</v>
      </c>
    </row>
    <row r="100" spans="2:17">
      <c r="B100" s="5" t="s">
        <v>1160</v>
      </c>
      <c r="C100" t="b">
        <v>1</v>
      </c>
      <c r="F100" s="5" t="str">
        <f t="shared" ca="1" si="8"/>
        <v>TRUE</v>
      </c>
      <c r="G100" s="5" t="str">
        <f t="shared" ca="1" si="9"/>
        <v/>
      </c>
      <c r="H100" s="5" t="str">
        <f t="shared" ca="1" si="10"/>
        <v/>
      </c>
      <c r="I100" s="5" t="str">
        <f t="shared" ca="1" si="11"/>
        <v>FALSE</v>
      </c>
      <c r="P100" t="s">
        <v>124</v>
      </c>
      <c r="Q100" t="s">
        <v>1160</v>
      </c>
    </row>
    <row r="101" spans="2:17">
      <c r="B101" s="5" t="s">
        <v>1161</v>
      </c>
      <c r="C101" t="b">
        <v>1</v>
      </c>
      <c r="F101" s="5" t="str">
        <f t="shared" ca="1" si="8"/>
        <v>TRUE</v>
      </c>
      <c r="G101" s="5" t="str">
        <f t="shared" ca="1" si="9"/>
        <v/>
      </c>
      <c r="H101" s="5" t="str">
        <f t="shared" ca="1" si="10"/>
        <v/>
      </c>
      <c r="I101" s="5" t="str">
        <f t="shared" ca="1" si="11"/>
        <v>FALSE</v>
      </c>
      <c r="P101" t="s">
        <v>125</v>
      </c>
      <c r="Q101" t="s">
        <v>1161</v>
      </c>
    </row>
    <row r="102" spans="2:17">
      <c r="B102" s="5" t="s">
        <v>1162</v>
      </c>
      <c r="C102" t="b">
        <v>1</v>
      </c>
      <c r="F102" s="5" t="str">
        <f t="shared" ca="1" si="8"/>
        <v>TRUE</v>
      </c>
      <c r="G102" s="5" t="str">
        <f t="shared" ca="1" si="9"/>
        <v/>
      </c>
      <c r="H102" s="5" t="str">
        <f t="shared" ca="1" si="10"/>
        <v/>
      </c>
      <c r="I102" s="5" t="str">
        <f t="shared" ca="1" si="11"/>
        <v>FALSE</v>
      </c>
      <c r="P102" t="s">
        <v>126</v>
      </c>
      <c r="Q102" t="s">
        <v>1162</v>
      </c>
    </row>
    <row r="103" spans="2:17">
      <c r="B103" s="5" t="s">
        <v>1163</v>
      </c>
      <c r="C103" t="b">
        <v>1</v>
      </c>
      <c r="F103" s="5" t="str">
        <f t="shared" ref="F103:F134" ca="1" si="12">IF(EXACT(G103,"FALSE"), "", "TRUE")</f>
        <v>TRUE</v>
      </c>
      <c r="G103" s="5" t="str">
        <f t="shared" ref="G103:G134" ca="1" si="13">IF(COUNTIF($P:$P,B103) &gt; 0, "FALSE", "")</f>
        <v/>
      </c>
      <c r="H103" s="5" t="str">
        <f t="shared" ref="H103:H134" ca="1" si="14">IF(EXACT(I103,"FALSE"), "", "TRUE")</f>
        <v/>
      </c>
      <c r="I103" s="5" t="str">
        <f t="shared" ref="I103:I136" ca="1" si="15">IF(COUNTIF($Q:$Q,B103) &gt; 0, "FALSE", "")</f>
        <v>FALSE</v>
      </c>
      <c r="P103" t="s">
        <v>127</v>
      </c>
      <c r="Q103" t="s">
        <v>1163</v>
      </c>
    </row>
    <row r="104" spans="2:17">
      <c r="B104" s="5" t="s">
        <v>1164</v>
      </c>
      <c r="C104" t="b">
        <v>1</v>
      </c>
      <c r="F104" s="5" t="str">
        <f t="shared" ca="1" si="12"/>
        <v>TRUE</v>
      </c>
      <c r="G104" s="5" t="str">
        <f t="shared" ca="1" si="13"/>
        <v/>
      </c>
      <c r="H104" s="5" t="str">
        <f t="shared" ca="1" si="14"/>
        <v/>
      </c>
      <c r="I104" s="5" t="str">
        <f t="shared" ca="1" si="15"/>
        <v>FALSE</v>
      </c>
      <c r="P104" t="s">
        <v>128</v>
      </c>
      <c r="Q104" t="s">
        <v>1164</v>
      </c>
    </row>
    <row r="105" spans="2:17">
      <c r="B105" s="5" t="s">
        <v>1165</v>
      </c>
      <c r="C105" t="b">
        <v>1</v>
      </c>
      <c r="F105" s="5" t="str">
        <f t="shared" ca="1" si="12"/>
        <v>TRUE</v>
      </c>
      <c r="G105" s="5" t="str">
        <f t="shared" ca="1" si="13"/>
        <v/>
      </c>
      <c r="H105" s="5" t="str">
        <f t="shared" ca="1" si="14"/>
        <v/>
      </c>
      <c r="I105" s="5" t="str">
        <f t="shared" ca="1" si="15"/>
        <v>FALSE</v>
      </c>
      <c r="P105" t="s">
        <v>129</v>
      </c>
      <c r="Q105" t="s">
        <v>1165</v>
      </c>
    </row>
    <row r="106" spans="2:17">
      <c r="B106" s="5" t="s">
        <v>1166</v>
      </c>
      <c r="C106" t="b">
        <v>1</v>
      </c>
      <c r="F106" s="5" t="str">
        <f t="shared" ca="1" si="12"/>
        <v>TRUE</v>
      </c>
      <c r="G106" s="5" t="str">
        <f t="shared" ca="1" si="13"/>
        <v/>
      </c>
      <c r="H106" s="5" t="str">
        <f t="shared" ca="1" si="14"/>
        <v/>
      </c>
      <c r="I106" s="5" t="str">
        <f t="shared" ca="1" si="15"/>
        <v>FALSE</v>
      </c>
      <c r="P106" t="s">
        <v>130</v>
      </c>
      <c r="Q106" t="s">
        <v>1166</v>
      </c>
    </row>
    <row r="107" spans="2:17">
      <c r="B107" s="5" t="s">
        <v>1167</v>
      </c>
      <c r="C107" t="b">
        <v>1</v>
      </c>
      <c r="F107" s="5" t="str">
        <f t="shared" ca="1" si="12"/>
        <v>TRUE</v>
      </c>
      <c r="G107" s="5" t="str">
        <f t="shared" ca="1" si="13"/>
        <v/>
      </c>
      <c r="H107" s="5" t="str">
        <f t="shared" ca="1" si="14"/>
        <v/>
      </c>
      <c r="I107" s="5" t="str">
        <f t="shared" ca="1" si="15"/>
        <v>FALSE</v>
      </c>
      <c r="P107" t="s">
        <v>131</v>
      </c>
      <c r="Q107" t="s">
        <v>1167</v>
      </c>
    </row>
    <row r="108" spans="2:17">
      <c r="B108" s="5" t="s">
        <v>1168</v>
      </c>
      <c r="C108" t="b">
        <v>1</v>
      </c>
      <c r="F108" s="5" t="str">
        <f t="shared" ca="1" si="12"/>
        <v>TRUE</v>
      </c>
      <c r="G108" s="5" t="str">
        <f t="shared" ca="1" si="13"/>
        <v/>
      </c>
      <c r="H108" s="5" t="str">
        <f t="shared" ca="1" si="14"/>
        <v/>
      </c>
      <c r="I108" s="5" t="str">
        <f t="shared" ca="1" si="15"/>
        <v>FALSE</v>
      </c>
      <c r="P108" t="s">
        <v>132</v>
      </c>
      <c r="Q108" t="s">
        <v>1168</v>
      </c>
    </row>
    <row r="109" spans="2:17">
      <c r="B109" s="5" t="s">
        <v>1169</v>
      </c>
      <c r="C109" t="b">
        <v>1</v>
      </c>
      <c r="F109" s="5" t="str">
        <f t="shared" ca="1" si="12"/>
        <v>TRUE</v>
      </c>
      <c r="G109" s="5" t="str">
        <f t="shared" ca="1" si="13"/>
        <v/>
      </c>
      <c r="H109" s="5" t="str">
        <f t="shared" ca="1" si="14"/>
        <v/>
      </c>
      <c r="I109" s="5" t="str">
        <f t="shared" ca="1" si="15"/>
        <v>FALSE</v>
      </c>
      <c r="P109" t="s">
        <v>133</v>
      </c>
      <c r="Q109" t="s">
        <v>1169</v>
      </c>
    </row>
    <row r="110" spans="2:17">
      <c r="B110" s="5" t="s">
        <v>1170</v>
      </c>
      <c r="C110" t="b">
        <v>1</v>
      </c>
      <c r="F110" s="5" t="str">
        <f t="shared" ca="1" si="12"/>
        <v>TRUE</v>
      </c>
      <c r="G110" s="5" t="str">
        <f t="shared" ca="1" si="13"/>
        <v/>
      </c>
      <c r="H110" s="5" t="str">
        <f t="shared" ca="1" si="14"/>
        <v/>
      </c>
      <c r="I110" s="5" t="str">
        <f t="shared" ca="1" si="15"/>
        <v>FALSE</v>
      </c>
      <c r="P110" t="s">
        <v>134</v>
      </c>
      <c r="Q110" t="s">
        <v>1170</v>
      </c>
    </row>
    <row r="111" spans="2:17">
      <c r="B111" s="5" t="s">
        <v>1171</v>
      </c>
      <c r="C111" t="b">
        <v>1</v>
      </c>
      <c r="F111" s="5" t="str">
        <f t="shared" ca="1" si="12"/>
        <v>TRUE</v>
      </c>
      <c r="G111" s="5" t="str">
        <f t="shared" ca="1" si="13"/>
        <v/>
      </c>
      <c r="H111" s="5" t="str">
        <f t="shared" ca="1" si="14"/>
        <v/>
      </c>
      <c r="I111" s="5" t="str">
        <f t="shared" ca="1" si="15"/>
        <v>FALSE</v>
      </c>
      <c r="P111" t="s">
        <v>135</v>
      </c>
      <c r="Q111" t="s">
        <v>1171</v>
      </c>
    </row>
    <row r="112" spans="2:17">
      <c r="B112" s="5" t="s">
        <v>1172</v>
      </c>
      <c r="C112" t="b">
        <v>1</v>
      </c>
      <c r="F112" s="5" t="str">
        <f t="shared" ca="1" si="12"/>
        <v>TRUE</v>
      </c>
      <c r="G112" s="5" t="str">
        <f t="shared" ca="1" si="13"/>
        <v/>
      </c>
      <c r="H112" s="5" t="str">
        <f t="shared" ca="1" si="14"/>
        <v/>
      </c>
      <c r="I112" s="5" t="str">
        <f t="shared" ca="1" si="15"/>
        <v>FALSE</v>
      </c>
      <c r="P112" t="s">
        <v>136</v>
      </c>
      <c r="Q112" t="s">
        <v>1172</v>
      </c>
    </row>
    <row r="113" spans="2:17">
      <c r="B113" s="5" t="s">
        <v>1173</v>
      </c>
      <c r="C113" t="b">
        <v>1</v>
      </c>
      <c r="F113" s="5" t="str">
        <f t="shared" ca="1" si="12"/>
        <v>TRUE</v>
      </c>
      <c r="G113" s="5" t="str">
        <f t="shared" ca="1" si="13"/>
        <v/>
      </c>
      <c r="H113" s="5" t="str">
        <f t="shared" ca="1" si="14"/>
        <v/>
      </c>
      <c r="I113" s="5" t="str">
        <f t="shared" ca="1" si="15"/>
        <v>FALSE</v>
      </c>
      <c r="P113" t="s">
        <v>137</v>
      </c>
      <c r="Q113" t="s">
        <v>1173</v>
      </c>
    </row>
    <row r="114" spans="2:17">
      <c r="B114" s="5" t="s">
        <v>1174</v>
      </c>
      <c r="C114" t="b">
        <v>1</v>
      </c>
      <c r="F114" s="5" t="str">
        <f t="shared" ca="1" si="12"/>
        <v>TRUE</v>
      </c>
      <c r="G114" s="5" t="str">
        <f t="shared" ca="1" si="13"/>
        <v/>
      </c>
      <c r="H114" s="5" t="str">
        <f t="shared" ca="1" si="14"/>
        <v/>
      </c>
      <c r="I114" s="5" t="str">
        <f t="shared" ca="1" si="15"/>
        <v>FALSE</v>
      </c>
      <c r="P114" t="s">
        <v>138</v>
      </c>
      <c r="Q114" t="s">
        <v>1174</v>
      </c>
    </row>
    <row r="115" spans="2:17">
      <c r="B115" s="5" t="s">
        <v>1175</v>
      </c>
      <c r="C115" t="b">
        <v>1</v>
      </c>
      <c r="F115" s="5" t="str">
        <f t="shared" ca="1" si="12"/>
        <v>TRUE</v>
      </c>
      <c r="G115" s="5" t="str">
        <f t="shared" ca="1" si="13"/>
        <v/>
      </c>
      <c r="H115" s="5" t="str">
        <f t="shared" ca="1" si="14"/>
        <v/>
      </c>
      <c r="I115" s="5" t="str">
        <f t="shared" ca="1" si="15"/>
        <v>FALSE</v>
      </c>
      <c r="P115" t="s">
        <v>139</v>
      </c>
      <c r="Q115" t="s">
        <v>1175</v>
      </c>
    </row>
    <row r="116" spans="2:17">
      <c r="B116" s="5" t="s">
        <v>1176</v>
      </c>
      <c r="C116" t="b">
        <v>1</v>
      </c>
      <c r="F116" s="5" t="str">
        <f t="shared" ca="1" si="12"/>
        <v>TRUE</v>
      </c>
      <c r="G116" s="5" t="str">
        <f t="shared" ca="1" si="13"/>
        <v/>
      </c>
      <c r="H116" s="5" t="str">
        <f t="shared" ca="1" si="14"/>
        <v/>
      </c>
      <c r="I116" s="5" t="str">
        <f t="shared" ca="1" si="15"/>
        <v>FALSE</v>
      </c>
      <c r="P116" t="s">
        <v>140</v>
      </c>
      <c r="Q116" t="s">
        <v>1176</v>
      </c>
    </row>
    <row r="117" spans="2:17">
      <c r="B117" s="5" t="s">
        <v>1177</v>
      </c>
      <c r="C117" t="b">
        <v>1</v>
      </c>
      <c r="F117" s="5" t="str">
        <f t="shared" ca="1" si="12"/>
        <v>TRUE</v>
      </c>
      <c r="G117" s="5" t="str">
        <f t="shared" ca="1" si="13"/>
        <v/>
      </c>
      <c r="H117" s="5" t="str">
        <f t="shared" ca="1" si="14"/>
        <v/>
      </c>
      <c r="I117" s="5" t="str">
        <f t="shared" ca="1" si="15"/>
        <v>FALSE</v>
      </c>
      <c r="P117" t="s">
        <v>141</v>
      </c>
      <c r="Q117" t="s">
        <v>1177</v>
      </c>
    </row>
    <row r="118" spans="2:17">
      <c r="B118" s="5" t="s">
        <v>1178</v>
      </c>
      <c r="C118" t="b">
        <v>1</v>
      </c>
      <c r="F118" s="5" t="str">
        <f t="shared" ca="1" si="12"/>
        <v>TRUE</v>
      </c>
      <c r="G118" s="5" t="str">
        <f t="shared" ca="1" si="13"/>
        <v/>
      </c>
      <c r="H118" s="5" t="str">
        <f t="shared" ca="1" si="14"/>
        <v/>
      </c>
      <c r="I118" s="5" t="str">
        <f t="shared" ca="1" si="15"/>
        <v>FALSE</v>
      </c>
      <c r="P118" t="s">
        <v>142</v>
      </c>
      <c r="Q118" t="s">
        <v>1178</v>
      </c>
    </row>
    <row r="119" spans="2:17">
      <c r="B119" s="5" t="s">
        <v>1179</v>
      </c>
      <c r="C119" t="b">
        <v>1</v>
      </c>
      <c r="F119" s="5" t="str">
        <f t="shared" ca="1" si="12"/>
        <v>TRUE</v>
      </c>
      <c r="G119" s="5" t="str">
        <f t="shared" ca="1" si="13"/>
        <v/>
      </c>
      <c r="H119" s="5" t="str">
        <f t="shared" ca="1" si="14"/>
        <v/>
      </c>
      <c r="I119" s="5" t="str">
        <f t="shared" ca="1" si="15"/>
        <v>FALSE</v>
      </c>
      <c r="P119" t="s">
        <v>143</v>
      </c>
      <c r="Q119" t="s">
        <v>1179</v>
      </c>
    </row>
    <row r="120" spans="2:17">
      <c r="B120" s="5" t="s">
        <v>1180</v>
      </c>
      <c r="C120" t="b">
        <v>1</v>
      </c>
      <c r="F120" s="5" t="str">
        <f t="shared" ca="1" si="12"/>
        <v>TRUE</v>
      </c>
      <c r="G120" s="5" t="str">
        <f t="shared" ca="1" si="13"/>
        <v/>
      </c>
      <c r="H120" s="5" t="str">
        <f t="shared" ca="1" si="14"/>
        <v/>
      </c>
      <c r="I120" s="5" t="str">
        <f t="shared" ca="1" si="15"/>
        <v>FALSE</v>
      </c>
      <c r="P120" t="s">
        <v>144</v>
      </c>
      <c r="Q120" t="s">
        <v>1180</v>
      </c>
    </row>
    <row r="121" spans="2:17">
      <c r="B121" s="5" t="s">
        <v>1181</v>
      </c>
      <c r="C121" t="b">
        <v>1</v>
      </c>
      <c r="F121" s="5" t="str">
        <f t="shared" ca="1" si="12"/>
        <v>TRUE</v>
      </c>
      <c r="G121" s="5" t="str">
        <f t="shared" ca="1" si="13"/>
        <v/>
      </c>
      <c r="H121" s="5" t="str">
        <f t="shared" ca="1" si="14"/>
        <v/>
      </c>
      <c r="I121" s="5" t="str">
        <f t="shared" ca="1" si="15"/>
        <v>FALSE</v>
      </c>
      <c r="P121" t="s">
        <v>145</v>
      </c>
      <c r="Q121" t="s">
        <v>1181</v>
      </c>
    </row>
    <row r="122" spans="2:17">
      <c r="B122" s="5" t="s">
        <v>1182</v>
      </c>
      <c r="C122" t="b">
        <v>1</v>
      </c>
      <c r="F122" s="5" t="str">
        <f t="shared" ca="1" si="12"/>
        <v>TRUE</v>
      </c>
      <c r="G122" s="5" t="str">
        <f t="shared" ca="1" si="13"/>
        <v/>
      </c>
      <c r="H122" s="5" t="str">
        <f t="shared" ca="1" si="14"/>
        <v/>
      </c>
      <c r="I122" s="5" t="str">
        <f t="shared" ca="1" si="15"/>
        <v>FALSE</v>
      </c>
      <c r="P122" t="s">
        <v>146</v>
      </c>
      <c r="Q122" t="s">
        <v>1182</v>
      </c>
    </row>
    <row r="123" spans="2:17">
      <c r="B123" s="5" t="s">
        <v>1183</v>
      </c>
      <c r="C123" t="b">
        <v>1</v>
      </c>
      <c r="F123" s="5" t="str">
        <f t="shared" ca="1" si="12"/>
        <v>TRUE</v>
      </c>
      <c r="G123" s="5" t="str">
        <f t="shared" ca="1" si="13"/>
        <v/>
      </c>
      <c r="H123" s="5" t="str">
        <f t="shared" ca="1" si="14"/>
        <v/>
      </c>
      <c r="I123" s="5" t="str">
        <f t="shared" ca="1" si="15"/>
        <v>FALSE</v>
      </c>
      <c r="P123" t="s">
        <v>147</v>
      </c>
      <c r="Q123" t="s">
        <v>1183</v>
      </c>
    </row>
    <row r="124" spans="2:17">
      <c r="B124" s="5" t="s">
        <v>1184</v>
      </c>
      <c r="C124" t="b">
        <v>1</v>
      </c>
      <c r="F124" s="5" t="str">
        <f t="shared" ca="1" si="12"/>
        <v>TRUE</v>
      </c>
      <c r="G124" s="5" t="str">
        <f t="shared" ca="1" si="13"/>
        <v/>
      </c>
      <c r="H124" s="5" t="str">
        <f t="shared" ca="1" si="14"/>
        <v/>
      </c>
      <c r="I124" s="5" t="str">
        <f t="shared" ca="1" si="15"/>
        <v>FALSE</v>
      </c>
      <c r="P124" t="s">
        <v>148</v>
      </c>
      <c r="Q124" t="s">
        <v>1184</v>
      </c>
    </row>
    <row r="125" spans="2:17">
      <c r="B125" s="5" t="s">
        <v>1185</v>
      </c>
      <c r="C125" t="b">
        <v>1</v>
      </c>
      <c r="F125" s="5" t="str">
        <f t="shared" ca="1" si="12"/>
        <v>TRUE</v>
      </c>
      <c r="G125" s="5" t="str">
        <f t="shared" ca="1" si="13"/>
        <v/>
      </c>
      <c r="H125" s="5" t="str">
        <f t="shared" ca="1" si="14"/>
        <v/>
      </c>
      <c r="I125" s="5" t="str">
        <f t="shared" ca="1" si="15"/>
        <v>FALSE</v>
      </c>
      <c r="P125" t="s">
        <v>149</v>
      </c>
      <c r="Q125" t="s">
        <v>1185</v>
      </c>
    </row>
    <row r="126" spans="2:17">
      <c r="B126" s="5" t="s">
        <v>1186</v>
      </c>
      <c r="C126" t="b">
        <v>1</v>
      </c>
      <c r="F126" s="5" t="str">
        <f t="shared" ca="1" si="12"/>
        <v>TRUE</v>
      </c>
      <c r="G126" s="5" t="str">
        <f t="shared" ca="1" si="13"/>
        <v/>
      </c>
      <c r="H126" s="5" t="str">
        <f t="shared" ca="1" si="14"/>
        <v/>
      </c>
      <c r="I126" s="5" t="str">
        <f t="shared" ca="1" si="15"/>
        <v>FALSE</v>
      </c>
      <c r="P126" t="s">
        <v>150</v>
      </c>
      <c r="Q126" t="s">
        <v>1186</v>
      </c>
    </row>
    <row r="127" spans="2:17">
      <c r="B127" s="5" t="s">
        <v>1187</v>
      </c>
      <c r="C127" t="b">
        <v>1</v>
      </c>
      <c r="F127" s="5" t="str">
        <f t="shared" ca="1" si="12"/>
        <v>TRUE</v>
      </c>
      <c r="G127" s="5" t="str">
        <f t="shared" ca="1" si="13"/>
        <v/>
      </c>
      <c r="H127" s="5" t="str">
        <f t="shared" ca="1" si="14"/>
        <v/>
      </c>
      <c r="I127" s="5" t="str">
        <f t="shared" ca="1" si="15"/>
        <v>FALSE</v>
      </c>
      <c r="P127" t="s">
        <v>151</v>
      </c>
      <c r="Q127" t="s">
        <v>1187</v>
      </c>
    </row>
    <row r="128" spans="2:17">
      <c r="B128" s="5" t="s">
        <v>1188</v>
      </c>
      <c r="C128" t="b">
        <v>1</v>
      </c>
      <c r="F128" s="5" t="str">
        <f t="shared" ca="1" si="12"/>
        <v>TRUE</v>
      </c>
      <c r="G128" s="5" t="str">
        <f t="shared" ca="1" si="13"/>
        <v/>
      </c>
      <c r="H128" s="5" t="str">
        <f t="shared" ca="1" si="14"/>
        <v/>
      </c>
      <c r="I128" s="5" t="str">
        <f t="shared" ca="1" si="15"/>
        <v>FALSE</v>
      </c>
      <c r="P128" t="s">
        <v>152</v>
      </c>
      <c r="Q128" t="s">
        <v>1188</v>
      </c>
    </row>
    <row r="129" spans="2:17">
      <c r="B129" s="5" t="s">
        <v>1189</v>
      </c>
      <c r="C129" t="b">
        <v>1</v>
      </c>
      <c r="F129" s="5" t="str">
        <f t="shared" ca="1" si="12"/>
        <v>TRUE</v>
      </c>
      <c r="G129" s="5" t="str">
        <f t="shared" ca="1" si="13"/>
        <v/>
      </c>
      <c r="H129" s="5" t="str">
        <f t="shared" ca="1" si="14"/>
        <v/>
      </c>
      <c r="I129" s="5" t="str">
        <f t="shared" ca="1" si="15"/>
        <v>FALSE</v>
      </c>
      <c r="P129" t="s">
        <v>153</v>
      </c>
      <c r="Q129" t="s">
        <v>1189</v>
      </c>
    </row>
    <row r="130" spans="2:17">
      <c r="B130" s="5" t="s">
        <v>1190</v>
      </c>
      <c r="C130" t="b">
        <v>1</v>
      </c>
      <c r="F130" s="5" t="str">
        <f t="shared" ca="1" si="12"/>
        <v>TRUE</v>
      </c>
      <c r="G130" s="5" t="str">
        <f t="shared" ca="1" si="13"/>
        <v/>
      </c>
      <c r="H130" s="5" t="str">
        <f t="shared" ca="1" si="14"/>
        <v/>
      </c>
      <c r="I130" s="5" t="str">
        <f t="shared" ca="1" si="15"/>
        <v>FALSE</v>
      </c>
      <c r="P130" t="s">
        <v>154</v>
      </c>
      <c r="Q130" t="s">
        <v>1190</v>
      </c>
    </row>
    <row r="131" spans="2:17">
      <c r="B131" s="5" t="s">
        <v>1191</v>
      </c>
      <c r="C131" t="b">
        <v>1</v>
      </c>
      <c r="F131" s="5" t="str">
        <f t="shared" ca="1" si="12"/>
        <v>TRUE</v>
      </c>
      <c r="G131" s="5" t="str">
        <f t="shared" ca="1" si="13"/>
        <v/>
      </c>
      <c r="H131" s="5" t="str">
        <f t="shared" ca="1" si="14"/>
        <v/>
      </c>
      <c r="I131" s="5" t="str">
        <f t="shared" ca="1" si="15"/>
        <v>FALSE</v>
      </c>
      <c r="P131" t="s">
        <v>155</v>
      </c>
      <c r="Q131" t="s">
        <v>1191</v>
      </c>
    </row>
    <row r="132" spans="2:17">
      <c r="B132" s="5" t="s">
        <v>1192</v>
      </c>
      <c r="C132" t="b">
        <v>1</v>
      </c>
      <c r="F132" s="5" t="str">
        <f t="shared" ca="1" si="12"/>
        <v>TRUE</v>
      </c>
      <c r="G132" s="5" t="str">
        <f t="shared" ca="1" si="13"/>
        <v/>
      </c>
      <c r="H132" s="5" t="str">
        <f t="shared" ca="1" si="14"/>
        <v/>
      </c>
      <c r="I132" s="5" t="str">
        <f t="shared" ca="1" si="15"/>
        <v>FALSE</v>
      </c>
      <c r="P132" t="s">
        <v>156</v>
      </c>
      <c r="Q132" t="s">
        <v>1192</v>
      </c>
    </row>
    <row r="133" spans="2:17">
      <c r="B133" s="5" t="s">
        <v>1193</v>
      </c>
      <c r="C133" t="b">
        <v>1</v>
      </c>
      <c r="F133" s="5" t="str">
        <f t="shared" ca="1" si="12"/>
        <v>TRUE</v>
      </c>
      <c r="G133" s="5" t="str">
        <f t="shared" ca="1" si="13"/>
        <v/>
      </c>
      <c r="H133" s="5" t="str">
        <f t="shared" ca="1" si="14"/>
        <v/>
      </c>
      <c r="I133" s="5" t="str">
        <f t="shared" ca="1" si="15"/>
        <v>FALSE</v>
      </c>
      <c r="P133" t="s">
        <v>157</v>
      </c>
      <c r="Q133" t="s">
        <v>1193</v>
      </c>
    </row>
    <row r="134" spans="2:17">
      <c r="B134" s="5" t="s">
        <v>1194</v>
      </c>
      <c r="C134" t="b">
        <v>1</v>
      </c>
      <c r="F134" s="5" t="str">
        <f t="shared" ca="1" si="12"/>
        <v>TRUE</v>
      </c>
      <c r="G134" s="5" t="str">
        <f t="shared" ca="1" si="13"/>
        <v/>
      </c>
      <c r="H134" s="5" t="str">
        <f t="shared" ca="1" si="14"/>
        <v/>
      </c>
      <c r="I134" s="5" t="str">
        <f t="shared" ca="1" si="15"/>
        <v>FALSE</v>
      </c>
      <c r="P134" t="s">
        <v>158</v>
      </c>
      <c r="Q134" t="s">
        <v>1194</v>
      </c>
    </row>
    <row r="135" spans="2:17">
      <c r="B135" s="5" t="s">
        <v>1195</v>
      </c>
      <c r="C135" t="b">
        <v>1</v>
      </c>
      <c r="F135" s="5" t="str">
        <f t="shared" ref="F135:F166" ca="1" si="16">IF(EXACT(G135,"FALSE"), "", "TRUE")</f>
        <v>TRUE</v>
      </c>
      <c r="G135" s="5" t="str">
        <f t="shared" ref="G135:G148" ca="1" si="17">IF(COUNTIF($P:$P,B135) &gt; 0, "FALSE", "")</f>
        <v/>
      </c>
      <c r="H135" s="5" t="str">
        <f t="shared" ref="H135:H166" ca="1" si="18">IF(EXACT(I135,"FALSE"), "", "TRUE")</f>
        <v/>
      </c>
      <c r="I135" s="5" t="str">
        <f t="shared" ca="1" si="15"/>
        <v>FALSE</v>
      </c>
      <c r="P135" t="s">
        <v>159</v>
      </c>
      <c r="Q135" t="s">
        <v>1195</v>
      </c>
    </row>
    <row r="136" spans="2:17">
      <c r="B136" s="5" t="s">
        <v>1196</v>
      </c>
      <c r="C136" t="b">
        <v>1</v>
      </c>
      <c r="F136" s="5" t="str">
        <f t="shared" ca="1" si="16"/>
        <v>TRUE</v>
      </c>
      <c r="G136" s="5" t="str">
        <f t="shared" ca="1" si="17"/>
        <v/>
      </c>
      <c r="H136" s="5" t="str">
        <f t="shared" ca="1" si="18"/>
        <v/>
      </c>
      <c r="I136" s="5" t="str">
        <f t="shared" ca="1" si="15"/>
        <v>FALSE</v>
      </c>
      <c r="P136" t="s">
        <v>160</v>
      </c>
      <c r="Q136" t="s">
        <v>1196</v>
      </c>
    </row>
    <row r="137" spans="2:17">
      <c r="B137" s="5" t="s">
        <v>1197</v>
      </c>
      <c r="D137" t="b">
        <v>0</v>
      </c>
      <c r="F137" s="5" t="str">
        <f t="shared" ca="1" si="16"/>
        <v>TRUE</v>
      </c>
      <c r="G137" s="5" t="str">
        <f t="shared" ca="1" si="17"/>
        <v/>
      </c>
      <c r="J137" s="5" t="str">
        <f t="shared" ref="J137:J146" ca="1" si="19">IF(COUNTIF($R:$R,B137) &gt; 0, "TRUE", "")</f>
        <v>TRUE</v>
      </c>
      <c r="K137" s="5" t="str">
        <f t="shared" ref="K137:K146" ca="1" si="20">IF(EXACT($J137,"TRUE"), "", "FALSE")</f>
        <v/>
      </c>
      <c r="P137" t="s">
        <v>161</v>
      </c>
    </row>
    <row r="138" spans="2:17">
      <c r="B138" s="5" t="s">
        <v>1198</v>
      </c>
      <c r="D138" t="b">
        <v>0</v>
      </c>
      <c r="F138" s="5" t="str">
        <f t="shared" ca="1" si="16"/>
        <v>TRUE</v>
      </c>
      <c r="G138" s="5" t="str">
        <f t="shared" ca="1" si="17"/>
        <v/>
      </c>
      <c r="J138" s="5" t="str">
        <f t="shared" ca="1" si="19"/>
        <v>TRUE</v>
      </c>
      <c r="K138" s="5" t="str">
        <f t="shared" ca="1" si="20"/>
        <v/>
      </c>
      <c r="P138" t="s">
        <v>162</v>
      </c>
    </row>
    <row r="139" spans="2:17">
      <c r="B139" s="5" t="s">
        <v>1199</v>
      </c>
      <c r="D139" t="b">
        <v>0</v>
      </c>
      <c r="F139" s="5" t="str">
        <f t="shared" ca="1" si="16"/>
        <v>TRUE</v>
      </c>
      <c r="G139" s="5" t="str">
        <f t="shared" ca="1" si="17"/>
        <v/>
      </c>
      <c r="J139" s="5" t="str">
        <f t="shared" ca="1" si="19"/>
        <v>TRUE</v>
      </c>
      <c r="K139" s="5" t="str">
        <f t="shared" ca="1" si="20"/>
        <v/>
      </c>
      <c r="P139" t="s">
        <v>163</v>
      </c>
    </row>
    <row r="140" spans="2:17">
      <c r="B140" s="5" t="s">
        <v>1200</v>
      </c>
      <c r="D140" t="b">
        <v>0</v>
      </c>
      <c r="F140" s="5" t="str">
        <f t="shared" ca="1" si="16"/>
        <v>TRUE</v>
      </c>
      <c r="G140" s="5" t="str">
        <f t="shared" ca="1" si="17"/>
        <v/>
      </c>
      <c r="J140" s="5" t="str">
        <f t="shared" ca="1" si="19"/>
        <v>TRUE</v>
      </c>
      <c r="K140" s="5" t="str">
        <f t="shared" ca="1" si="20"/>
        <v/>
      </c>
      <c r="P140" t="s">
        <v>164</v>
      </c>
    </row>
    <row r="141" spans="2:17">
      <c r="B141" s="5" t="s">
        <v>1201</v>
      </c>
      <c r="D141" t="b">
        <v>0</v>
      </c>
      <c r="F141" s="5" t="str">
        <f t="shared" ca="1" si="16"/>
        <v>TRUE</v>
      </c>
      <c r="G141" s="5" t="str">
        <f t="shared" ca="1" si="17"/>
        <v/>
      </c>
      <c r="J141" s="5" t="str">
        <f t="shared" ca="1" si="19"/>
        <v>TRUE</v>
      </c>
      <c r="K141" s="5" t="str">
        <f t="shared" ca="1" si="20"/>
        <v/>
      </c>
      <c r="P141" t="s">
        <v>165</v>
      </c>
    </row>
    <row r="142" spans="2:17">
      <c r="B142" s="5" t="s">
        <v>1202</v>
      </c>
      <c r="D142" t="b">
        <v>0</v>
      </c>
      <c r="F142" s="5" t="str">
        <f t="shared" ca="1" si="16"/>
        <v>TRUE</v>
      </c>
      <c r="G142" s="5" t="str">
        <f t="shared" ca="1" si="17"/>
        <v/>
      </c>
      <c r="J142" s="5" t="str">
        <f t="shared" ca="1" si="19"/>
        <v>TRUE</v>
      </c>
      <c r="K142" s="5" t="str">
        <f t="shared" ca="1" si="20"/>
        <v/>
      </c>
      <c r="P142" t="s">
        <v>166</v>
      </c>
    </row>
    <row r="143" spans="2:17">
      <c r="B143" s="5" t="s">
        <v>1203</v>
      </c>
      <c r="D143" t="b">
        <v>0</v>
      </c>
      <c r="F143" s="5" t="str">
        <f t="shared" ca="1" si="16"/>
        <v>TRUE</v>
      </c>
      <c r="G143" s="5" t="str">
        <f t="shared" ca="1" si="17"/>
        <v/>
      </c>
      <c r="J143" s="5" t="str">
        <f t="shared" ca="1" si="19"/>
        <v>TRUE</v>
      </c>
      <c r="K143" s="5" t="str">
        <f t="shared" ca="1" si="20"/>
        <v/>
      </c>
      <c r="P143" t="s">
        <v>167</v>
      </c>
    </row>
    <row r="144" spans="2:17">
      <c r="B144" s="5" t="s">
        <v>1204</v>
      </c>
      <c r="D144" t="b">
        <v>0</v>
      </c>
      <c r="F144" s="5" t="str">
        <f t="shared" ca="1" si="16"/>
        <v>TRUE</v>
      </c>
      <c r="G144" s="5" t="str">
        <f t="shared" ca="1" si="17"/>
        <v/>
      </c>
      <c r="J144" s="5" t="str">
        <f t="shared" ca="1" si="19"/>
        <v>TRUE</v>
      </c>
      <c r="K144" s="5" t="str">
        <f t="shared" ca="1" si="20"/>
        <v/>
      </c>
      <c r="P144" t="s">
        <v>168</v>
      </c>
    </row>
    <row r="145" spans="2:16">
      <c r="B145" s="5" t="s">
        <v>1205</v>
      </c>
      <c r="D145" t="b">
        <v>0</v>
      </c>
      <c r="F145" s="5" t="str">
        <f t="shared" ca="1" si="16"/>
        <v>TRUE</v>
      </c>
      <c r="G145" s="5" t="str">
        <f t="shared" ca="1" si="17"/>
        <v/>
      </c>
      <c r="J145" s="5" t="str">
        <f t="shared" ca="1" si="19"/>
        <v>TRUE</v>
      </c>
      <c r="K145" s="5" t="str">
        <f t="shared" ca="1" si="20"/>
        <v/>
      </c>
      <c r="P145" t="s">
        <v>169</v>
      </c>
    </row>
    <row r="146" spans="2:16">
      <c r="B146" s="5" t="s">
        <v>1206</v>
      </c>
      <c r="D146" t="b">
        <v>0</v>
      </c>
      <c r="F146" s="5" t="str">
        <f t="shared" ca="1" si="16"/>
        <v>TRUE</v>
      </c>
      <c r="G146" s="5" t="str">
        <f t="shared" ca="1" si="17"/>
        <v/>
      </c>
      <c r="J146" s="5" t="str">
        <f t="shared" ca="1" si="19"/>
        <v>TRUE</v>
      </c>
      <c r="K146" s="5" t="str">
        <f t="shared" ca="1" si="20"/>
        <v/>
      </c>
      <c r="P146" t="s">
        <v>170</v>
      </c>
    </row>
    <row r="147" spans="2:16">
      <c r="B147" s="5" t="s">
        <v>1207</v>
      </c>
      <c r="E147" s="5" t="s">
        <v>34</v>
      </c>
      <c r="F147" s="5" t="str">
        <f t="shared" ca="1" si="16"/>
        <v>TRUE</v>
      </c>
      <c r="G147" s="5" t="str">
        <f t="shared" ca="1" si="17"/>
        <v/>
      </c>
      <c r="L147" s="5" t="str">
        <f ca="1">IF(EXACT($M147,"FALSE"), "", "TRUE")</f>
        <v/>
      </c>
      <c r="M147" s="5" t="str">
        <f ca="1">IF(COUNTIF($S:$S,B147) &gt; 0, "FALSE", "")</f>
        <v>FALSE</v>
      </c>
      <c r="P147" t="s">
        <v>171</v>
      </c>
    </row>
    <row r="148" spans="2:16">
      <c r="B148" s="5" t="s">
        <v>1208</v>
      </c>
      <c r="E148" s="5" t="s">
        <v>34</v>
      </c>
      <c r="F148" s="5" t="str">
        <f t="shared" ca="1" si="16"/>
        <v>TRUE</v>
      </c>
      <c r="G148" s="5" t="str">
        <f t="shared" ca="1" si="17"/>
        <v/>
      </c>
      <c r="L148" s="5" t="str">
        <f ca="1">IF(EXACT($M148,"FALSE"), "", "TRUE")</f>
        <v/>
      </c>
      <c r="M148" s="5" t="str">
        <f ca="1">IF(COUNTIF($S:$S,B148) &gt; 0, "FALSE", "")</f>
        <v>FALSE</v>
      </c>
      <c r="P148" t="s">
        <v>172</v>
      </c>
    </row>
    <row r="149" spans="2:16">
      <c r="P149" t="s">
        <v>173</v>
      </c>
    </row>
    <row r="150" spans="2:16">
      <c r="P150" t="s">
        <v>174</v>
      </c>
    </row>
    <row r="151" spans="2:16">
      <c r="P151" t="s">
        <v>175</v>
      </c>
    </row>
    <row r="152" spans="2:16">
      <c r="P152" t="s">
        <v>176</v>
      </c>
    </row>
    <row r="153" spans="2:16">
      <c r="P153" t="s">
        <v>177</v>
      </c>
    </row>
    <row r="154" spans="2:16">
      <c r="P154" t="s">
        <v>178</v>
      </c>
    </row>
    <row r="155" spans="2:16">
      <c r="P155" t="s">
        <v>179</v>
      </c>
    </row>
    <row r="156" spans="2:16">
      <c r="P156" t="s">
        <v>180</v>
      </c>
    </row>
    <row r="157" spans="2:16">
      <c r="P157" t="s">
        <v>181</v>
      </c>
    </row>
    <row r="158" spans="2:16">
      <c r="P158" t="s">
        <v>182</v>
      </c>
    </row>
    <row r="159" spans="2:16">
      <c r="P159" t="s">
        <v>183</v>
      </c>
    </row>
    <row r="160" spans="2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859</v>
      </c>
    </row>
    <row r="915" spans="16:16">
      <c r="P915" t="s">
        <v>860</v>
      </c>
    </row>
    <row r="916" spans="16:16">
      <c r="P916" t="s">
        <v>861</v>
      </c>
    </row>
    <row r="917" spans="16:16">
      <c r="P917" t="s">
        <v>862</v>
      </c>
    </row>
    <row r="918" spans="16:16">
      <c r="P918" t="s">
        <v>863</v>
      </c>
    </row>
    <row r="919" spans="16:16">
      <c r="P919" t="s">
        <v>864</v>
      </c>
    </row>
    <row r="920" spans="16:16">
      <c r="P920" t="s">
        <v>865</v>
      </c>
    </row>
    <row r="921" spans="16:16">
      <c r="P921" t="s">
        <v>866</v>
      </c>
    </row>
    <row r="922" spans="16:16">
      <c r="P922" t="s">
        <v>867</v>
      </c>
    </row>
    <row r="923" spans="16:16">
      <c r="P923" t="s">
        <v>868</v>
      </c>
    </row>
    <row r="924" spans="16:16">
      <c r="P924" t="s">
        <v>869</v>
      </c>
    </row>
    <row r="925" spans="16:16">
      <c r="P925" t="s">
        <v>870</v>
      </c>
    </row>
    <row r="926" spans="16:16">
      <c r="P926" t="s">
        <v>871</v>
      </c>
    </row>
    <row r="927" spans="16:16">
      <c r="P927" t="s">
        <v>872</v>
      </c>
    </row>
    <row r="928" spans="16:16">
      <c r="P928" t="s">
        <v>873</v>
      </c>
    </row>
    <row r="929" spans="16:16">
      <c r="P929" t="s">
        <v>874</v>
      </c>
    </row>
    <row r="930" spans="16:16">
      <c r="P930" t="s">
        <v>875</v>
      </c>
    </row>
    <row r="931" spans="16:16">
      <c r="P931" t="s">
        <v>876</v>
      </c>
    </row>
    <row r="932" spans="16:16">
      <c r="P932" t="s">
        <v>877</v>
      </c>
    </row>
    <row r="933" spans="16:16">
      <c r="P933" t="s">
        <v>878</v>
      </c>
    </row>
    <row r="934" spans="16:16">
      <c r="P934" t="s">
        <v>879</v>
      </c>
    </row>
    <row r="935" spans="16:16">
      <c r="P935" t="s">
        <v>880</v>
      </c>
    </row>
    <row r="936" spans="16:16">
      <c r="P936" t="s">
        <v>881</v>
      </c>
    </row>
    <row r="937" spans="16:16">
      <c r="P937" t="s">
        <v>882</v>
      </c>
    </row>
    <row r="938" spans="16:16">
      <c r="P938" t="s">
        <v>883</v>
      </c>
    </row>
    <row r="939" spans="16:16">
      <c r="P939" t="s">
        <v>884</v>
      </c>
    </row>
    <row r="940" spans="16:16">
      <c r="P940" t="s">
        <v>885</v>
      </c>
    </row>
    <row r="941" spans="16:16">
      <c r="P941" t="s">
        <v>886</v>
      </c>
    </row>
    <row r="942" spans="16:16">
      <c r="P942" t="s">
        <v>887</v>
      </c>
    </row>
    <row r="943" spans="16:16">
      <c r="P943" t="s">
        <v>888</v>
      </c>
    </row>
    <row r="944" spans="16:16">
      <c r="P944" t="s">
        <v>889</v>
      </c>
    </row>
    <row r="945" spans="16:16">
      <c r="P945" t="s">
        <v>890</v>
      </c>
    </row>
    <row r="946" spans="16:16">
      <c r="P946" t="s">
        <v>891</v>
      </c>
    </row>
    <row r="947" spans="16:16">
      <c r="P947" t="s">
        <v>892</v>
      </c>
    </row>
    <row r="948" spans="16:16">
      <c r="P948" t="s">
        <v>893</v>
      </c>
    </row>
    <row r="949" spans="16:16">
      <c r="P949" t="s">
        <v>894</v>
      </c>
    </row>
    <row r="950" spans="16:16">
      <c r="P950" t="s">
        <v>895</v>
      </c>
    </row>
    <row r="951" spans="16:16">
      <c r="P951" t="s">
        <v>896</v>
      </c>
    </row>
    <row r="952" spans="16:16">
      <c r="P952" t="s">
        <v>897</v>
      </c>
    </row>
    <row r="953" spans="16:16">
      <c r="P953" t="s">
        <v>898</v>
      </c>
    </row>
    <row r="954" spans="16:16">
      <c r="P954" t="s">
        <v>899</v>
      </c>
    </row>
    <row r="955" spans="16:16">
      <c r="P955" t="s">
        <v>900</v>
      </c>
    </row>
    <row r="956" spans="16:16">
      <c r="P956" t="s">
        <v>901</v>
      </c>
    </row>
    <row r="957" spans="16:16">
      <c r="P957" t="s">
        <v>902</v>
      </c>
    </row>
    <row r="958" spans="16:16">
      <c r="P958" t="s">
        <v>903</v>
      </c>
    </row>
    <row r="959" spans="16:16">
      <c r="P959" t="s">
        <v>904</v>
      </c>
    </row>
    <row r="960" spans="16:16">
      <c r="P960" t="s">
        <v>905</v>
      </c>
    </row>
    <row r="961" spans="16:16">
      <c r="P961" t="s">
        <v>906</v>
      </c>
    </row>
    <row r="962" spans="16:16">
      <c r="P962" t="s">
        <v>907</v>
      </c>
    </row>
    <row r="963" spans="16:16">
      <c r="P963" t="s">
        <v>908</v>
      </c>
    </row>
    <row r="964" spans="16:16">
      <c r="P964" t="s">
        <v>909</v>
      </c>
    </row>
    <row r="965" spans="16:16">
      <c r="P965" t="s">
        <v>910</v>
      </c>
    </row>
    <row r="966" spans="16:16">
      <c r="P966" t="s">
        <v>911</v>
      </c>
    </row>
    <row r="967" spans="16:16">
      <c r="P967" t="s">
        <v>912</v>
      </c>
    </row>
    <row r="968" spans="16:16">
      <c r="P968" t="s">
        <v>913</v>
      </c>
    </row>
    <row r="969" spans="16:16">
      <c r="P969" t="s">
        <v>914</v>
      </c>
    </row>
    <row r="970" spans="16:16">
      <c r="P970" t="s">
        <v>915</v>
      </c>
    </row>
    <row r="971" spans="16:16">
      <c r="P971" t="s">
        <v>916</v>
      </c>
    </row>
    <row r="972" spans="16:16">
      <c r="P972" t="s">
        <v>917</v>
      </c>
    </row>
    <row r="973" spans="16:16">
      <c r="P973" t="s">
        <v>918</v>
      </c>
    </row>
    <row r="974" spans="16:16">
      <c r="P974" t="s">
        <v>919</v>
      </c>
    </row>
    <row r="975" spans="16:16">
      <c r="P975" t="s">
        <v>920</v>
      </c>
    </row>
    <row r="976" spans="16:16">
      <c r="P976" t="s">
        <v>921</v>
      </c>
    </row>
    <row r="977" spans="16:16">
      <c r="P977" t="s">
        <v>922</v>
      </c>
    </row>
    <row r="978" spans="16:16">
      <c r="P978" t="s">
        <v>923</v>
      </c>
    </row>
    <row r="979" spans="16:16">
      <c r="P979" t="s">
        <v>924</v>
      </c>
    </row>
    <row r="980" spans="16:16">
      <c r="P980" t="s">
        <v>925</v>
      </c>
    </row>
    <row r="981" spans="16:16">
      <c r="P981" t="s">
        <v>926</v>
      </c>
    </row>
    <row r="982" spans="16:16">
      <c r="P982" t="s">
        <v>927</v>
      </c>
    </row>
    <row r="983" spans="16:16">
      <c r="P983" t="s">
        <v>928</v>
      </c>
    </row>
    <row r="984" spans="16:16">
      <c r="P984" t="s">
        <v>929</v>
      </c>
    </row>
    <row r="985" spans="16:16">
      <c r="P985" t="s">
        <v>930</v>
      </c>
    </row>
    <row r="986" spans="16:16">
      <c r="P986" t="s">
        <v>931</v>
      </c>
    </row>
    <row r="987" spans="16:16">
      <c r="P987" t="s">
        <v>932</v>
      </c>
    </row>
    <row r="988" spans="16:16">
      <c r="P988" t="s">
        <v>933</v>
      </c>
    </row>
    <row r="989" spans="16:16">
      <c r="P989" t="s">
        <v>934</v>
      </c>
    </row>
    <row r="990" spans="16:16">
      <c r="P990" t="s">
        <v>935</v>
      </c>
    </row>
    <row r="991" spans="16:16">
      <c r="P991" t="s">
        <v>936</v>
      </c>
    </row>
    <row r="992" spans="16:16">
      <c r="P992" t="s">
        <v>937</v>
      </c>
    </row>
    <row r="993" spans="16:16">
      <c r="P993" t="s">
        <v>938</v>
      </c>
    </row>
    <row r="994" spans="16:16">
      <c r="P994" t="s">
        <v>939</v>
      </c>
    </row>
    <row r="995" spans="16:16">
      <c r="P995" t="s">
        <v>940</v>
      </c>
    </row>
    <row r="996" spans="16:16">
      <c r="P996" t="s">
        <v>941</v>
      </c>
    </row>
    <row r="997" spans="16:16">
      <c r="P997" t="s">
        <v>942</v>
      </c>
    </row>
    <row r="998" spans="16:16">
      <c r="P998" t="s">
        <v>943</v>
      </c>
    </row>
    <row r="999" spans="16:16">
      <c r="P999" t="s">
        <v>944</v>
      </c>
    </row>
    <row r="1000" spans="16:16">
      <c r="P1000" t="s">
        <v>945</v>
      </c>
    </row>
    <row r="1001" spans="16:16">
      <c r="P1001" t="s">
        <v>946</v>
      </c>
    </row>
    <row r="1002" spans="16:16">
      <c r="P1002" t="s">
        <v>947</v>
      </c>
    </row>
    <row r="1003" spans="16:16">
      <c r="P1003" t="s">
        <v>948</v>
      </c>
    </row>
    <row r="1004" spans="16:16">
      <c r="P1004" t="s">
        <v>949</v>
      </c>
    </row>
    <row r="1005" spans="16:16">
      <c r="P1005" t="s">
        <v>950</v>
      </c>
    </row>
    <row r="1006" spans="16:16">
      <c r="P1006" t="s">
        <v>951</v>
      </c>
    </row>
    <row r="1007" spans="16:16">
      <c r="P1007" t="s">
        <v>952</v>
      </c>
    </row>
    <row r="1008" spans="16:16">
      <c r="P1008" t="s">
        <v>953</v>
      </c>
    </row>
    <row r="1009" spans="16:16">
      <c r="P1009" t="s">
        <v>954</v>
      </c>
    </row>
    <row r="1010" spans="16:16">
      <c r="P1010" t="s">
        <v>955</v>
      </c>
    </row>
    <row r="1011" spans="16:16">
      <c r="P1011" t="s">
        <v>956</v>
      </c>
    </row>
    <row r="1012" spans="16:16">
      <c r="P1012" t="s">
        <v>957</v>
      </c>
    </row>
    <row r="1013" spans="16:16">
      <c r="P1013" t="s">
        <v>958</v>
      </c>
    </row>
    <row r="1014" spans="16:16">
      <c r="P1014" t="s">
        <v>959</v>
      </c>
    </row>
    <row r="1015" spans="16:16">
      <c r="P1015" t="s">
        <v>960</v>
      </c>
    </row>
    <row r="1016" spans="16:16">
      <c r="P1016" t="s">
        <v>961</v>
      </c>
    </row>
    <row r="1017" spans="16:16">
      <c r="P1017" t="s">
        <v>962</v>
      </c>
    </row>
    <row r="1018" spans="16:16">
      <c r="P1018" t="s">
        <v>963</v>
      </c>
    </row>
    <row r="1019" spans="16:16">
      <c r="P1019" t="s">
        <v>964</v>
      </c>
    </row>
    <row r="1020" spans="16:16">
      <c r="P1020" t="s">
        <v>965</v>
      </c>
    </row>
    <row r="1021" spans="16:16">
      <c r="P1021" t="s">
        <v>966</v>
      </c>
    </row>
    <row r="1022" spans="16:16">
      <c r="P1022" t="s">
        <v>1209</v>
      </c>
    </row>
    <row r="1023" spans="16:16">
      <c r="P1023" t="s">
        <v>1210</v>
      </c>
    </row>
    <row r="1024" spans="16:16">
      <c r="P1024" t="s">
        <v>1211</v>
      </c>
    </row>
    <row r="1025" spans="16:16">
      <c r="P1025" t="s">
        <v>1212</v>
      </c>
    </row>
    <row r="1026" spans="16:16">
      <c r="P1026" t="s">
        <v>1213</v>
      </c>
    </row>
    <row r="1027" spans="16:16">
      <c r="P1027" t="s">
        <v>1214</v>
      </c>
    </row>
    <row r="1028" spans="16:16">
      <c r="P1028" t="s">
        <v>1215</v>
      </c>
    </row>
    <row r="1029" spans="16:16">
      <c r="P1029" t="s">
        <v>1216</v>
      </c>
    </row>
    <row r="1030" spans="16:16">
      <c r="P1030" t="s">
        <v>1217</v>
      </c>
    </row>
    <row r="1031" spans="16:16">
      <c r="P1031" t="s">
        <v>1218</v>
      </c>
    </row>
    <row r="1032" spans="16:16">
      <c r="P1032" t="s">
        <v>1219</v>
      </c>
    </row>
    <row r="1033" spans="16:16">
      <c r="P1033" t="s">
        <v>1220</v>
      </c>
    </row>
    <row r="1034" spans="16:16">
      <c r="P1034" t="s">
        <v>1221</v>
      </c>
    </row>
    <row r="1035" spans="16:16">
      <c r="P1035" t="s">
        <v>1222</v>
      </c>
    </row>
    <row r="1036" spans="16:16">
      <c r="P1036" t="s">
        <v>1223</v>
      </c>
    </row>
    <row r="1037" spans="16:16">
      <c r="P1037" t="s">
        <v>1224</v>
      </c>
    </row>
    <row r="1038" spans="16:16">
      <c r="P1038" t="s">
        <v>1225</v>
      </c>
    </row>
    <row r="1039" spans="16:16">
      <c r="P1039" t="s">
        <v>1226</v>
      </c>
    </row>
    <row r="1040" spans="16:16">
      <c r="P1040" t="s">
        <v>1227</v>
      </c>
    </row>
    <row r="1041" spans="16:16">
      <c r="P1041" t="s">
        <v>1228</v>
      </c>
    </row>
    <row r="1042" spans="16:16">
      <c r="P1042" t="s">
        <v>1229</v>
      </c>
    </row>
    <row r="1043" spans="16:16">
      <c r="P1043" t="s">
        <v>1230</v>
      </c>
    </row>
    <row r="1044" spans="16:16">
      <c r="P1044" t="s">
        <v>1231</v>
      </c>
    </row>
    <row r="1045" spans="16:16">
      <c r="P1045" t="s">
        <v>1232</v>
      </c>
    </row>
    <row r="1046" spans="16:16">
      <c r="P1046" t="s">
        <v>1233</v>
      </c>
    </row>
    <row r="1047" spans="16:16">
      <c r="P1047" t="s">
        <v>1234</v>
      </c>
    </row>
    <row r="1048" spans="16:16">
      <c r="P1048" t="s">
        <v>1235</v>
      </c>
    </row>
    <row r="1049" spans="16:16">
      <c r="P1049" t="s">
        <v>1236</v>
      </c>
    </row>
    <row r="1050" spans="16:16">
      <c r="P1050" t="s">
        <v>1237</v>
      </c>
    </row>
    <row r="1051" spans="16:16">
      <c r="P1051" t="s">
        <v>1238</v>
      </c>
    </row>
    <row r="1052" spans="16:16">
      <c r="P1052" t="s">
        <v>1239</v>
      </c>
    </row>
    <row r="1053" spans="16:16">
      <c r="P1053" t="s">
        <v>1240</v>
      </c>
    </row>
    <row r="1054" spans="16:16">
      <c r="P1054" t="s">
        <v>1241</v>
      </c>
    </row>
    <row r="1055" spans="16:16">
      <c r="P1055" t="s">
        <v>1242</v>
      </c>
    </row>
    <row r="1056" spans="16:16">
      <c r="P1056" t="s">
        <v>1243</v>
      </c>
    </row>
    <row r="1057" spans="16:16">
      <c r="P1057" t="s">
        <v>1244</v>
      </c>
    </row>
    <row r="1058" spans="16:16">
      <c r="P1058" t="s">
        <v>1245</v>
      </c>
    </row>
    <row r="1059" spans="16:16">
      <c r="P1059" t="s">
        <v>1246</v>
      </c>
    </row>
    <row r="1060" spans="16:16">
      <c r="P1060" t="s">
        <v>1247</v>
      </c>
    </row>
    <row r="1061" spans="16:16">
      <c r="P1061" t="s">
        <v>1248</v>
      </c>
    </row>
    <row r="1062" spans="16:16">
      <c r="P1062" t="s">
        <v>1249</v>
      </c>
    </row>
    <row r="1063" spans="16:16">
      <c r="P1063" t="s">
        <v>1250</v>
      </c>
    </row>
    <row r="1064" spans="16:16">
      <c r="P1064" t="s">
        <v>1251</v>
      </c>
    </row>
    <row r="1065" spans="16:16">
      <c r="P1065" t="s">
        <v>1252</v>
      </c>
    </row>
    <row r="1066" spans="16:16">
      <c r="P1066" t="s">
        <v>1253</v>
      </c>
    </row>
    <row r="1067" spans="16:16">
      <c r="P1067" t="s">
        <v>1254</v>
      </c>
    </row>
    <row r="1068" spans="16:16">
      <c r="P1068" t="s">
        <v>1255</v>
      </c>
    </row>
    <row r="1069" spans="16:16">
      <c r="P1069" t="s">
        <v>1256</v>
      </c>
    </row>
    <row r="1070" spans="16:16">
      <c r="P1070" t="s">
        <v>1257</v>
      </c>
    </row>
    <row r="1071" spans="16:16">
      <c r="P1071" t="s">
        <v>1258</v>
      </c>
    </row>
    <row r="1072" spans="16:16">
      <c r="P1072" t="s">
        <v>1259</v>
      </c>
    </row>
    <row r="1073" spans="16:16">
      <c r="P1073" t="s">
        <v>1260</v>
      </c>
    </row>
    <row r="1074" spans="16:16">
      <c r="P1074" t="s">
        <v>1261</v>
      </c>
    </row>
    <row r="1075" spans="16:16">
      <c r="P1075" t="s">
        <v>1262</v>
      </c>
    </row>
    <row r="1076" spans="16:16">
      <c r="P1076" t="s">
        <v>1263</v>
      </c>
    </row>
    <row r="1077" spans="16:16">
      <c r="P1077" t="s">
        <v>1264</v>
      </c>
    </row>
    <row r="1078" spans="16:16">
      <c r="P1078" t="s">
        <v>1265</v>
      </c>
    </row>
    <row r="1079" spans="16:16">
      <c r="P1079" t="s">
        <v>1266</v>
      </c>
    </row>
    <row r="1080" spans="16:16">
      <c r="P1080" t="s">
        <v>1267</v>
      </c>
    </row>
    <row r="1081" spans="16:16">
      <c r="P1081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3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42529.683227187503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69</v>
      </c>
      <c r="C6" s="2">
        <f ca="1">COUNTIF(C:C,TRUE)</f>
        <v>60</v>
      </c>
      <c r="D6" s="2">
        <f ca="1">COUNTIF(D:D,FALSE)</f>
        <v>9</v>
      </c>
      <c r="E6" s="2">
        <f ca="1">COUNTIF(E:E,"EX") - 1</f>
        <v>0</v>
      </c>
      <c r="F6" s="2">
        <f ca="1">COUNTIF(F:F,"*TRUE*")</f>
        <v>69</v>
      </c>
      <c r="G6" s="2">
        <f ca="1">COUNTIF(G:G,"*FALSE*")</f>
        <v>0</v>
      </c>
      <c r="H6" s="2">
        <f ca="1">COUNTIF(H:H,"*TRUE")</f>
        <v>60</v>
      </c>
      <c r="I6" s="2">
        <f ca="1">COUNTIF(I:I,"*FALSE*")</f>
        <v>0</v>
      </c>
      <c r="J6" s="2">
        <f ca="1">COUNTIF(J:J,"*TRUE*")</f>
        <v>8</v>
      </c>
      <c r="K6" s="2">
        <f ca="1">COUNTIF(K:K,"*FALSE*")</f>
        <v>1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1147</v>
      </c>
      <c r="Q6" s="2">
        <f ca="1">COUNTA(Q:Q)-2</f>
        <v>0</v>
      </c>
      <c r="R6" s="2">
        <f ca="1">COUNTA(R:R)-2</f>
        <v>8</v>
      </c>
      <c r="S6" s="2">
        <f ca="1">COUNTA(S:S)-2</f>
        <v>0</v>
      </c>
    </row>
    <row r="7" spans="1:19">
      <c r="B7" s="5" t="s">
        <v>1209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1278</v>
      </c>
      <c r="R7" t="s">
        <v>1269</v>
      </c>
    </row>
    <row r="8" spans="1:19">
      <c r="B8" s="5" t="s">
        <v>1210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1279</v>
      </c>
      <c r="R8" t="s">
        <v>1270</v>
      </c>
    </row>
    <row r="9" spans="1:19">
      <c r="B9" s="5" t="s">
        <v>1211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R9" t="s">
        <v>1271</v>
      </c>
    </row>
    <row r="10" spans="1:19">
      <c r="B10" s="5" t="s">
        <v>1212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1281</v>
      </c>
      <c r="R10" t="s">
        <v>1272</v>
      </c>
    </row>
    <row r="11" spans="1:19">
      <c r="B11" s="5" t="s">
        <v>1213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35</v>
      </c>
      <c r="R11" t="s">
        <v>1274</v>
      </c>
    </row>
    <row r="12" spans="1:19">
      <c r="B12" s="5" t="s">
        <v>1214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36</v>
      </c>
      <c r="R12" t="s">
        <v>1275</v>
      </c>
    </row>
    <row r="13" spans="1:19">
      <c r="B13" s="5" t="s">
        <v>1215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37</v>
      </c>
      <c r="R13" t="s">
        <v>1276</v>
      </c>
    </row>
    <row r="14" spans="1:19">
      <c r="B14" s="5" t="s">
        <v>1216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>TRUE</v>
      </c>
      <c r="I14" s="5" t="str">
        <f t="shared" ca="1" si="3"/>
        <v/>
      </c>
      <c r="P14" t="s">
        <v>38</v>
      </c>
      <c r="R14" t="s">
        <v>1277</v>
      </c>
    </row>
    <row r="15" spans="1:19">
      <c r="B15" s="5" t="s">
        <v>1217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39</v>
      </c>
    </row>
    <row r="16" spans="1:19">
      <c r="B16" s="5" t="s">
        <v>1218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40</v>
      </c>
    </row>
    <row r="17" spans="2:16">
      <c r="B17" s="5" t="s">
        <v>1219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41</v>
      </c>
    </row>
    <row r="18" spans="2:16">
      <c r="B18" s="5" t="s">
        <v>1220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42</v>
      </c>
    </row>
    <row r="19" spans="2:16">
      <c r="B19" s="5" t="s">
        <v>1221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43</v>
      </c>
    </row>
    <row r="20" spans="2:16">
      <c r="B20" s="5" t="s">
        <v>1222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44</v>
      </c>
    </row>
    <row r="21" spans="2:16">
      <c r="B21" s="5" t="s">
        <v>1223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45</v>
      </c>
    </row>
    <row r="22" spans="2:16">
      <c r="B22" s="5" t="s">
        <v>1224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46</v>
      </c>
    </row>
    <row r="23" spans="2:16">
      <c r="B23" s="5" t="s">
        <v>1225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47</v>
      </c>
    </row>
    <row r="24" spans="2:16">
      <c r="B24" s="5" t="s">
        <v>1226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48</v>
      </c>
    </row>
    <row r="25" spans="2:16">
      <c r="B25" s="5" t="s">
        <v>1227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49</v>
      </c>
    </row>
    <row r="26" spans="2:16">
      <c r="B26" s="5" t="s">
        <v>1228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50</v>
      </c>
    </row>
    <row r="27" spans="2:16">
      <c r="B27" s="5" t="s">
        <v>1229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51</v>
      </c>
    </row>
    <row r="28" spans="2:16">
      <c r="B28" s="5" t="s">
        <v>1230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52</v>
      </c>
    </row>
    <row r="29" spans="2:16">
      <c r="B29" s="5" t="s">
        <v>1231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53</v>
      </c>
    </row>
    <row r="30" spans="2:16">
      <c r="B30" s="5" t="s">
        <v>1232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54</v>
      </c>
    </row>
    <row r="31" spans="2:16">
      <c r="B31" s="5" t="s">
        <v>1233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55</v>
      </c>
    </row>
    <row r="32" spans="2:16">
      <c r="B32" s="5" t="s">
        <v>1234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56</v>
      </c>
    </row>
    <row r="33" spans="2:16">
      <c r="B33" s="5" t="s">
        <v>1235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57</v>
      </c>
    </row>
    <row r="34" spans="2:16">
      <c r="B34" s="5" t="s">
        <v>1236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58</v>
      </c>
    </row>
    <row r="35" spans="2:16">
      <c r="B35" s="5" t="s">
        <v>1237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59</v>
      </c>
    </row>
    <row r="36" spans="2:16">
      <c r="B36" s="5" t="s">
        <v>1238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60</v>
      </c>
    </row>
    <row r="37" spans="2:16">
      <c r="B37" s="5" t="s">
        <v>1239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61</v>
      </c>
    </row>
    <row r="38" spans="2:16">
      <c r="B38" s="5" t="s">
        <v>1240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62</v>
      </c>
    </row>
    <row r="39" spans="2:16">
      <c r="B39" s="5" t="s">
        <v>1241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5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66" ca="1" si="7">IF(COUNTIF($Q:$Q,B39) &gt; 0, "FALSE", "")</f>
        <v/>
      </c>
      <c r="P39" t="s">
        <v>63</v>
      </c>
    </row>
    <row r="40" spans="2:16">
      <c r="B40" s="5" t="s">
        <v>1242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64</v>
      </c>
    </row>
    <row r="41" spans="2:16">
      <c r="B41" s="5" t="s">
        <v>1243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>TRUE</v>
      </c>
      <c r="I41" s="5" t="str">
        <f t="shared" ca="1" si="7"/>
        <v/>
      </c>
      <c r="P41" t="s">
        <v>65</v>
      </c>
    </row>
    <row r="42" spans="2:16">
      <c r="B42" s="5" t="s">
        <v>1244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>TRUE</v>
      </c>
      <c r="I42" s="5" t="str">
        <f t="shared" ca="1" si="7"/>
        <v/>
      </c>
      <c r="P42" t="s">
        <v>66</v>
      </c>
    </row>
    <row r="43" spans="2:16">
      <c r="B43" s="5" t="s">
        <v>1245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67</v>
      </c>
    </row>
    <row r="44" spans="2:16">
      <c r="B44" s="5" t="s">
        <v>1246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68</v>
      </c>
    </row>
    <row r="45" spans="2:16">
      <c r="B45" s="5" t="s">
        <v>1247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69</v>
      </c>
    </row>
    <row r="46" spans="2:16">
      <c r="B46" s="5" t="s">
        <v>1248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70</v>
      </c>
    </row>
    <row r="47" spans="2:16">
      <c r="B47" s="5" t="s">
        <v>1249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71</v>
      </c>
    </row>
    <row r="48" spans="2:16">
      <c r="B48" s="5" t="s">
        <v>1250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72</v>
      </c>
    </row>
    <row r="49" spans="2:16">
      <c r="B49" s="5" t="s">
        <v>1251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73</v>
      </c>
    </row>
    <row r="50" spans="2:16">
      <c r="B50" s="5" t="s">
        <v>1252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>TRUE</v>
      </c>
      <c r="I50" s="5" t="str">
        <f t="shared" ca="1" si="7"/>
        <v/>
      </c>
      <c r="P50" t="s">
        <v>74</v>
      </c>
    </row>
    <row r="51" spans="2:16">
      <c r="B51" s="5" t="s">
        <v>1253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>TRUE</v>
      </c>
      <c r="I51" s="5" t="str">
        <f t="shared" ca="1" si="7"/>
        <v/>
      </c>
      <c r="P51" t="s">
        <v>75</v>
      </c>
    </row>
    <row r="52" spans="2:16">
      <c r="B52" s="5" t="s">
        <v>1254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>TRUE</v>
      </c>
      <c r="I52" s="5" t="str">
        <f t="shared" ca="1" si="7"/>
        <v/>
      </c>
      <c r="P52" t="s">
        <v>76</v>
      </c>
    </row>
    <row r="53" spans="2:16">
      <c r="B53" s="5" t="s">
        <v>1255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>TRUE</v>
      </c>
      <c r="I53" s="5" t="str">
        <f t="shared" ca="1" si="7"/>
        <v/>
      </c>
      <c r="P53" t="s">
        <v>77</v>
      </c>
    </row>
    <row r="54" spans="2:16">
      <c r="B54" s="5" t="s">
        <v>1256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>TRUE</v>
      </c>
      <c r="I54" s="5" t="str">
        <f t="shared" ca="1" si="7"/>
        <v/>
      </c>
      <c r="P54" t="s">
        <v>78</v>
      </c>
    </row>
    <row r="55" spans="2:16">
      <c r="B55" s="5" t="s">
        <v>1257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>TRUE</v>
      </c>
      <c r="I55" s="5" t="str">
        <f t="shared" ca="1" si="7"/>
        <v/>
      </c>
      <c r="P55" t="s">
        <v>79</v>
      </c>
    </row>
    <row r="56" spans="2:16">
      <c r="B56" s="5" t="s">
        <v>1258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>TRUE</v>
      </c>
      <c r="I56" s="5" t="str">
        <f t="shared" ca="1" si="7"/>
        <v/>
      </c>
      <c r="P56" t="s">
        <v>80</v>
      </c>
    </row>
    <row r="57" spans="2:16">
      <c r="B57" s="5" t="s">
        <v>1259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>TRUE</v>
      </c>
      <c r="I57" s="5" t="str">
        <f t="shared" ca="1" si="7"/>
        <v/>
      </c>
      <c r="P57" t="s">
        <v>81</v>
      </c>
    </row>
    <row r="58" spans="2:16">
      <c r="B58" s="5" t="s">
        <v>1260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>TRUE</v>
      </c>
      <c r="I58" s="5" t="str">
        <f t="shared" ca="1" si="7"/>
        <v/>
      </c>
      <c r="P58" t="s">
        <v>82</v>
      </c>
    </row>
    <row r="59" spans="2:16">
      <c r="B59" s="5" t="s">
        <v>1261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>TRUE</v>
      </c>
      <c r="I59" s="5" t="str">
        <f t="shared" ca="1" si="7"/>
        <v/>
      </c>
      <c r="P59" t="s">
        <v>83</v>
      </c>
    </row>
    <row r="60" spans="2:16">
      <c r="B60" s="5" t="s">
        <v>1262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>TRUE</v>
      </c>
      <c r="I60" s="5" t="str">
        <f t="shared" ca="1" si="7"/>
        <v/>
      </c>
      <c r="P60" t="s">
        <v>84</v>
      </c>
    </row>
    <row r="61" spans="2:16">
      <c r="B61" s="5" t="s">
        <v>1263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>TRUE</v>
      </c>
      <c r="I61" s="5" t="str">
        <f t="shared" ca="1" si="7"/>
        <v/>
      </c>
      <c r="P61" t="s">
        <v>85</v>
      </c>
    </row>
    <row r="62" spans="2:16">
      <c r="B62" s="5" t="s">
        <v>1264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>TRUE</v>
      </c>
      <c r="I62" s="5" t="str">
        <f t="shared" ca="1" si="7"/>
        <v/>
      </c>
      <c r="P62" t="s">
        <v>86</v>
      </c>
    </row>
    <row r="63" spans="2:16">
      <c r="B63" s="5" t="s">
        <v>1265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>TRUE</v>
      </c>
      <c r="I63" s="5" t="str">
        <f t="shared" ca="1" si="7"/>
        <v/>
      </c>
      <c r="P63" t="s">
        <v>87</v>
      </c>
    </row>
    <row r="64" spans="2:16">
      <c r="B64" s="5" t="s">
        <v>1266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>TRUE</v>
      </c>
      <c r="I64" s="5" t="str">
        <f t="shared" ca="1" si="7"/>
        <v/>
      </c>
      <c r="P64" t="s">
        <v>88</v>
      </c>
    </row>
    <row r="65" spans="2:16">
      <c r="B65" s="5" t="s">
        <v>1267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>TRUE</v>
      </c>
      <c r="I65" s="5" t="str">
        <f t="shared" ca="1" si="7"/>
        <v/>
      </c>
      <c r="P65" t="s">
        <v>89</v>
      </c>
    </row>
    <row r="66" spans="2:16">
      <c r="B66" s="5" t="s">
        <v>1268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>TRUE</v>
      </c>
      <c r="I66" s="5" t="str">
        <f t="shared" ca="1" si="7"/>
        <v/>
      </c>
      <c r="P66" t="s">
        <v>90</v>
      </c>
    </row>
    <row r="67" spans="2:16">
      <c r="B67" s="5" t="s">
        <v>1269</v>
      </c>
      <c r="D67" t="b">
        <v>0</v>
      </c>
      <c r="F67" s="5" t="str">
        <f t="shared" ca="1" si="4"/>
        <v>TRUE</v>
      </c>
      <c r="G67" s="5" t="str">
        <f t="shared" ca="1" si="5"/>
        <v/>
      </c>
      <c r="J67" s="5" t="str">
        <f t="shared" ref="J67:J75" ca="1" si="8">IF(COUNTIF($R:$R,B67) &gt; 0, "TRUE", "")</f>
        <v>TRUE</v>
      </c>
      <c r="K67" s="5" t="str">
        <f t="shared" ref="K67:K75" ca="1" si="9">IF(EXACT($J67,"TRUE"), "", "FALSE")</f>
        <v/>
      </c>
      <c r="P67" t="s">
        <v>91</v>
      </c>
    </row>
    <row r="68" spans="2:16">
      <c r="B68" s="5" t="s">
        <v>1270</v>
      </c>
      <c r="D68" t="b">
        <v>0</v>
      </c>
      <c r="F68" s="5" t="str">
        <f t="shared" ca="1" si="4"/>
        <v>TRUE</v>
      </c>
      <c r="G68" s="5" t="str">
        <f t="shared" ca="1" si="5"/>
        <v/>
      </c>
      <c r="J68" s="5" t="str">
        <f t="shared" ca="1" si="8"/>
        <v>TRUE</v>
      </c>
      <c r="K68" s="5" t="str">
        <f t="shared" ca="1" si="9"/>
        <v/>
      </c>
      <c r="P68" t="s">
        <v>92</v>
      </c>
    </row>
    <row r="69" spans="2:16">
      <c r="B69" s="5" t="s">
        <v>1271</v>
      </c>
      <c r="D69" t="b">
        <v>0</v>
      </c>
      <c r="F69" s="5" t="str">
        <f t="shared" ca="1" si="4"/>
        <v>TRUE</v>
      </c>
      <c r="G69" s="5" t="str">
        <f t="shared" ca="1" si="5"/>
        <v/>
      </c>
      <c r="J69" s="5" t="str">
        <f t="shared" ca="1" si="8"/>
        <v>TRUE</v>
      </c>
      <c r="K69" s="5" t="str">
        <f t="shared" ca="1" si="9"/>
        <v/>
      </c>
      <c r="P69" t="s">
        <v>93</v>
      </c>
    </row>
    <row r="70" spans="2:16">
      <c r="B70" s="5" t="s">
        <v>1272</v>
      </c>
      <c r="D70" t="b">
        <v>0</v>
      </c>
      <c r="F70" s="5" t="str">
        <f t="shared" ca="1" si="4"/>
        <v>TRUE</v>
      </c>
      <c r="G70" s="5" t="str">
        <f t="shared" ca="1" si="5"/>
        <v/>
      </c>
      <c r="J70" s="5" t="str">
        <f t="shared" ca="1" si="8"/>
        <v>TRUE</v>
      </c>
      <c r="K70" s="5" t="str">
        <f t="shared" ca="1" si="9"/>
        <v/>
      </c>
      <c r="P70" t="s">
        <v>94</v>
      </c>
    </row>
    <row r="71" spans="2:16">
      <c r="B71" s="5" t="s">
        <v>1273</v>
      </c>
      <c r="D71" t="b">
        <v>0</v>
      </c>
      <c r="F71" s="5" t="str">
        <f t="shared" ref="F71:F102" ca="1" si="10">IF(EXACT(G71,"FALSE"), "", "TRUE")</f>
        <v>TRUE</v>
      </c>
      <c r="G71" s="5" t="str">
        <f t="shared" ca="1" si="5"/>
        <v/>
      </c>
      <c r="J71" s="5" t="str">
        <f t="shared" ca="1" si="8"/>
        <v/>
      </c>
      <c r="K71" s="5" t="str">
        <f t="shared" ca="1" si="9"/>
        <v>FALSE</v>
      </c>
      <c r="P71" t="s">
        <v>95</v>
      </c>
    </row>
    <row r="72" spans="2:16">
      <c r="B72" s="5" t="s">
        <v>1274</v>
      </c>
      <c r="D72" t="b">
        <v>0</v>
      </c>
      <c r="F72" s="5" t="str">
        <f t="shared" ca="1" si="10"/>
        <v>TRUE</v>
      </c>
      <c r="G72" s="5" t="str">
        <f t="shared" ca="1" si="5"/>
        <v/>
      </c>
      <c r="J72" s="5" t="str">
        <f t="shared" ca="1" si="8"/>
        <v>TRUE</v>
      </c>
      <c r="K72" s="5" t="str">
        <f t="shared" ca="1" si="9"/>
        <v/>
      </c>
      <c r="P72" t="s">
        <v>96</v>
      </c>
    </row>
    <row r="73" spans="2:16">
      <c r="B73" s="5" t="s">
        <v>1275</v>
      </c>
      <c r="D73" t="b">
        <v>0</v>
      </c>
      <c r="F73" s="5" t="str">
        <f t="shared" ca="1" si="10"/>
        <v>TRUE</v>
      </c>
      <c r="G73" s="5" t="str">
        <f t="shared" ca="1" si="5"/>
        <v/>
      </c>
      <c r="J73" s="5" t="str">
        <f t="shared" ca="1" si="8"/>
        <v>TRUE</v>
      </c>
      <c r="K73" s="5" t="str">
        <f t="shared" ca="1" si="9"/>
        <v/>
      </c>
      <c r="P73" t="s">
        <v>97</v>
      </c>
    </row>
    <row r="74" spans="2:16">
      <c r="B74" s="5" t="s">
        <v>1276</v>
      </c>
      <c r="D74" t="b">
        <v>0</v>
      </c>
      <c r="F74" s="5" t="str">
        <f t="shared" ca="1" si="10"/>
        <v>TRUE</v>
      </c>
      <c r="G74" s="5" t="str">
        <f t="shared" ca="1" si="5"/>
        <v/>
      </c>
      <c r="J74" s="5" t="str">
        <f t="shared" ca="1" si="8"/>
        <v>TRUE</v>
      </c>
      <c r="K74" s="5" t="str">
        <f t="shared" ca="1" si="9"/>
        <v/>
      </c>
      <c r="P74" t="s">
        <v>98</v>
      </c>
    </row>
    <row r="75" spans="2:16">
      <c r="B75" s="5" t="s">
        <v>1277</v>
      </c>
      <c r="D75" t="b">
        <v>0</v>
      </c>
      <c r="F75" s="5" t="str">
        <f t="shared" ca="1" si="10"/>
        <v>TRUE</v>
      </c>
      <c r="G75" s="5" t="str">
        <f t="shared" ca="1" si="5"/>
        <v/>
      </c>
      <c r="J75" s="5" t="str">
        <f t="shared" ca="1" si="8"/>
        <v>TRUE</v>
      </c>
      <c r="K75" s="5" t="str">
        <f t="shared" ca="1" si="9"/>
        <v/>
      </c>
      <c r="P75" t="s">
        <v>99</v>
      </c>
    </row>
    <row r="76" spans="2:16">
      <c r="P76" t="s">
        <v>100</v>
      </c>
    </row>
    <row r="77" spans="2:16">
      <c r="P77" t="s">
        <v>101</v>
      </c>
    </row>
    <row r="78" spans="2:16">
      <c r="P78" t="s">
        <v>102</v>
      </c>
    </row>
    <row r="79" spans="2:16">
      <c r="P79" t="s">
        <v>103</v>
      </c>
    </row>
    <row r="80" spans="2:16">
      <c r="P80" t="s">
        <v>104</v>
      </c>
    </row>
    <row r="81" spans="16:16">
      <c r="P81" t="s">
        <v>105</v>
      </c>
    </row>
    <row r="82" spans="16:16">
      <c r="P82" t="s">
        <v>106</v>
      </c>
    </row>
    <row r="83" spans="16:16">
      <c r="P83" t="s">
        <v>107</v>
      </c>
    </row>
    <row r="84" spans="16:16">
      <c r="P84" t="s">
        <v>108</v>
      </c>
    </row>
    <row r="85" spans="16:16">
      <c r="P85" t="s">
        <v>109</v>
      </c>
    </row>
    <row r="86" spans="16:16">
      <c r="P86" t="s">
        <v>110</v>
      </c>
    </row>
    <row r="87" spans="16:16">
      <c r="P87" t="s">
        <v>111</v>
      </c>
    </row>
    <row r="88" spans="16:16">
      <c r="P88" t="s">
        <v>112</v>
      </c>
    </row>
    <row r="89" spans="16:16">
      <c r="P89" t="s">
        <v>113</v>
      </c>
    </row>
    <row r="90" spans="16:16">
      <c r="P90" t="s">
        <v>114</v>
      </c>
    </row>
    <row r="91" spans="16:16">
      <c r="P91" t="s">
        <v>115</v>
      </c>
    </row>
    <row r="92" spans="16:16">
      <c r="P92" t="s">
        <v>116</v>
      </c>
    </row>
    <row r="93" spans="16:16">
      <c r="P93" t="s">
        <v>117</v>
      </c>
    </row>
    <row r="94" spans="16:16">
      <c r="P94" t="s">
        <v>118</v>
      </c>
    </row>
    <row r="95" spans="16:16">
      <c r="P95" t="s">
        <v>119</v>
      </c>
    </row>
    <row r="96" spans="16:16">
      <c r="P96" t="s">
        <v>120</v>
      </c>
    </row>
    <row r="97" spans="16:16">
      <c r="P97" t="s">
        <v>121</v>
      </c>
    </row>
    <row r="98" spans="16:16">
      <c r="P98" t="s">
        <v>122</v>
      </c>
    </row>
    <row r="99" spans="16:16">
      <c r="P99" t="s">
        <v>123</v>
      </c>
    </row>
    <row r="100" spans="16:16">
      <c r="P100" t="s">
        <v>124</v>
      </c>
    </row>
    <row r="101" spans="16:16">
      <c r="P101" t="s">
        <v>125</v>
      </c>
    </row>
    <row r="102" spans="16:16">
      <c r="P102" t="s">
        <v>126</v>
      </c>
    </row>
    <row r="103" spans="16:16">
      <c r="P103" t="s">
        <v>127</v>
      </c>
    </row>
    <row r="104" spans="16:16">
      <c r="P104" t="s">
        <v>128</v>
      </c>
    </row>
    <row r="105" spans="16:16">
      <c r="P105" t="s">
        <v>129</v>
      </c>
    </row>
    <row r="106" spans="16:16">
      <c r="P106" t="s">
        <v>130</v>
      </c>
    </row>
    <row r="107" spans="16:16">
      <c r="P107" t="s">
        <v>131</v>
      </c>
    </row>
    <row r="108" spans="16:16">
      <c r="P108" t="s">
        <v>132</v>
      </c>
    </row>
    <row r="109" spans="16:16">
      <c r="P109" t="s">
        <v>133</v>
      </c>
    </row>
    <row r="110" spans="16:16">
      <c r="P110" t="s">
        <v>134</v>
      </c>
    </row>
    <row r="111" spans="16:16">
      <c r="P111" t="s">
        <v>135</v>
      </c>
    </row>
    <row r="112" spans="16:16">
      <c r="P112" t="s">
        <v>136</v>
      </c>
    </row>
    <row r="113" spans="16:16">
      <c r="P113" t="s">
        <v>137</v>
      </c>
    </row>
    <row r="114" spans="16:16">
      <c r="P114" t="s">
        <v>138</v>
      </c>
    </row>
    <row r="115" spans="16:16">
      <c r="P115" t="s">
        <v>139</v>
      </c>
    </row>
    <row r="116" spans="16:16">
      <c r="P116" t="s">
        <v>140</v>
      </c>
    </row>
    <row r="117" spans="16:16">
      <c r="P117" t="s">
        <v>141</v>
      </c>
    </row>
    <row r="118" spans="16:16">
      <c r="P118" t="s">
        <v>142</v>
      </c>
    </row>
    <row r="119" spans="16:16">
      <c r="P119" t="s">
        <v>143</v>
      </c>
    </row>
    <row r="120" spans="16:16">
      <c r="P120" t="s">
        <v>144</v>
      </c>
    </row>
    <row r="121" spans="16:16">
      <c r="P121" t="s">
        <v>145</v>
      </c>
    </row>
    <row r="122" spans="16:16">
      <c r="P122" t="s">
        <v>146</v>
      </c>
    </row>
    <row r="123" spans="16:16">
      <c r="P123" t="s">
        <v>147</v>
      </c>
    </row>
    <row r="124" spans="16:16">
      <c r="P124" t="s">
        <v>148</v>
      </c>
    </row>
    <row r="125" spans="16:16">
      <c r="P125" t="s">
        <v>149</v>
      </c>
    </row>
    <row r="126" spans="16:16">
      <c r="P126" t="s">
        <v>150</v>
      </c>
    </row>
    <row r="127" spans="16:16">
      <c r="P127" t="s">
        <v>151</v>
      </c>
    </row>
    <row r="128" spans="16:16">
      <c r="P128" t="s">
        <v>152</v>
      </c>
    </row>
    <row r="129" spans="16:16">
      <c r="P129" t="s">
        <v>153</v>
      </c>
    </row>
    <row r="130" spans="16:16">
      <c r="P130" t="s">
        <v>154</v>
      </c>
    </row>
    <row r="131" spans="16:16">
      <c r="P131" t="s">
        <v>155</v>
      </c>
    </row>
    <row r="132" spans="16:16">
      <c r="P132" t="s">
        <v>156</v>
      </c>
    </row>
    <row r="133" spans="16:16">
      <c r="P133" t="s">
        <v>157</v>
      </c>
    </row>
    <row r="134" spans="16:16">
      <c r="P134" t="s">
        <v>158</v>
      </c>
    </row>
    <row r="135" spans="16:16">
      <c r="P135" t="s">
        <v>159</v>
      </c>
    </row>
    <row r="136" spans="16:16">
      <c r="P136" t="s">
        <v>160</v>
      </c>
    </row>
    <row r="137" spans="16:16">
      <c r="P137" t="s">
        <v>161</v>
      </c>
    </row>
    <row r="138" spans="16:16">
      <c r="P138" t="s">
        <v>162</v>
      </c>
    </row>
    <row r="139" spans="16:16">
      <c r="P139" t="s">
        <v>163</v>
      </c>
    </row>
    <row r="140" spans="16:16">
      <c r="P140" t="s">
        <v>164</v>
      </c>
    </row>
    <row r="141" spans="16:16">
      <c r="P141" t="s">
        <v>165</v>
      </c>
    </row>
    <row r="142" spans="16:16">
      <c r="P142" t="s">
        <v>166</v>
      </c>
    </row>
    <row r="143" spans="16:16">
      <c r="P143" t="s">
        <v>167</v>
      </c>
    </row>
    <row r="144" spans="16:16">
      <c r="P144" t="s">
        <v>168</v>
      </c>
    </row>
    <row r="145" spans="16:16">
      <c r="P145" t="s">
        <v>169</v>
      </c>
    </row>
    <row r="146" spans="16:16">
      <c r="P146" t="s">
        <v>170</v>
      </c>
    </row>
    <row r="147" spans="16:16">
      <c r="P147" t="s">
        <v>171</v>
      </c>
    </row>
    <row r="148" spans="16:16">
      <c r="P148" t="s">
        <v>172</v>
      </c>
    </row>
    <row r="149" spans="16:16">
      <c r="P149" t="s">
        <v>173</v>
      </c>
    </row>
    <row r="150" spans="16:16">
      <c r="P150" t="s">
        <v>174</v>
      </c>
    </row>
    <row r="151" spans="16:16">
      <c r="P151" t="s">
        <v>175</v>
      </c>
    </row>
    <row r="152" spans="16:16">
      <c r="P152" t="s">
        <v>176</v>
      </c>
    </row>
    <row r="153" spans="16:16">
      <c r="P153" t="s">
        <v>177</v>
      </c>
    </row>
    <row r="154" spans="16:16">
      <c r="P154" t="s">
        <v>178</v>
      </c>
    </row>
    <row r="155" spans="16:16">
      <c r="P155" t="s">
        <v>179</v>
      </c>
    </row>
    <row r="156" spans="16:16">
      <c r="P156" t="s">
        <v>180</v>
      </c>
    </row>
    <row r="157" spans="16:16">
      <c r="P157" t="s">
        <v>181</v>
      </c>
    </row>
    <row r="158" spans="16:16">
      <c r="P158" t="s">
        <v>182</v>
      </c>
    </row>
    <row r="159" spans="16:16">
      <c r="P159" t="s">
        <v>183</v>
      </c>
    </row>
    <row r="160" spans="16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859</v>
      </c>
    </row>
    <row r="915" spans="16:16">
      <c r="P915" t="s">
        <v>860</v>
      </c>
    </row>
    <row r="916" spans="16:16">
      <c r="P916" t="s">
        <v>861</v>
      </c>
    </row>
    <row r="917" spans="16:16">
      <c r="P917" t="s">
        <v>862</v>
      </c>
    </row>
    <row r="918" spans="16:16">
      <c r="P918" t="s">
        <v>863</v>
      </c>
    </row>
    <row r="919" spans="16:16">
      <c r="P919" t="s">
        <v>864</v>
      </c>
    </row>
    <row r="920" spans="16:16">
      <c r="P920" t="s">
        <v>865</v>
      </c>
    </row>
    <row r="921" spans="16:16">
      <c r="P921" t="s">
        <v>866</v>
      </c>
    </row>
    <row r="922" spans="16:16">
      <c r="P922" t="s">
        <v>867</v>
      </c>
    </row>
    <row r="923" spans="16:16">
      <c r="P923" t="s">
        <v>868</v>
      </c>
    </row>
    <row r="924" spans="16:16">
      <c r="P924" t="s">
        <v>869</v>
      </c>
    </row>
    <row r="925" spans="16:16">
      <c r="P925" t="s">
        <v>870</v>
      </c>
    </row>
    <row r="926" spans="16:16">
      <c r="P926" t="s">
        <v>871</v>
      </c>
    </row>
    <row r="927" spans="16:16">
      <c r="P927" t="s">
        <v>872</v>
      </c>
    </row>
    <row r="928" spans="16:16">
      <c r="P928" t="s">
        <v>873</v>
      </c>
    </row>
    <row r="929" spans="16:16">
      <c r="P929" t="s">
        <v>874</v>
      </c>
    </row>
    <row r="930" spans="16:16">
      <c r="P930" t="s">
        <v>875</v>
      </c>
    </row>
    <row r="931" spans="16:16">
      <c r="P931" t="s">
        <v>876</v>
      </c>
    </row>
    <row r="932" spans="16:16">
      <c r="P932" t="s">
        <v>877</v>
      </c>
    </row>
    <row r="933" spans="16:16">
      <c r="P933" t="s">
        <v>878</v>
      </c>
    </row>
    <row r="934" spans="16:16">
      <c r="P934" t="s">
        <v>879</v>
      </c>
    </row>
    <row r="935" spans="16:16">
      <c r="P935" t="s">
        <v>880</v>
      </c>
    </row>
    <row r="936" spans="16:16">
      <c r="P936" t="s">
        <v>881</v>
      </c>
    </row>
    <row r="937" spans="16:16">
      <c r="P937" t="s">
        <v>882</v>
      </c>
    </row>
    <row r="938" spans="16:16">
      <c r="P938" t="s">
        <v>883</v>
      </c>
    </row>
    <row r="939" spans="16:16">
      <c r="P939" t="s">
        <v>884</v>
      </c>
    </row>
    <row r="940" spans="16:16">
      <c r="P940" t="s">
        <v>885</v>
      </c>
    </row>
    <row r="941" spans="16:16">
      <c r="P941" t="s">
        <v>886</v>
      </c>
    </row>
    <row r="942" spans="16:16">
      <c r="P942" t="s">
        <v>887</v>
      </c>
    </row>
    <row r="943" spans="16:16">
      <c r="P943" t="s">
        <v>888</v>
      </c>
    </row>
    <row r="944" spans="16:16">
      <c r="P944" t="s">
        <v>889</v>
      </c>
    </row>
    <row r="945" spans="16:16">
      <c r="P945" t="s">
        <v>890</v>
      </c>
    </row>
    <row r="946" spans="16:16">
      <c r="P946" t="s">
        <v>891</v>
      </c>
    </row>
    <row r="947" spans="16:16">
      <c r="P947" t="s">
        <v>892</v>
      </c>
    </row>
    <row r="948" spans="16:16">
      <c r="P948" t="s">
        <v>893</v>
      </c>
    </row>
    <row r="949" spans="16:16">
      <c r="P949" t="s">
        <v>894</v>
      </c>
    </row>
    <row r="950" spans="16:16">
      <c r="P950" t="s">
        <v>895</v>
      </c>
    </row>
    <row r="951" spans="16:16">
      <c r="P951" t="s">
        <v>896</v>
      </c>
    </row>
    <row r="952" spans="16:16">
      <c r="P952" t="s">
        <v>897</v>
      </c>
    </row>
    <row r="953" spans="16:16">
      <c r="P953" t="s">
        <v>898</v>
      </c>
    </row>
    <row r="954" spans="16:16">
      <c r="P954" t="s">
        <v>899</v>
      </c>
    </row>
    <row r="955" spans="16:16">
      <c r="P955" t="s">
        <v>900</v>
      </c>
    </row>
    <row r="956" spans="16:16">
      <c r="P956" t="s">
        <v>901</v>
      </c>
    </row>
    <row r="957" spans="16:16">
      <c r="P957" t="s">
        <v>902</v>
      </c>
    </row>
    <row r="958" spans="16:16">
      <c r="P958" t="s">
        <v>903</v>
      </c>
    </row>
    <row r="959" spans="16:16">
      <c r="P959" t="s">
        <v>904</v>
      </c>
    </row>
    <row r="960" spans="16:16">
      <c r="P960" t="s">
        <v>905</v>
      </c>
    </row>
    <row r="961" spans="16:16">
      <c r="P961" t="s">
        <v>906</v>
      </c>
    </row>
    <row r="962" spans="16:16">
      <c r="P962" t="s">
        <v>907</v>
      </c>
    </row>
    <row r="963" spans="16:16">
      <c r="P963" t="s">
        <v>908</v>
      </c>
    </row>
    <row r="964" spans="16:16">
      <c r="P964" t="s">
        <v>909</v>
      </c>
    </row>
    <row r="965" spans="16:16">
      <c r="P965" t="s">
        <v>910</v>
      </c>
    </row>
    <row r="966" spans="16:16">
      <c r="P966" t="s">
        <v>911</v>
      </c>
    </row>
    <row r="967" spans="16:16">
      <c r="P967" t="s">
        <v>912</v>
      </c>
    </row>
    <row r="968" spans="16:16">
      <c r="P968" t="s">
        <v>913</v>
      </c>
    </row>
    <row r="969" spans="16:16">
      <c r="P969" t="s">
        <v>914</v>
      </c>
    </row>
    <row r="970" spans="16:16">
      <c r="P970" t="s">
        <v>915</v>
      </c>
    </row>
    <row r="971" spans="16:16">
      <c r="P971" t="s">
        <v>916</v>
      </c>
    </row>
    <row r="972" spans="16:16">
      <c r="P972" t="s">
        <v>917</v>
      </c>
    </row>
    <row r="973" spans="16:16">
      <c r="P973" t="s">
        <v>918</v>
      </c>
    </row>
    <row r="974" spans="16:16">
      <c r="P974" t="s">
        <v>919</v>
      </c>
    </row>
    <row r="975" spans="16:16">
      <c r="P975" t="s">
        <v>920</v>
      </c>
    </row>
    <row r="976" spans="16:16">
      <c r="P976" t="s">
        <v>921</v>
      </c>
    </row>
    <row r="977" spans="16:16">
      <c r="P977" t="s">
        <v>922</v>
      </c>
    </row>
    <row r="978" spans="16:16">
      <c r="P978" t="s">
        <v>923</v>
      </c>
    </row>
    <row r="979" spans="16:16">
      <c r="P979" t="s">
        <v>924</v>
      </c>
    </row>
    <row r="980" spans="16:16">
      <c r="P980" t="s">
        <v>925</v>
      </c>
    </row>
    <row r="981" spans="16:16">
      <c r="P981" t="s">
        <v>926</v>
      </c>
    </row>
    <row r="982" spans="16:16">
      <c r="P982" t="s">
        <v>927</v>
      </c>
    </row>
    <row r="983" spans="16:16">
      <c r="P983" t="s">
        <v>928</v>
      </c>
    </row>
    <row r="984" spans="16:16">
      <c r="P984" t="s">
        <v>929</v>
      </c>
    </row>
    <row r="985" spans="16:16">
      <c r="P985" t="s">
        <v>930</v>
      </c>
    </row>
    <row r="986" spans="16:16">
      <c r="P986" t="s">
        <v>931</v>
      </c>
    </row>
    <row r="987" spans="16:16">
      <c r="P987" t="s">
        <v>932</v>
      </c>
    </row>
    <row r="988" spans="16:16">
      <c r="P988" t="s">
        <v>933</v>
      </c>
    </row>
    <row r="989" spans="16:16">
      <c r="P989" t="s">
        <v>934</v>
      </c>
    </row>
    <row r="990" spans="16:16">
      <c r="P990" t="s">
        <v>935</v>
      </c>
    </row>
    <row r="991" spans="16:16">
      <c r="P991" t="s">
        <v>936</v>
      </c>
    </row>
    <row r="992" spans="16:16">
      <c r="P992" t="s">
        <v>937</v>
      </c>
    </row>
    <row r="993" spans="16:16">
      <c r="P993" t="s">
        <v>938</v>
      </c>
    </row>
    <row r="994" spans="16:16">
      <c r="P994" t="s">
        <v>939</v>
      </c>
    </row>
    <row r="995" spans="16:16">
      <c r="P995" t="s">
        <v>940</v>
      </c>
    </row>
    <row r="996" spans="16:16">
      <c r="P996" t="s">
        <v>941</v>
      </c>
    </row>
    <row r="997" spans="16:16">
      <c r="P997" t="s">
        <v>942</v>
      </c>
    </row>
    <row r="998" spans="16:16">
      <c r="P998" t="s">
        <v>943</v>
      </c>
    </row>
    <row r="999" spans="16:16">
      <c r="P999" t="s">
        <v>944</v>
      </c>
    </row>
    <row r="1000" spans="16:16">
      <c r="P1000" t="s">
        <v>945</v>
      </c>
    </row>
    <row r="1001" spans="16:16">
      <c r="P1001" t="s">
        <v>946</v>
      </c>
    </row>
    <row r="1002" spans="16:16">
      <c r="P1002" t="s">
        <v>947</v>
      </c>
    </row>
    <row r="1003" spans="16:16">
      <c r="P1003" t="s">
        <v>948</v>
      </c>
    </row>
    <row r="1004" spans="16:16">
      <c r="P1004" t="s">
        <v>949</v>
      </c>
    </row>
    <row r="1005" spans="16:16">
      <c r="P1005" t="s">
        <v>950</v>
      </c>
    </row>
    <row r="1006" spans="16:16">
      <c r="P1006" t="s">
        <v>951</v>
      </c>
    </row>
    <row r="1007" spans="16:16">
      <c r="P1007" t="s">
        <v>952</v>
      </c>
    </row>
    <row r="1008" spans="16:16">
      <c r="P1008" t="s">
        <v>953</v>
      </c>
    </row>
    <row r="1009" spans="16:16">
      <c r="P1009" t="s">
        <v>954</v>
      </c>
    </row>
    <row r="1010" spans="16:16">
      <c r="P1010" t="s">
        <v>955</v>
      </c>
    </row>
    <row r="1011" spans="16:16">
      <c r="P1011" t="s">
        <v>956</v>
      </c>
    </row>
    <row r="1012" spans="16:16">
      <c r="P1012" t="s">
        <v>957</v>
      </c>
    </row>
    <row r="1013" spans="16:16">
      <c r="P1013" t="s">
        <v>958</v>
      </c>
    </row>
    <row r="1014" spans="16:16">
      <c r="P1014" t="s">
        <v>959</v>
      </c>
    </row>
    <row r="1015" spans="16:16">
      <c r="P1015" t="s">
        <v>960</v>
      </c>
    </row>
    <row r="1016" spans="16:16">
      <c r="P1016" t="s">
        <v>961</v>
      </c>
    </row>
    <row r="1017" spans="16:16">
      <c r="P1017" t="s">
        <v>962</v>
      </c>
    </row>
    <row r="1018" spans="16:16">
      <c r="P1018" t="s">
        <v>963</v>
      </c>
    </row>
    <row r="1019" spans="16:16">
      <c r="P1019" t="s">
        <v>964</v>
      </c>
    </row>
    <row r="1020" spans="16:16">
      <c r="P1020" t="s">
        <v>965</v>
      </c>
    </row>
    <row r="1021" spans="16:16">
      <c r="P1021" t="s">
        <v>966</v>
      </c>
    </row>
    <row r="1022" spans="16:16">
      <c r="P1022" t="s">
        <v>1067</v>
      </c>
    </row>
    <row r="1023" spans="16:16">
      <c r="P1023" t="s">
        <v>1068</v>
      </c>
    </row>
    <row r="1024" spans="16:16">
      <c r="P1024" t="s">
        <v>1069</v>
      </c>
    </row>
    <row r="1025" spans="16:16">
      <c r="P1025" t="s">
        <v>1070</v>
      </c>
    </row>
    <row r="1026" spans="16:16">
      <c r="P1026" t="s">
        <v>1071</v>
      </c>
    </row>
    <row r="1027" spans="16:16">
      <c r="P1027" t="s">
        <v>1072</v>
      </c>
    </row>
    <row r="1028" spans="16:16">
      <c r="P1028" t="s">
        <v>1073</v>
      </c>
    </row>
    <row r="1029" spans="16:16">
      <c r="P1029" t="s">
        <v>1074</v>
      </c>
    </row>
    <row r="1030" spans="16:16">
      <c r="P1030" t="s">
        <v>1075</v>
      </c>
    </row>
    <row r="1031" spans="16:16">
      <c r="P1031" t="s">
        <v>1076</v>
      </c>
    </row>
    <row r="1032" spans="16:16">
      <c r="P1032" t="s">
        <v>1077</v>
      </c>
    </row>
    <row r="1033" spans="16:16">
      <c r="P1033" t="s">
        <v>1078</v>
      </c>
    </row>
    <row r="1034" spans="16:16">
      <c r="P1034" t="s">
        <v>1079</v>
      </c>
    </row>
    <row r="1035" spans="16:16">
      <c r="P1035" t="s">
        <v>1080</v>
      </c>
    </row>
    <row r="1036" spans="16:16">
      <c r="P1036" t="s">
        <v>1081</v>
      </c>
    </row>
    <row r="1037" spans="16:16">
      <c r="P1037" t="s">
        <v>1082</v>
      </c>
    </row>
    <row r="1038" spans="16:16">
      <c r="P1038" t="s">
        <v>1083</v>
      </c>
    </row>
    <row r="1039" spans="16:16">
      <c r="P1039" t="s">
        <v>1084</v>
      </c>
    </row>
    <row r="1040" spans="16:16">
      <c r="P1040" t="s">
        <v>1085</v>
      </c>
    </row>
    <row r="1041" spans="16:16">
      <c r="P1041" t="s">
        <v>1208</v>
      </c>
    </row>
    <row r="1042" spans="16:16">
      <c r="P1042" t="s">
        <v>1086</v>
      </c>
    </row>
    <row r="1043" spans="16:16">
      <c r="P1043" t="s">
        <v>1087</v>
      </c>
    </row>
    <row r="1044" spans="16:16">
      <c r="P1044" t="s">
        <v>1088</v>
      </c>
    </row>
    <row r="1045" spans="16:16">
      <c r="P1045" t="s">
        <v>1089</v>
      </c>
    </row>
    <row r="1046" spans="16:16">
      <c r="P1046" t="s">
        <v>1090</v>
      </c>
    </row>
    <row r="1047" spans="16:16">
      <c r="P1047" t="s">
        <v>1091</v>
      </c>
    </row>
    <row r="1048" spans="16:16">
      <c r="P1048" t="s">
        <v>1092</v>
      </c>
    </row>
    <row r="1049" spans="16:16">
      <c r="P1049" t="s">
        <v>1093</v>
      </c>
    </row>
    <row r="1050" spans="16:16">
      <c r="P1050" t="s">
        <v>1094</v>
      </c>
    </row>
    <row r="1051" spans="16:16">
      <c r="P1051" t="s">
        <v>1095</v>
      </c>
    </row>
    <row r="1052" spans="16:16">
      <c r="P1052" t="s">
        <v>1096</v>
      </c>
    </row>
    <row r="1053" spans="16:16">
      <c r="P1053" t="s">
        <v>1097</v>
      </c>
    </row>
    <row r="1054" spans="16:16">
      <c r="P1054" t="s">
        <v>1098</v>
      </c>
    </row>
    <row r="1055" spans="16:16">
      <c r="P1055" t="s">
        <v>1099</v>
      </c>
    </row>
    <row r="1056" spans="16:16">
      <c r="P1056" t="s">
        <v>1100</v>
      </c>
    </row>
    <row r="1057" spans="16:16">
      <c r="P1057" t="s">
        <v>1101</v>
      </c>
    </row>
    <row r="1058" spans="16:16">
      <c r="P1058" t="s">
        <v>1102</v>
      </c>
    </row>
    <row r="1059" spans="16:16">
      <c r="P1059" t="s">
        <v>1103</v>
      </c>
    </row>
    <row r="1060" spans="16:16">
      <c r="P1060" t="s">
        <v>1104</v>
      </c>
    </row>
    <row r="1061" spans="16:16">
      <c r="P1061" t="s">
        <v>1105</v>
      </c>
    </row>
    <row r="1062" spans="16:16">
      <c r="P1062" t="s">
        <v>1106</v>
      </c>
    </row>
    <row r="1063" spans="16:16">
      <c r="P1063" t="s">
        <v>1107</v>
      </c>
    </row>
    <row r="1064" spans="16:16">
      <c r="P1064" t="s">
        <v>1108</v>
      </c>
    </row>
    <row r="1065" spans="16:16">
      <c r="P1065" t="s">
        <v>1109</v>
      </c>
    </row>
    <row r="1066" spans="16:16">
      <c r="P1066" t="s">
        <v>1110</v>
      </c>
    </row>
    <row r="1067" spans="16:16">
      <c r="P1067" t="s">
        <v>1111</v>
      </c>
    </row>
    <row r="1068" spans="16:16">
      <c r="P1068" t="s">
        <v>1112</v>
      </c>
    </row>
    <row r="1069" spans="16:16">
      <c r="P1069" t="s">
        <v>1113</v>
      </c>
    </row>
    <row r="1070" spans="16:16">
      <c r="P1070" t="s">
        <v>1114</v>
      </c>
    </row>
    <row r="1071" spans="16:16">
      <c r="P1071" t="s">
        <v>1115</v>
      </c>
    </row>
    <row r="1072" spans="16:16">
      <c r="P1072" t="s">
        <v>1116</v>
      </c>
    </row>
    <row r="1073" spans="16:16">
      <c r="P1073" t="s">
        <v>1117</v>
      </c>
    </row>
    <row r="1074" spans="16:16">
      <c r="P1074" t="s">
        <v>1118</v>
      </c>
    </row>
    <row r="1075" spans="16:16">
      <c r="P1075" t="s">
        <v>1119</v>
      </c>
    </row>
    <row r="1076" spans="16:16">
      <c r="P1076" t="s">
        <v>1120</v>
      </c>
    </row>
    <row r="1077" spans="16:16">
      <c r="P1077" t="s">
        <v>1121</v>
      </c>
    </row>
    <row r="1078" spans="16:16">
      <c r="P1078" t="s">
        <v>1122</v>
      </c>
    </row>
    <row r="1079" spans="16:16">
      <c r="P1079" t="s">
        <v>1123</v>
      </c>
    </row>
    <row r="1080" spans="16:16">
      <c r="P1080" t="s">
        <v>1124</v>
      </c>
    </row>
    <row r="1081" spans="16:16">
      <c r="P1081" t="s">
        <v>1125</v>
      </c>
    </row>
    <row r="1082" spans="16:16">
      <c r="P1082" t="s">
        <v>1126</v>
      </c>
    </row>
    <row r="1083" spans="16:16">
      <c r="P1083" t="s">
        <v>1127</v>
      </c>
    </row>
    <row r="1084" spans="16:16">
      <c r="P1084" t="s">
        <v>1128</v>
      </c>
    </row>
    <row r="1085" spans="16:16">
      <c r="P1085" t="s">
        <v>1129</v>
      </c>
    </row>
    <row r="1086" spans="16:16">
      <c r="P1086" t="s">
        <v>1130</v>
      </c>
    </row>
    <row r="1087" spans="16:16">
      <c r="P1087" t="s">
        <v>1131</v>
      </c>
    </row>
    <row r="1088" spans="16:16">
      <c r="P1088" t="s">
        <v>1132</v>
      </c>
    </row>
    <row r="1089" spans="16:16">
      <c r="P1089" t="s">
        <v>1133</v>
      </c>
    </row>
    <row r="1090" spans="16:16">
      <c r="P1090" t="s">
        <v>1134</v>
      </c>
    </row>
    <row r="1091" spans="16:16">
      <c r="P1091" t="s">
        <v>1135</v>
      </c>
    </row>
    <row r="1092" spans="16:16">
      <c r="P1092" t="s">
        <v>1136</v>
      </c>
    </row>
    <row r="1093" spans="16:16">
      <c r="P1093" t="s">
        <v>1137</v>
      </c>
    </row>
    <row r="1094" spans="16:16">
      <c r="P1094" t="s">
        <v>1138</v>
      </c>
    </row>
    <row r="1095" spans="16:16">
      <c r="P1095" t="s">
        <v>1139</v>
      </c>
    </row>
    <row r="1096" spans="16:16">
      <c r="P1096" t="s">
        <v>1140</v>
      </c>
    </row>
    <row r="1097" spans="16:16">
      <c r="P1097" t="s">
        <v>1141</v>
      </c>
    </row>
    <row r="1098" spans="16:16">
      <c r="P1098" t="s">
        <v>1142</v>
      </c>
    </row>
    <row r="1099" spans="16:16">
      <c r="P1099" t="s">
        <v>1143</v>
      </c>
    </row>
    <row r="1100" spans="16:16">
      <c r="P1100" t="s">
        <v>1144</v>
      </c>
    </row>
    <row r="1101" spans="16:16">
      <c r="P1101" t="s">
        <v>1145</v>
      </c>
    </row>
    <row r="1102" spans="16:16">
      <c r="P1102" t="s">
        <v>1146</v>
      </c>
    </row>
    <row r="1103" spans="16:16">
      <c r="P1103" t="s">
        <v>1147</v>
      </c>
    </row>
    <row r="1104" spans="16:16">
      <c r="P1104" t="s">
        <v>1148</v>
      </c>
    </row>
    <row r="1105" spans="16:16">
      <c r="P1105" t="s">
        <v>1149</v>
      </c>
    </row>
    <row r="1106" spans="16:16">
      <c r="P1106" t="s">
        <v>1150</v>
      </c>
    </row>
    <row r="1107" spans="16:16">
      <c r="P1107" t="s">
        <v>1207</v>
      </c>
    </row>
    <row r="1108" spans="16:16">
      <c r="P1108" t="s">
        <v>1151</v>
      </c>
    </row>
    <row r="1109" spans="16:16">
      <c r="P1109" t="s">
        <v>1152</v>
      </c>
    </row>
    <row r="1110" spans="16:16">
      <c r="P1110" t="s">
        <v>1153</v>
      </c>
    </row>
    <row r="1111" spans="16:16">
      <c r="P1111" t="s">
        <v>1154</v>
      </c>
    </row>
    <row r="1112" spans="16:16">
      <c r="P1112" t="s">
        <v>1155</v>
      </c>
    </row>
    <row r="1113" spans="16:16">
      <c r="P1113" t="s">
        <v>1156</v>
      </c>
    </row>
    <row r="1114" spans="16:16">
      <c r="P1114" t="s">
        <v>1157</v>
      </c>
    </row>
    <row r="1115" spans="16:16">
      <c r="P1115" t="s">
        <v>1158</v>
      </c>
    </row>
    <row r="1116" spans="16:16">
      <c r="P1116" t="s">
        <v>1159</v>
      </c>
    </row>
    <row r="1117" spans="16:16">
      <c r="P1117" t="s">
        <v>1160</v>
      </c>
    </row>
    <row r="1118" spans="16:16">
      <c r="P1118" t="s">
        <v>1161</v>
      </c>
    </row>
    <row r="1119" spans="16:16">
      <c r="P1119" t="s">
        <v>1162</v>
      </c>
    </row>
    <row r="1120" spans="16:16">
      <c r="P1120" t="s">
        <v>1163</v>
      </c>
    </row>
    <row r="1121" spans="16:16">
      <c r="P1121" t="s">
        <v>1164</v>
      </c>
    </row>
    <row r="1122" spans="16:16">
      <c r="P1122" t="s">
        <v>1165</v>
      </c>
    </row>
    <row r="1123" spans="16:16">
      <c r="P1123" t="s">
        <v>1166</v>
      </c>
    </row>
    <row r="1124" spans="16:16">
      <c r="P1124" t="s">
        <v>1167</v>
      </c>
    </row>
    <row r="1125" spans="16:16">
      <c r="P1125" t="s">
        <v>1168</v>
      </c>
    </row>
    <row r="1126" spans="16:16">
      <c r="P1126" t="s">
        <v>1169</v>
      </c>
    </row>
    <row r="1127" spans="16:16">
      <c r="P1127" t="s">
        <v>1170</v>
      </c>
    </row>
    <row r="1128" spans="16:16">
      <c r="P1128" t="s">
        <v>1171</v>
      </c>
    </row>
    <row r="1129" spans="16:16">
      <c r="P1129" t="s">
        <v>1172</v>
      </c>
    </row>
    <row r="1130" spans="16:16">
      <c r="P1130" t="s">
        <v>1173</v>
      </c>
    </row>
    <row r="1131" spans="16:16">
      <c r="P1131" t="s">
        <v>1174</v>
      </c>
    </row>
    <row r="1132" spans="16:16">
      <c r="P1132" t="s">
        <v>1175</v>
      </c>
    </row>
    <row r="1133" spans="16:16">
      <c r="P1133" t="s">
        <v>1176</v>
      </c>
    </row>
    <row r="1134" spans="16:16">
      <c r="P1134" t="s">
        <v>1177</v>
      </c>
    </row>
    <row r="1135" spans="16:16">
      <c r="P1135" t="s">
        <v>1178</v>
      </c>
    </row>
    <row r="1136" spans="16:16">
      <c r="P1136" t="s">
        <v>1179</v>
      </c>
    </row>
    <row r="1137" spans="16:16">
      <c r="P1137" t="s">
        <v>1180</v>
      </c>
    </row>
    <row r="1138" spans="16:16">
      <c r="P1138" t="s">
        <v>1181</v>
      </c>
    </row>
    <row r="1139" spans="16:16">
      <c r="P1139" t="s">
        <v>1182</v>
      </c>
    </row>
    <row r="1140" spans="16:16">
      <c r="P1140" t="s">
        <v>1183</v>
      </c>
    </row>
    <row r="1141" spans="16:16">
      <c r="P1141" t="s">
        <v>1184</v>
      </c>
    </row>
    <row r="1142" spans="16:16">
      <c r="P1142" t="s">
        <v>1185</v>
      </c>
    </row>
    <row r="1143" spans="16:16">
      <c r="P1143" t="s">
        <v>1186</v>
      </c>
    </row>
    <row r="1144" spans="16:16">
      <c r="P1144" t="s">
        <v>1187</v>
      </c>
    </row>
    <row r="1145" spans="16:16">
      <c r="P1145" t="s">
        <v>1188</v>
      </c>
    </row>
    <row r="1146" spans="16:16">
      <c r="P1146" t="s">
        <v>1189</v>
      </c>
    </row>
    <row r="1147" spans="16:16">
      <c r="P1147" t="s">
        <v>1190</v>
      </c>
    </row>
    <row r="1148" spans="16:16">
      <c r="P1148" t="s">
        <v>1191</v>
      </c>
    </row>
    <row r="1149" spans="16:16">
      <c r="P1149" t="s">
        <v>1192</v>
      </c>
    </row>
    <row r="1150" spans="16:16">
      <c r="P1150" t="s">
        <v>1193</v>
      </c>
    </row>
    <row r="1151" spans="16:16">
      <c r="P1151" t="s">
        <v>1194</v>
      </c>
    </row>
    <row r="1152" spans="16:16">
      <c r="P1152" t="s">
        <v>1195</v>
      </c>
    </row>
    <row r="1153" spans="16:16">
      <c r="P1153" t="s">
        <v>1196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Hwan</cp:lastModifiedBy>
  <dcterms:created xsi:type="dcterms:W3CDTF">2016-06-08T07:23:50Z</dcterms:created>
  <dcterms:modified xsi:type="dcterms:W3CDTF">2016-06-08T07:24:17Z</dcterms:modified>
</cp:coreProperties>
</file>