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2c2ab39fced32450/Tài liệu/cơ sở tiêu chuẩn đánh giá an toàn thông tin/bai tap lon/"/>
    </mc:Choice>
  </mc:AlternateContent>
  <xr:revisionPtr revIDLastSave="234" documentId="8_{EA99BFAE-C692-43E1-B14D-EB740F996CAD}" xr6:coauthVersionLast="47" xr6:coauthVersionMax="47" xr10:uidLastSave="{8BB99799-AAF5-47AB-BC34-CD6D004C8090}"/>
  <bookViews>
    <workbookView xWindow="-120" yWindow="-120" windowWidth="20730" windowHeight="11760" xr2:uid="{00000000-000D-0000-FFFF-FFFF00000000}"/>
  </bookViews>
  <sheets>
    <sheet name="Ma Trận &amp; Ghi Chú" sheetId="1" r:id="rId1"/>
  </sheets>
  <calcPr calcId="0"/>
</workbook>
</file>

<file path=xl/sharedStrings.xml><?xml version="1.0" encoding="utf-8"?>
<sst xmlns="http://schemas.openxmlformats.org/spreadsheetml/2006/main" count="145" uniqueCount="113">
  <si>
    <t>MA TRẬN ĐÁNH GIÁ RỦI RO (5x5)</t>
  </si>
  <si>
    <t>TIÊU CHÍ VÀ QUY ĐỊNH MỨC ĐỘ RỦI RO</t>
  </si>
  <si>
    <t>IMPACT (MỨC ĐỘ TÁC ĐỘNG)</t>
  </si>
  <si>
    <t>Likelihood</t>
  </si>
  <si>
    <t>1 - Rất thấp</t>
  </si>
  <si>
    <t>2 - Thấp</t>
  </si>
  <si>
    <t>3 - Trung bình</t>
  </si>
  <si>
    <t>4 - Cao</t>
  </si>
  <si>
    <t>5 - Rất cao</t>
  </si>
  <si>
    <t>Mức Likelihood (Xác suất)</t>
  </si>
  <si>
    <t>Điểm: 5</t>
  </si>
  <si>
    <t>Điểm: 10</t>
  </si>
  <si>
    <t>Điểm: 15</t>
  </si>
  <si>
    <t>Điểm: 20</t>
  </si>
  <si>
    <t>Điểm: 25</t>
  </si>
  <si>
    <t>Điểm</t>
  </si>
  <si>
    <t>Mức độ</t>
  </si>
  <si>
    <t>Mô tả chi tiết</t>
  </si>
  <si>
    <t>Điểm: 4</t>
  </si>
  <si>
    <t>Điểm: 8</t>
  </si>
  <si>
    <t>Rất thấp (Very Low)</t>
  </si>
  <si>
    <t>Hiếm khi xảy ra, gần như không thể.</t>
  </si>
  <si>
    <t>Điểm: 3</t>
  </si>
  <si>
    <t>Điểm: 6</t>
  </si>
  <si>
    <t>Thấp (Low)</t>
  </si>
  <si>
    <t>Khó xảy ra, nhưng có thể trong điều kiện nhất định.</t>
  </si>
  <si>
    <t>Điểm: 2</t>
  </si>
  <si>
    <t>Trung bình (Medium)</t>
  </si>
  <si>
    <t>Có thể xảy ra trong quá trình vận hành bình thường.</t>
  </si>
  <si>
    <t>Điểm: 1</t>
  </si>
  <si>
    <t>Cao (High)</t>
  </si>
  <si>
    <t>Khả năng cao sẽ xảy ra nhiều lần.</t>
  </si>
  <si>
    <t>Rất cao (Very High)</t>
  </si>
  <si>
    <t>Gần như chắc chắn sẽ xảy ra thường xuyên.</t>
  </si>
  <si>
    <t>Mức Impact (Tác động)</t>
  </si>
  <si>
    <t>Không đáng kể, không ảnh hưởng đến hoạt động.</t>
  </si>
  <si>
    <t>Ảnh hưởng nhỏ, khắc phục nhanh chóng.</t>
  </si>
  <si>
    <t>Ảnh hưởng nhất định, cần nguồn lực khắc phục.</t>
  </si>
  <si>
    <t>Gây gián đoạn lớn, thiệt hại tài chính/uy tín nghiêm trọng.</t>
  </si>
  <si>
    <t>Thiệt hại cực kỳ nghiêm trọng, đình trệ hệ thống.</t>
  </si>
  <si>
    <t>Phân loại Mức độ Rủi ro tổng thể</t>
  </si>
  <si>
    <t>Điểm (Score)</t>
  </si>
  <si>
    <t>Phân loại</t>
  </si>
  <si>
    <t>Hành động ứng phó đề xuất</t>
  </si>
  <si>
    <t>1 - 6</t>
  </si>
  <si>
    <t>Thấp (Xanh lá)</t>
  </si>
  <si>
    <t>Chấp nhận rủi ro, theo dõi định kỳ.</t>
  </si>
  <si>
    <t>8 - 12</t>
  </si>
  <si>
    <t>Trung bình (Vàng)</t>
  </si>
  <si>
    <t>Cần có biện pháp giảm thiểu và bổ sung chốt kiểm soát.</t>
  </si>
  <si>
    <t>15 - 25</t>
  </si>
  <si>
    <t>Cao (Đỏ)</t>
  </si>
  <si>
    <t>Xử lý ngay lập tức, ưu tiên cao nhất, báo cáo lãnh đạo.</t>
  </si>
  <si>
    <t>R-101</t>
  </si>
  <si>
    <t>R-102</t>
  </si>
  <si>
    <t>AS-02</t>
  </si>
  <si>
    <t>R-103</t>
  </si>
  <si>
    <t>R-104</t>
  </si>
  <si>
    <t>R-105</t>
  </si>
  <si>
    <t>AS-05</t>
  </si>
  <si>
    <t>R-106</t>
  </si>
  <si>
    <t>AS-06</t>
  </si>
  <si>
    <t>AS-04</t>
  </si>
  <si>
    <t>AS-01</t>
  </si>
  <si>
    <t>Asset_ID (FK)</t>
  </si>
  <si>
    <t>Scenario_Description (Kịch bản rủi ro đặc thù)</t>
  </si>
  <si>
    <t>Likelihood (L)</t>
  </si>
  <si>
    <t>Impact (I)</t>
  </si>
  <si>
    <r>
      <t>Risk_ID (PK)Asset_ID (FK)Scenario_Description (Kịch bản rủi ro đặc thù)Likelihood (L)Impact (I)Risk_Score (L x I)R-101</t>
    </r>
    <r>
      <rPr>
        <sz val="11"/>
        <color theme="1"/>
        <rFont val="Times New Roman"/>
        <family val="1"/>
      </rPr>
      <t>AS-02</t>
    </r>
    <r>
      <rPr>
        <b/>
        <sz val="11"/>
        <color theme="1"/>
        <rFont val="Times New Roman"/>
        <family val="1"/>
      </rPr>
      <t>Khách hàng xem trộm IP Camera</t>
    </r>
    <r>
      <rPr>
        <sz val="11"/>
        <color theme="1"/>
        <rFont val="Times New Roman"/>
        <family val="1"/>
      </rPr>
      <t>: Do dùng chung mạng, khách hàng quét được IP của Camera nội bộ và dò mật khẩu mặc định để xem trộm hình ảnh.43</t>
    </r>
    <r>
      <rPr>
        <b/>
        <sz val="11"/>
        <color theme="1"/>
        <rFont val="Times New Roman"/>
        <family val="1"/>
      </rPr>
      <t>12</t>
    </r>
    <r>
      <rPr>
        <sz val="11"/>
        <color theme="1"/>
        <rFont val="Times New Roman"/>
        <family val="1"/>
      </rPr>
      <t xml:space="preserve"> (Trung bình)</t>
    </r>
    <r>
      <rPr>
        <b/>
        <sz val="11"/>
        <color theme="1"/>
        <rFont val="Times New Roman"/>
        <family val="1"/>
      </rPr>
      <t>R-102</t>
    </r>
    <r>
      <rPr>
        <sz val="11"/>
        <color theme="1"/>
        <rFont val="Times New Roman"/>
        <family val="1"/>
      </rPr>
      <t>AS-01</t>
    </r>
    <r>
      <rPr>
        <b/>
        <sz val="11"/>
        <color theme="1"/>
        <rFont val="Times New Roman"/>
        <family val="1"/>
      </rPr>
      <t>Khách hàng dò quét cấu hình máy POS</t>
    </r>
    <r>
      <rPr>
        <sz val="11"/>
        <color theme="1"/>
        <rFont val="Times New Roman"/>
        <family val="1"/>
      </rPr>
      <t>: Khách hàng kết nối WiFi quán, sử dụng công cụ dò quét cổng (Port scanning) để tìm lỗ hổng chiếm quyền điều khiển máy tính tiền.35</t>
    </r>
    <r>
      <rPr>
        <b/>
        <sz val="11"/>
        <color theme="1"/>
        <rFont val="Times New Roman"/>
        <family val="1"/>
      </rPr>
      <t>15</t>
    </r>
    <r>
      <rPr>
        <sz val="11"/>
        <color theme="1"/>
        <rFont val="Times New Roman"/>
        <family val="1"/>
      </rPr>
      <t xml:space="preserve"> (Cao)</t>
    </r>
    <r>
      <rPr>
        <b/>
        <sz val="11"/>
        <color theme="1"/>
        <rFont val="Times New Roman"/>
        <family val="1"/>
      </rPr>
      <t>R-103</t>
    </r>
    <r>
      <rPr>
        <sz val="11"/>
        <color theme="1"/>
        <rFont val="Times New Roman"/>
        <family val="1"/>
      </rPr>
      <t>AS-04</t>
    </r>
    <r>
      <rPr>
        <b/>
        <sz val="11"/>
        <color theme="1"/>
        <rFont val="Times New Roman"/>
        <family val="1"/>
      </rPr>
      <t>Nghẽn băng thông thanh toán do mạng công cộng</t>
    </r>
    <r>
      <rPr>
        <sz val="11"/>
        <color theme="1"/>
        <rFont val="Times New Roman"/>
        <family val="1"/>
      </rPr>
      <t>: Khách hàng sử dụng mạng WiFi để xem video/download dung lượng lớn, gây nghẽn đường truyền khiến máy POS không thể gửi dữ liệu thanh toán.54</t>
    </r>
    <r>
      <rPr>
        <b/>
        <sz val="11"/>
        <color theme="1"/>
        <rFont val="Times New Roman"/>
        <family val="1"/>
      </rPr>
      <t>20</t>
    </r>
    <r>
      <rPr>
        <sz val="11"/>
        <color theme="1"/>
        <rFont val="Times New Roman"/>
        <family val="1"/>
      </rPr>
      <t xml:space="preserve"> (Cao)</t>
    </r>
    <r>
      <rPr>
        <b/>
        <sz val="11"/>
        <color theme="1"/>
        <rFont val="Times New Roman"/>
        <family val="1"/>
      </rPr>
      <t>R-104</t>
    </r>
    <r>
      <rPr>
        <sz val="11"/>
        <color theme="1"/>
        <rFont val="Times New Roman"/>
        <family val="1"/>
      </rPr>
      <t>AS-01</t>
    </r>
    <r>
      <rPr>
        <b/>
        <sz val="11"/>
        <color theme="1"/>
        <rFont val="Times New Roman"/>
        <family val="1"/>
      </rPr>
      <t>Nhân viên tự ý dùng máy POS vào việc riêng</t>
    </r>
    <r>
      <rPr>
        <sz val="11"/>
        <color theme="1"/>
        <rFont val="Times New Roman"/>
        <family val="1"/>
      </rPr>
      <t>: Thu ngân sử dụng máy POS để lướt mạng xã hội, xem phim, dẫn đến nguy cơ dính mã độc (Malware) làm lộ dữ liệu.44</t>
    </r>
    <r>
      <rPr>
        <b/>
        <sz val="11"/>
        <color theme="1"/>
        <rFont val="Times New Roman"/>
        <family val="1"/>
      </rPr>
      <t>16</t>
    </r>
    <r>
      <rPr>
        <sz val="11"/>
        <color theme="1"/>
        <rFont val="Times New Roman"/>
        <family val="1"/>
      </rPr>
      <t xml:space="preserve"> (Cao)</t>
    </r>
    <r>
      <rPr>
        <b/>
        <sz val="11"/>
        <color theme="1"/>
        <rFont val="Times New Roman"/>
        <family val="1"/>
      </rPr>
      <t>R-105</t>
    </r>
    <r>
      <rPr>
        <sz val="11"/>
        <color theme="1"/>
        <rFont val="Times New Roman"/>
        <family val="1"/>
      </rPr>
      <t>AS-06</t>
    </r>
    <r>
      <rPr>
        <b/>
        <sz val="11"/>
        <color theme="1"/>
        <rFont val="Times New Roman"/>
        <family val="1"/>
      </rPr>
      <t>Lộ thông tin cấu hình mạng thiết bị lõi</t>
    </r>
    <r>
      <rPr>
        <sz val="11"/>
        <color theme="1"/>
        <rFont val="Times New Roman"/>
        <family val="1"/>
      </rPr>
      <t>: Khách hàng truy cập được vào trang quản trị của Router/Firewall do thiết bị không đổi mật khẩu mặc định hoặc không chặn quyền truy cập từ mạng khách.35</t>
    </r>
    <r>
      <rPr>
        <b/>
        <sz val="11"/>
        <color theme="1"/>
        <rFont val="Times New Roman"/>
        <family val="1"/>
      </rPr>
      <t>15</t>
    </r>
    <r>
      <rPr>
        <sz val="11"/>
        <color theme="1"/>
        <rFont val="Times New Roman"/>
        <family val="1"/>
      </rPr>
      <t xml:space="preserve"> (Cao)</t>
    </r>
    <r>
      <rPr>
        <b/>
        <sz val="11"/>
        <color theme="1"/>
        <rFont val="Times New Roman"/>
        <family val="1"/>
      </rPr>
      <t>R-106</t>
    </r>
    <r>
      <rPr>
        <sz val="11"/>
        <color theme="1"/>
        <rFont val="Times New Roman"/>
        <family val="1"/>
      </rPr>
      <t>AS-05</t>
    </r>
    <r>
      <rPr>
        <b/>
        <sz val="11"/>
        <color theme="1"/>
        <rFont val="Times New Roman"/>
        <family val="1"/>
      </rPr>
      <t>Tấn công nghe lén (Sniffing) dữ liệu thanh toán</t>
    </r>
    <r>
      <rPr>
        <sz val="11"/>
        <color theme="1"/>
        <rFont val="Times New Roman"/>
        <family val="1"/>
      </rPr>
      <t>: Kẻ xấu kết nối vào mạng dùng chung, thực hiện kỹ thuật ARP Spoofing để đánh cắp dòng dữ liệu truyền nhận giữa máy POS và ngân hàng.25</t>
    </r>
    <r>
      <rPr>
        <b/>
        <sz val="11"/>
        <color theme="1"/>
        <rFont val="Times New Roman"/>
        <family val="1"/>
      </rPr>
      <t>10</t>
    </r>
    <r>
      <rPr>
        <sz val="11"/>
        <color theme="1"/>
        <rFont val="Times New Roman"/>
        <family val="1"/>
      </rPr>
      <t xml:space="preserve"> (Trung bình)</t>
    </r>
  </si>
  <si>
    <r>
      <t>12</t>
    </r>
    <r>
      <rPr>
        <sz val="11"/>
        <color rgb="FF1F1F1F"/>
        <rFont val="Times New Roman"/>
        <family val="1"/>
      </rPr>
      <t xml:space="preserve"> (Trung bình)</t>
    </r>
  </si>
  <si>
    <r>
      <t>16</t>
    </r>
    <r>
      <rPr>
        <sz val="11"/>
        <color rgb="FF1F1F1F"/>
        <rFont val="Times New Roman"/>
        <family val="1"/>
      </rPr>
      <t xml:space="preserve"> (Cao)</t>
    </r>
  </si>
  <si>
    <t>AS-10</t>
  </si>
  <si>
    <t>Nghẽn băng thông thanh toán do mạng công cộng: Khách hàng sử dụng chung WiFi để xem video/download dung lượng lớn, chiếm dụng băng thông đường truyền Internet khiến máy POS không thể gửi dữ liệu thanh toán.</t>
  </si>
  <si>
    <t>AS-07</t>
  </si>
  <si>
    <t>Khách hàng dò quét cấu hình máy POS: Khách hàng kết nối WiFi quán, sử dụng công cụ dò quét cổng (Port scanning) để tìm lỗ hổng chiếm quyền điều khiển máy tính tiền.</t>
  </si>
  <si>
    <t>Lộ trang quản trị Router/Firewall do thiết bị bị lỗi: Khách hàng truy cập được vào trang quản trị của Router/Firewall do thiết bị không đổi mật khẩu mặc định hoặc không chặn quyền truy cập từ mạng khách.</t>
  </si>
  <si>
    <t xml:space="preserve">	Lây lan mã độc qua mạng LAN dùng chung (Lateral Movement): Do mạng khách và mạng vận hành không được phân đoạn (VLAN) triệt để, thiết bị nhiễm mã độc của khách có thể dò quét và chỉnh sửa/đánh cắp dữ liệu cấu hình hệ thống mạng nội bộ.</t>
  </si>
  <si>
    <t xml:space="preserve">	Khách hàng xem trộm IP Camera: Do dùng chung mạng, khách hàng dò được IP của Camera nội bộ và dò mật khẩu mặc định để xem trộm hình ảnh.</t>
  </si>
  <si>
    <t>AS-03</t>
  </si>
  <si>
    <t>Tấn công giả mạo điểm truy cập WiFi (Rogue AP/Evil Twin): Kẻ xấu dựng access point giả mạo trùng tên mạng WiFi miễn phí của quán để dụ khách kết nối nhầm, từ đó đánh cắp tài khoản, thông tin cá nhân của khách hàng.</t>
  </si>
  <si>
    <t>Tấn công nghe lén (Sniffing) dữ liệu thanh toán: Kẻ xấu kết nối vào mạng dùng chung, thực hiện kỹ thuật ARP Spoofing để đánh cắp dòng dữ liệu truyền nhận giữa máy POS và ngân hàng.</t>
  </si>
  <si>
    <t>R-107</t>
  </si>
  <si>
    <t>R-108</t>
  </si>
  <si>
    <t>9 (Trung bình)</t>
  </si>
  <si>
    <t>Vì sao L</t>
  </si>
  <si>
    <t>Vì sao I</t>
  </si>
  <si>
    <t>Gói cáp quang doanh nghiệp VN hiện nay thường đủ băng thông (100–300Mbps+), giao dịch POS chỉ tốn vài KB → thường chỉ "chậm", hiếm khi "không gửi được"</t>
  </si>
  <si>
    <t>Hành vi phổ biến, khó giám sát liên tục 24/7</t>
  </si>
  <si>
    <t>Nhân viên dùng thiết bị cá nhân kết nối vào mạng nội bộ vận hành. Thu ngân/nhân viên kết nối điện thoại hoặc laptop cá nhân vào cùng mạng WiFi/LAN đang chạy máy POS (thay vì dùng mạng khách riêng) để tiện lướt Facebook, nghe nhạc trong giờ làm.  Thiết bị cá nhân này thường không được cập nhật bảo mật đầy đủ, biến thành cửa ngõ tấn công vào mạng vận hành nơi POS đang chạy.</t>
  </si>
  <si>
    <t xml:space="preserve">	Port scanning có chủ đích cần kỹ năng + động lực; quán cà phê ngẫu nhiên không phải mục tiêu kinh tế hấp dẫn</t>
  </si>
  <si>
    <t xml:space="preserve">	Thói quen không đổi mật khẩu mặc định trên router/modem giá rẻ rất phổ biến tại VN, nhưng vẫn cần kẻ xấu chủ động thử truy cập</t>
  </si>
  <si>
    <t>cần thiết bị khách đã nhiễm sẵn malware lateral movement + mạng chưa tách VLAN + malware "biết" tìm đúng file — kiểu tấn công APT hiếm gặp ở quy mô quán cà phê</t>
  </si>
  <si>
    <t xml:space="preserve">	Lỗi mật khẩu mặc định trên camera giá rẻ (thường nguồn TQ) là vấn đề đã ghi nhận rộng rãi tại VN</t>
  </si>
  <si>
    <t>Ảnh hưởng riêng tư/uy tín, không trực tiếp mất tiền hay dừng vận hành</t>
  </si>
  <si>
    <t xml:space="preserve">	Đòi hỏi kẻ xấu có mặt vật lý tại quán, mang thiết bị chuyên dụng, chủ đích từ trước — khác kiểu tấn công "tiện tay"</t>
  </si>
  <si>
    <t>Thiệt hại chủ yếu rơi vào khách hàng và uy tín thương hiệu, quán không mất dữ liệu nội bộ trực tiếp</t>
  </si>
  <si>
    <t>Đòi hỏi kỹ thuật ARP Spoofing chuyên sâu; hầu hết giao dịch dùng HTTPS/TLS nên sniffing thô sơ khó thành công</t>
  </si>
  <si>
    <t>Risk_Score (L* I)</t>
  </si>
  <si>
    <r>
      <t>15</t>
    </r>
    <r>
      <rPr>
        <sz val="11"/>
        <color rgb="FF1F1F1F"/>
        <rFont val="Times New Roman"/>
        <family val="1"/>
      </rPr>
      <t xml:space="preserve"> (cao)</t>
    </r>
  </si>
  <si>
    <t>6 (thấp)</t>
  </si>
  <si>
    <t>Nếu hiếm hoi xảy ra và thành công, nếu làm được thì bị mất quyền điều khiển máy tính đó, không thể in bill. Nhưng không làm mất tiền, không làm sập cả chuỗi hệ thống.</t>
  </si>
  <si>
    <t>Chiếm được trang quản trị thì tối đa chỉ có thể đổi tên wifi, tắt DHCP, hoặc chặn mạng khiến quán mất kết nối internet</t>
  </si>
  <si>
    <t>Vì là một dạng flat network nên dễ bị lan sang các thiết bị khác nhưng dữ liêu nhân viên đồng bộ trên cloud (SaaS). Thiệt hại là gây tê liệt cần đội hỗ trợ xử lý.</t>
  </si>
  <si>
    <t>6 (Thấp)</t>
  </si>
  <si>
    <t>8 (Trung bình)</t>
  </si>
  <si>
    <t>Malware chuyên đánh cắp dữ liệu thẻ thường nhắm chuỗi lớn có giá trị cao và ở đây quy mô sẽ có thể ra cả quán</t>
  </si>
  <si>
    <t>Gần như chắc chắn xảy ra mỗi ngày vì 100 khách dùng chung WiFi.</t>
  </si>
  <si>
    <t>Điểm: 9</t>
  </si>
  <si>
    <t>Điểm: 12</t>
  </si>
  <si>
    <t xml:space="preserve">Điểm: 12
</t>
  </si>
  <si>
    <t xml:space="preserve">Điểm: 8
</t>
  </si>
  <si>
    <t>Điểm: 16</t>
  </si>
  <si>
    <t>Nếu hiếm hoi thành công thì lộ trực tiếp dữ liệu thẻ, còn thông thường bắt được packet nó sẽ ra kỳ tự mã hóa và rất khó để giải mã.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</si>
</sst>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Times New Roman"/>
      <family val="1"/>
    </font>
    <font>
      <b/>
      <sz val="14"/>
      <color rgb="FF1B365D"/>
      <name val="Times New Roman"/>
      <family val="1"/>
    </font>
    <font>
      <b/>
      <sz val="10"/>
      <name val="Times New Roman"/>
      <family val="1"/>
    </font>
    <font>
      <b/>
      <sz val="10"/>
      <color rgb="FFFFFFFF"/>
      <name val="Times New Roman"/>
      <family val="1"/>
    </font>
    <font>
      <sz val="10"/>
      <name val="Times New Roman"/>
      <family val="1"/>
    </font>
    <font>
      <sz val="10"/>
      <color rgb="FF006100"/>
      <name val="Times New Roman"/>
      <family val="1"/>
    </font>
    <font>
      <sz val="10"/>
      <color rgb="FF9C6500"/>
      <name val="Times New Roman"/>
      <family val="1"/>
    </font>
    <font>
      <sz val="10"/>
      <color rgb="FF9C0006"/>
      <name val="Times New Roman"/>
      <family val="1"/>
    </font>
    <font>
      <b/>
      <sz val="11"/>
      <color theme="1"/>
      <name val="Times New Roman"/>
      <family val="1"/>
    </font>
    <font>
      <b/>
      <sz val="11"/>
      <color rgb="FF1F1F1F"/>
      <name val="Times New Roman"/>
      <family val="1"/>
    </font>
    <font>
      <sz val="11"/>
      <color rgb="FF1F1F1F"/>
      <name val="Times New Roman"/>
      <family val="1"/>
    </font>
    <font>
      <b/>
      <sz val="10"/>
      <color rgb="FF000000"/>
      <name val="Times New Roman"/>
      <family val="1"/>
    </font>
    <font>
      <sz val="11"/>
      <name val="Times New Roman"/>
      <family val="1"/>
    </font>
  </fonts>
  <fills count="7">
    <fill>
      <patternFill patternType="none"/>
    </fill>
    <fill>
      <patternFill patternType="gray125"/>
    </fill>
    <fill>
      <patternFill patternType="solid">
        <fgColor rgb="FF1B365D"/>
        <bgColor rgb="FF1B365D"/>
      </patternFill>
    </fill>
    <fill>
      <patternFill patternType="solid">
        <fgColor rgb="FFE6F0FA"/>
        <bgColor rgb="FFE6F0FA"/>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0" borderId="0" xfId="0" applyFont="1" applyAlignment="1">
      <alignment horizontal="left" vertical="center"/>
    </xf>
    <xf numFmtId="0" fontId="10" fillId="0" borderId="3" xfId="0" applyFont="1" applyBorder="1" applyAlignment="1">
      <alignment horizontal="left" vertical="center" wrapText="1" indent="1" readingOrder="1"/>
    </xf>
    <xf numFmtId="0" fontId="11" fillId="0" borderId="3" xfId="0" applyFont="1" applyBorder="1" applyAlignment="1">
      <alignment horizontal="left" vertical="center" wrapText="1" indent="1" readingOrder="1"/>
    </xf>
    <xf numFmtId="0" fontId="4" fillId="2" borderId="2"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9" fillId="0" borderId="0" xfId="0" applyFont="1" applyAlignment="1">
      <alignment horizontal="center" vertical="center"/>
    </xf>
    <xf numFmtId="0" fontId="13" fillId="0" borderId="3" xfId="0" applyFont="1" applyBorder="1" applyAlignment="1">
      <alignment horizontal="left" vertical="center" wrapText="1" indent="1" readingOrder="1"/>
    </xf>
    <xf numFmtId="0" fontId="10" fillId="0" borderId="3" xfId="0" applyFont="1" applyBorder="1" applyAlignment="1">
      <alignment horizontal="center" vertical="center"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a:t>
            </a:r>
            <a:r>
              <a:rPr lang="en-US" baseline="0"/>
              <a:t> Register</a:t>
            </a:r>
            <a:endParaRPr lang="en-US"/>
          </a:p>
        </c:rich>
      </c:tx>
      <c:layout>
        <c:manualLayout>
          <c:xMode val="edge"/>
          <c:yMode val="edge"/>
          <c:x val="0.4594208326495941"/>
          <c:y val="4.8153938766792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91123536028586"/>
          <c:y val="0.23328831841225325"/>
          <c:w val="0.77709945607574782"/>
          <c:h val="0.62831898292134392"/>
        </c:manualLayout>
      </c:layout>
      <c:scatterChart>
        <c:scatterStyle val="lineMarker"/>
        <c:varyColors val="0"/>
        <c:ser>
          <c:idx val="0"/>
          <c:order val="0"/>
          <c:tx>
            <c:strRef>
              <c:f>'Ma Trận &amp; Ghi Chú'!$E$1</c:f>
              <c:strCache>
                <c:ptCount val="1"/>
                <c:pt idx="0">
                  <c:v>Impact (I)</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A91EEF56-D233-401E-845A-5E913527D54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54B-40DB-9FD2-3D3346AE04FD}"/>
                </c:ext>
              </c:extLst>
            </c:dLbl>
            <c:dLbl>
              <c:idx val="1"/>
              <c:layout>
                <c:manualLayout>
                  <c:x val="-8.1569969499669076E-2"/>
                  <c:y val="-4.9287743141696393E-2"/>
                </c:manualLayout>
              </c:layout>
              <c:tx>
                <c:rich>
                  <a:bodyPr/>
                  <a:lstStyle/>
                  <a:p>
                    <a:r>
                      <a:rPr lang="en-US"/>
                      <a:t>R-102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054B-40DB-9FD2-3D3346AE04FD}"/>
                </c:ext>
              </c:extLst>
            </c:dLbl>
            <c:dLbl>
              <c:idx val="2"/>
              <c:tx>
                <c:rich>
                  <a:bodyPr/>
                  <a:lstStyle/>
                  <a:p>
                    <a:fld id="{5316479C-AFC5-48C7-9239-5151767052F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54B-40DB-9FD2-3D3346AE04FD}"/>
                </c:ext>
              </c:extLst>
            </c:dLbl>
            <c:dLbl>
              <c:idx val="3"/>
              <c:tx>
                <c:rich>
                  <a:bodyPr/>
                  <a:lstStyle/>
                  <a:p>
                    <a:fld id="{F5A340BF-3B22-465F-8538-493430A403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54B-40DB-9FD2-3D3346AE04FD}"/>
                </c:ext>
              </c:extLst>
            </c:dLbl>
            <c:dLbl>
              <c:idx val="4"/>
              <c:layout>
                <c:manualLayout>
                  <c:x val="-4.6147822682385698E-3"/>
                  <c:y val="-4.5634775105166649E-2"/>
                </c:manualLayout>
              </c:layout>
              <c:tx>
                <c:rich>
                  <a:bodyPr/>
                  <a:lstStyle/>
                  <a:p>
                    <a:fld id="{1D6652EB-B0A7-4453-93AC-A34235A8002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4B-40DB-9FD2-3D3346AE04FD}"/>
                </c:ext>
              </c:extLst>
            </c:dLbl>
            <c:dLbl>
              <c:idx val="5"/>
              <c:tx>
                <c:rich>
                  <a:bodyPr/>
                  <a:lstStyle/>
                  <a:p>
                    <a:fld id="{D00E9CF6-295B-440B-9101-60AA2BA0EE8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54B-40DB-9FD2-3D3346AE04FD}"/>
                </c:ext>
              </c:extLst>
            </c:dLbl>
            <c:dLbl>
              <c:idx val="6"/>
              <c:delete val="1"/>
              <c:extLst>
                <c:ext xmlns:c15="http://schemas.microsoft.com/office/drawing/2012/chart" uri="{CE6537A1-D6FC-4f65-9D91-7224C49458BB}"/>
                <c:ext xmlns:c16="http://schemas.microsoft.com/office/drawing/2014/chart" uri="{C3380CC4-5D6E-409C-BE32-E72D297353CC}">
                  <c16:uniqueId val="{00000001-054B-40DB-9FD2-3D3346AE04FD}"/>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54B-40DB-9FD2-3D3346AE04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'Ma Trận &amp; Ghi Chú'!$E$2:$E$7</c:f>
              <c:numCache>
                <c:formatCode>General</c:formatCode>
                <c:ptCount val="6"/>
                <c:pt idx="0">
                  <c:v>3</c:v>
                </c:pt>
                <c:pt idx="1">
                  <c:v>4</c:v>
                </c:pt>
                <c:pt idx="2">
                  <c:v>3</c:v>
                </c:pt>
                <c:pt idx="3">
                  <c:v>3</c:v>
                </c:pt>
                <c:pt idx="4">
                  <c:v>3</c:v>
                </c:pt>
                <c:pt idx="5">
                  <c:v>3</c:v>
                </c:pt>
              </c:numCache>
            </c:numRef>
          </c:xVal>
          <c:yVal>
            <c:numRef>
              <c:f>'Ma Trận &amp; Ghi Chú'!$D$2:$D$7</c:f>
              <c:numCache>
                <c:formatCode>General</c:formatCode>
                <c:ptCount val="6"/>
                <c:pt idx="0">
                  <c:v>5</c:v>
                </c:pt>
                <c:pt idx="1">
                  <c:v>4</c:v>
                </c:pt>
                <c:pt idx="2">
                  <c:v>2</c:v>
                </c:pt>
                <c:pt idx="3">
                  <c:v>3</c:v>
                </c:pt>
                <c:pt idx="4">
                  <c:v>2</c:v>
                </c:pt>
                <c:pt idx="5">
                  <c:v>4</c:v>
                </c:pt>
              </c:numCache>
            </c:numRef>
          </c:yVal>
          <c:smooth val="0"/>
          <c:extLst>
            <c:ext xmlns:c15="http://schemas.microsoft.com/office/drawing/2012/chart" uri="{02D57815-91ED-43cb-92C2-25804820EDAC}">
              <c15:datalabelsRange>
                <c15:f>'Ma Trận &amp; Ghi Chú'!$A$2:$A$7</c15:f>
                <c15:dlblRangeCache>
                  <c:ptCount val="6"/>
                  <c:pt idx="0">
                    <c:v>R-101</c:v>
                  </c:pt>
                  <c:pt idx="1">
                    <c:v>R-102</c:v>
                  </c:pt>
                  <c:pt idx="2">
                    <c:v>R-103</c:v>
                  </c:pt>
                  <c:pt idx="3">
                    <c:v>R-104</c:v>
                  </c:pt>
                  <c:pt idx="4">
                    <c:v>R-105</c:v>
                  </c:pt>
                  <c:pt idx="5">
                    <c:v>R-106</c:v>
                  </c:pt>
                </c15:dlblRangeCache>
              </c15:datalabelsRange>
            </c:ext>
            <c:ext xmlns:c16="http://schemas.microsoft.com/office/drawing/2014/chart" uri="{C3380CC4-5D6E-409C-BE32-E72D297353CC}">
              <c16:uniqueId val="{00000000-054B-40DB-9FD2-3D3346AE04FD}"/>
            </c:ext>
          </c:extLst>
        </c:ser>
        <c:dLbls>
          <c:dLblPos val="t"/>
          <c:showLegendKey val="0"/>
          <c:showVal val="1"/>
          <c:showCatName val="0"/>
          <c:showSerName val="0"/>
          <c:showPercent val="0"/>
          <c:showBubbleSize val="0"/>
        </c:dLbls>
        <c:axId val="408136488"/>
        <c:axId val="408137472"/>
      </c:scatterChart>
      <c:valAx>
        <c:axId val="408136488"/>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Impact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lt;=5]#;" sourceLinked="0"/>
        <c:majorTickMark val="none"/>
        <c:minorTickMark val="none"/>
        <c:tickLblPos val="nextTo"/>
        <c:spPr>
          <a:solidFill>
            <a:schemeClr val="bg1"/>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137472"/>
        <c:crosses val="autoZero"/>
        <c:crossBetween val="midCat"/>
        <c:majorUnit val="1"/>
      </c:valAx>
      <c:valAx>
        <c:axId val="408137472"/>
        <c:scaling>
          <c:orientation val="minMax"/>
          <c:max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 Liklihood</a:t>
                </a:r>
              </a:p>
              <a:p>
                <a:pPr>
                  <a:defRPr/>
                </a:pPr>
                <a:endParaRPr lang="en-US"/>
              </a:p>
            </c:rich>
          </c:tx>
          <c:layout>
            <c:manualLayout>
              <c:xMode val="edge"/>
              <c:yMode val="edge"/>
              <c:x val="3.0555555555555555E-2"/>
              <c:y val="0.402491487189928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lt;=5]#;"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136488"/>
        <c:crosses val="autoZero"/>
        <c:crossBetween val="midCat"/>
        <c:majorUnit val="1"/>
      </c:valAx>
      <c:spPr>
        <a:blipFill dpi="0" rotWithShape="1">
          <a:blip xmlns:r="http://schemas.openxmlformats.org/officeDocument/2006/relationships" r:embed="rId3"/>
          <a:srcRect/>
          <a:stretch>
            <a:fillRect/>
          </a:stretch>
        </a:blip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1028699</xdr:colOff>
      <xdr:row>21</xdr:row>
      <xdr:rowOff>133350</xdr:rowOff>
    </xdr:from>
    <xdr:to>
      <xdr:col>3</xdr:col>
      <xdr:colOff>581024</xdr:colOff>
      <xdr:row>39</xdr:row>
      <xdr:rowOff>180975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tabSelected="1" topLeftCell="C8" zoomScale="60" zoomScaleNormal="60" workbookViewId="0">
      <selection activeCell="J9" sqref="J9"/>
    </sheetView>
  </sheetViews>
  <sheetFormatPr defaultRowHeight="15" x14ac:dyDescent="0.25"/>
  <cols>
    <col min="1" max="1" width="10.5703125" style="1" customWidth="1"/>
    <col min="2" max="2" width="45.5703125" style="1" bestFit="1" customWidth="1"/>
    <col min="3" max="3" width="51.85546875" style="1" customWidth="1"/>
    <col min="4" max="4" width="21.28515625" style="1" customWidth="1"/>
    <col min="5" max="5" width="19.7109375" style="1" customWidth="1"/>
    <col min="6" max="6" width="24.5703125" style="1" customWidth="1"/>
    <col min="7" max="7" width="16" style="1" customWidth="1"/>
    <col min="8" max="8" width="33.5703125" style="1" customWidth="1"/>
    <col min="9" max="9" width="31.5703125" style="1" customWidth="1"/>
    <col min="10" max="10" width="52" style="1" customWidth="1"/>
    <col min="11" max="11" width="55" style="1" customWidth="1"/>
    <col min="12" max="16384" width="9.140625" style="1"/>
  </cols>
  <sheetData>
    <row r="1" spans="1:11" ht="27" customHeight="1" thickBot="1" x14ac:dyDescent="0.3">
      <c r="A1" s="10" t="s">
        <v>68</v>
      </c>
      <c r="B1" s="11" t="s">
        <v>64</v>
      </c>
      <c r="C1" s="11" t="s">
        <v>65</v>
      </c>
      <c r="D1" s="11" t="s">
        <v>66</v>
      </c>
      <c r="E1" s="11" t="s">
        <v>67</v>
      </c>
      <c r="F1" s="11" t="s">
        <v>97</v>
      </c>
      <c r="I1" s="10" t="s">
        <v>68</v>
      </c>
      <c r="J1" s="17" t="s">
        <v>84</v>
      </c>
      <c r="K1" s="17" t="s">
        <v>85</v>
      </c>
    </row>
    <row r="2" spans="1:11" ht="75.75" thickBot="1" x14ac:dyDescent="0.3">
      <c r="A2" s="11" t="s">
        <v>53</v>
      </c>
      <c r="B2" s="12" t="s">
        <v>71</v>
      </c>
      <c r="C2" s="12" t="s">
        <v>72</v>
      </c>
      <c r="D2" s="12">
        <v>5</v>
      </c>
      <c r="E2" s="12">
        <v>3</v>
      </c>
      <c r="F2" s="11" t="s">
        <v>98</v>
      </c>
      <c r="I2" s="19" t="s">
        <v>53</v>
      </c>
      <c r="J2" s="12" t="s">
        <v>106</v>
      </c>
      <c r="K2" s="12" t="s">
        <v>86</v>
      </c>
    </row>
    <row r="3" spans="1:11" ht="120.75" thickBot="1" x14ac:dyDescent="0.3">
      <c r="A3" s="11" t="s">
        <v>54</v>
      </c>
      <c r="B3" s="12" t="s">
        <v>73</v>
      </c>
      <c r="C3" s="18" t="s">
        <v>88</v>
      </c>
      <c r="D3" s="12">
        <v>4</v>
      </c>
      <c r="E3" s="12">
        <v>4</v>
      </c>
      <c r="F3" s="11" t="s">
        <v>70</v>
      </c>
      <c r="I3" s="19" t="s">
        <v>54</v>
      </c>
      <c r="J3" s="12" t="s">
        <v>87</v>
      </c>
      <c r="K3" s="18" t="s">
        <v>105</v>
      </c>
    </row>
    <row r="4" spans="1:11" ht="98.25" customHeight="1" thickBot="1" x14ac:dyDescent="0.3">
      <c r="A4" s="11" t="s">
        <v>56</v>
      </c>
      <c r="B4" s="12" t="s">
        <v>63</v>
      </c>
      <c r="C4" s="12" t="s">
        <v>74</v>
      </c>
      <c r="D4" s="12">
        <v>2</v>
      </c>
      <c r="E4" s="12">
        <v>3</v>
      </c>
      <c r="F4" s="12" t="s">
        <v>99</v>
      </c>
      <c r="I4" s="19" t="s">
        <v>56</v>
      </c>
      <c r="J4" s="12" t="s">
        <v>89</v>
      </c>
      <c r="K4" s="12" t="s">
        <v>100</v>
      </c>
    </row>
    <row r="5" spans="1:11" ht="78" customHeight="1" thickBot="1" x14ac:dyDescent="0.3">
      <c r="A5" s="11" t="s">
        <v>57</v>
      </c>
      <c r="B5" s="12" t="s">
        <v>62</v>
      </c>
      <c r="C5" s="12" t="s">
        <v>75</v>
      </c>
      <c r="D5" s="12">
        <v>3</v>
      </c>
      <c r="E5" s="12">
        <v>3</v>
      </c>
      <c r="F5" s="12" t="s">
        <v>83</v>
      </c>
      <c r="I5" s="19" t="s">
        <v>57</v>
      </c>
      <c r="J5" s="12" t="s">
        <v>90</v>
      </c>
      <c r="K5" s="12" t="s">
        <v>101</v>
      </c>
    </row>
    <row r="6" spans="1:11" ht="75.75" thickBot="1" x14ac:dyDescent="0.3">
      <c r="A6" s="11" t="s">
        <v>58</v>
      </c>
      <c r="B6" s="12" t="s">
        <v>61</v>
      </c>
      <c r="C6" s="12" t="s">
        <v>76</v>
      </c>
      <c r="D6" s="12">
        <v>2</v>
      </c>
      <c r="E6" s="12">
        <v>3</v>
      </c>
      <c r="F6" s="12" t="s">
        <v>103</v>
      </c>
      <c r="I6" s="19" t="s">
        <v>58</v>
      </c>
      <c r="J6" s="12" t="s">
        <v>91</v>
      </c>
      <c r="K6" s="12" t="s">
        <v>102</v>
      </c>
    </row>
    <row r="7" spans="1:11" ht="45.75" thickBot="1" x14ac:dyDescent="0.3">
      <c r="A7" s="11" t="s">
        <v>60</v>
      </c>
      <c r="B7" s="12" t="s">
        <v>55</v>
      </c>
      <c r="C7" s="12" t="s">
        <v>77</v>
      </c>
      <c r="D7" s="12">
        <v>4</v>
      </c>
      <c r="E7" s="12">
        <v>3</v>
      </c>
      <c r="F7" s="11" t="s">
        <v>69</v>
      </c>
      <c r="I7" s="19" t="s">
        <v>60</v>
      </c>
      <c r="J7" s="12" t="s">
        <v>92</v>
      </c>
      <c r="K7" s="12" t="s">
        <v>93</v>
      </c>
    </row>
    <row r="8" spans="1:11" ht="75.75" thickBot="1" x14ac:dyDescent="0.3">
      <c r="A8" s="11" t="s">
        <v>81</v>
      </c>
      <c r="B8" s="12" t="s">
        <v>78</v>
      </c>
      <c r="C8" s="12" t="s">
        <v>79</v>
      </c>
      <c r="D8" s="12">
        <v>2</v>
      </c>
      <c r="E8" s="12">
        <v>3</v>
      </c>
      <c r="F8" s="11" t="s">
        <v>83</v>
      </c>
      <c r="I8" s="19" t="s">
        <v>81</v>
      </c>
      <c r="J8" s="12" t="s">
        <v>94</v>
      </c>
      <c r="K8" s="12" t="s">
        <v>95</v>
      </c>
    </row>
    <row r="9" spans="1:11" ht="69" customHeight="1" thickBot="1" x14ac:dyDescent="0.3">
      <c r="A9" s="11" t="s">
        <v>82</v>
      </c>
      <c r="B9" s="12" t="s">
        <v>59</v>
      </c>
      <c r="C9" s="12" t="s">
        <v>80</v>
      </c>
      <c r="D9" s="12">
        <v>2</v>
      </c>
      <c r="E9" s="12">
        <v>4</v>
      </c>
      <c r="F9" s="12" t="s">
        <v>104</v>
      </c>
      <c r="I9" s="19" t="s">
        <v>82</v>
      </c>
      <c r="J9" s="12" t="s">
        <v>96</v>
      </c>
      <c r="K9" s="12" t="s">
        <v>112</v>
      </c>
    </row>
    <row r="10" spans="1:11" ht="69" customHeight="1" x14ac:dyDescent="0.25"/>
    <row r="11" spans="1:11" ht="18.75" x14ac:dyDescent="0.3">
      <c r="I11" s="2" t="s">
        <v>1</v>
      </c>
    </row>
    <row r="13" spans="1:11" x14ac:dyDescent="0.25">
      <c r="I13" s="3" t="s">
        <v>9</v>
      </c>
    </row>
    <row r="14" spans="1:11" ht="18.75" x14ac:dyDescent="0.3">
      <c r="B14" s="2" t="s">
        <v>0</v>
      </c>
      <c r="I14" s="4" t="s">
        <v>15</v>
      </c>
      <c r="J14" s="4" t="s">
        <v>16</v>
      </c>
      <c r="K14" s="4" t="s">
        <v>17</v>
      </c>
    </row>
    <row r="15" spans="1:11" x14ac:dyDescent="0.25">
      <c r="C15" s="13" t="s">
        <v>2</v>
      </c>
      <c r="D15" s="13"/>
      <c r="E15" s="13"/>
      <c r="F15" s="13"/>
      <c r="G15" s="13"/>
      <c r="I15" s="5">
        <v>1</v>
      </c>
      <c r="J15" s="5" t="s">
        <v>20</v>
      </c>
      <c r="K15" s="6" t="s">
        <v>21</v>
      </c>
    </row>
    <row r="16" spans="1:11" x14ac:dyDescent="0.25">
      <c r="B16" s="14" t="s">
        <v>3</v>
      </c>
      <c r="C16" s="15" t="s">
        <v>4</v>
      </c>
      <c r="D16" s="15" t="s">
        <v>5</v>
      </c>
      <c r="E16" s="15" t="s">
        <v>6</v>
      </c>
      <c r="F16" s="15" t="s">
        <v>7</v>
      </c>
      <c r="G16" s="15" t="s">
        <v>8</v>
      </c>
      <c r="I16" s="5">
        <v>2</v>
      </c>
      <c r="J16" s="5" t="s">
        <v>24</v>
      </c>
      <c r="K16" s="6" t="s">
        <v>25</v>
      </c>
    </row>
    <row r="17" spans="2:11" x14ac:dyDescent="0.25">
      <c r="B17" s="16" t="s">
        <v>8</v>
      </c>
      <c r="C17" s="7" t="s">
        <v>10</v>
      </c>
      <c r="D17" s="8" t="s">
        <v>11</v>
      </c>
      <c r="E17" s="9" t="s">
        <v>12</v>
      </c>
      <c r="F17" s="9" t="s">
        <v>13</v>
      </c>
      <c r="G17" s="9" t="s">
        <v>14</v>
      </c>
      <c r="I17" s="5">
        <v>3</v>
      </c>
      <c r="J17" s="5" t="s">
        <v>27</v>
      </c>
      <c r="K17" s="6" t="s">
        <v>28</v>
      </c>
    </row>
    <row r="18" spans="2:11" x14ac:dyDescent="0.25">
      <c r="B18" s="16" t="s">
        <v>7</v>
      </c>
      <c r="C18" s="7" t="s">
        <v>18</v>
      </c>
      <c r="D18" s="8" t="s">
        <v>19</v>
      </c>
      <c r="E18" s="8" t="s">
        <v>108</v>
      </c>
      <c r="F18" s="9" t="s">
        <v>111</v>
      </c>
      <c r="G18" s="9" t="s">
        <v>13</v>
      </c>
      <c r="I18" s="5">
        <v>4</v>
      </c>
      <c r="J18" s="5" t="s">
        <v>30</v>
      </c>
      <c r="K18" s="6" t="s">
        <v>31</v>
      </c>
    </row>
    <row r="19" spans="2:11" ht="25.5" x14ac:dyDescent="0.25">
      <c r="B19" s="16" t="s">
        <v>6</v>
      </c>
      <c r="C19" s="7" t="s">
        <v>22</v>
      </c>
      <c r="D19" s="7" t="s">
        <v>23</v>
      </c>
      <c r="E19" s="8" t="s">
        <v>107</v>
      </c>
      <c r="F19" s="8" t="s">
        <v>109</v>
      </c>
      <c r="G19" s="9" t="s">
        <v>12</v>
      </c>
      <c r="I19" s="5">
        <v>5</v>
      </c>
      <c r="J19" s="5" t="s">
        <v>32</v>
      </c>
      <c r="K19" s="6" t="s">
        <v>33</v>
      </c>
    </row>
    <row r="20" spans="2:11" ht="25.5" x14ac:dyDescent="0.25">
      <c r="B20" s="16" t="s">
        <v>5</v>
      </c>
      <c r="C20" s="7" t="s">
        <v>26</v>
      </c>
      <c r="D20" s="7" t="s">
        <v>18</v>
      </c>
      <c r="E20" s="7" t="s">
        <v>23</v>
      </c>
      <c r="F20" s="8" t="s">
        <v>110</v>
      </c>
      <c r="G20" s="8" t="s">
        <v>11</v>
      </c>
    </row>
    <row r="21" spans="2:11" x14ac:dyDescent="0.25">
      <c r="B21" s="16" t="s">
        <v>4</v>
      </c>
      <c r="C21" s="7" t="s">
        <v>29</v>
      </c>
      <c r="D21" s="7" t="s">
        <v>26</v>
      </c>
      <c r="E21" s="7" t="s">
        <v>22</v>
      </c>
      <c r="F21" s="7" t="s">
        <v>18</v>
      </c>
      <c r="G21" s="7" t="s">
        <v>10</v>
      </c>
      <c r="I21" s="3" t="s">
        <v>34</v>
      </c>
    </row>
    <row r="22" spans="2:11" x14ac:dyDescent="0.25">
      <c r="I22" s="4" t="s">
        <v>15</v>
      </c>
      <c r="J22" s="4" t="s">
        <v>16</v>
      </c>
      <c r="K22" s="4" t="s">
        <v>17</v>
      </c>
    </row>
    <row r="23" spans="2:11" x14ac:dyDescent="0.25">
      <c r="I23" s="5">
        <v>1</v>
      </c>
      <c r="J23" s="5" t="s">
        <v>20</v>
      </c>
      <c r="K23" s="6" t="s">
        <v>35</v>
      </c>
    </row>
    <row r="24" spans="2:11" x14ac:dyDescent="0.25">
      <c r="I24" s="5">
        <v>2</v>
      </c>
      <c r="J24" s="5" t="s">
        <v>24</v>
      </c>
      <c r="K24" s="6" t="s">
        <v>36</v>
      </c>
    </row>
    <row r="25" spans="2:11" x14ac:dyDescent="0.25">
      <c r="I25" s="5">
        <v>3</v>
      </c>
      <c r="J25" s="5" t="s">
        <v>27</v>
      </c>
      <c r="K25" s="6" t="s">
        <v>37</v>
      </c>
    </row>
    <row r="26" spans="2:11" x14ac:dyDescent="0.25">
      <c r="I26" s="5">
        <v>4</v>
      </c>
      <c r="J26" s="5" t="s">
        <v>30</v>
      </c>
      <c r="K26" s="6" t="s">
        <v>38</v>
      </c>
    </row>
    <row r="27" spans="2:11" x14ac:dyDescent="0.25">
      <c r="I27" s="5">
        <v>5</v>
      </c>
      <c r="J27" s="5" t="s">
        <v>32</v>
      </c>
      <c r="K27" s="6" t="s">
        <v>39</v>
      </c>
    </row>
    <row r="29" spans="2:11" x14ac:dyDescent="0.25">
      <c r="I29" s="3" t="s">
        <v>40</v>
      </c>
    </row>
    <row r="30" spans="2:11" x14ac:dyDescent="0.25">
      <c r="I30" s="4" t="s">
        <v>41</v>
      </c>
      <c r="J30" s="4" t="s">
        <v>42</v>
      </c>
      <c r="K30" s="4" t="s">
        <v>43</v>
      </c>
    </row>
    <row r="31" spans="2:11" x14ac:dyDescent="0.25">
      <c r="I31" s="5" t="s">
        <v>44</v>
      </c>
      <c r="J31" s="7" t="s">
        <v>45</v>
      </c>
      <c r="K31" s="6" t="s">
        <v>46</v>
      </c>
    </row>
    <row r="32" spans="2:11" x14ac:dyDescent="0.25">
      <c r="I32" s="5" t="s">
        <v>47</v>
      </c>
      <c r="J32" s="8" t="s">
        <v>48</v>
      </c>
      <c r="K32" s="6" t="s">
        <v>49</v>
      </c>
    </row>
    <row r="33" spans="9:11" x14ac:dyDescent="0.25">
      <c r="I33" s="5" t="s">
        <v>50</v>
      </c>
      <c r="J33" s="9" t="s">
        <v>51</v>
      </c>
      <c r="K33" s="6" t="s">
        <v>52</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 Trận &amp; Ghi Chú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Sơn Hoàng</cp:lastModifiedBy>
  <dcterms:created xsi:type="dcterms:W3CDTF">2026-06-23T16:12:22Z</dcterms:created>
  <dcterms:modified xsi:type="dcterms:W3CDTF">2026-07-21T09:13:17Z</dcterms:modified>
</cp:coreProperties>
</file>