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 Google Drive\Coverage Game (UROP)\Python\covmax2\serve_static\eval\"/>
    </mc:Choice>
  </mc:AlternateContent>
  <xr:revisionPtr revIDLastSave="0" documentId="13_ncr:1_{F8C91FC7-1B49-4F06-95C2-DFB9E84CDECE}" xr6:coauthVersionLast="41" xr6:coauthVersionMax="41" xr10:uidLastSave="{00000000-0000-0000-0000-000000000000}"/>
  <bookViews>
    <workbookView xWindow="-108" yWindow="-108" windowWidth="23256" windowHeight="13176" xr2:uid="{00000000-000D-0000-FFFF-FFFF00000000}"/>
  </bookViews>
  <sheets>
    <sheet name="maps" sheetId="1" r:id="rId1"/>
    <sheet name="sequenc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F12" i="1" l="1"/>
  <c r="BF11" i="1"/>
  <c r="BF10" i="1"/>
  <c r="D11" i="1"/>
  <c r="D12" i="1"/>
  <c r="D10" i="1"/>
</calcChain>
</file>

<file path=xl/sharedStrings.xml><?xml version="1.0" encoding="utf-8"?>
<sst xmlns="http://schemas.openxmlformats.org/spreadsheetml/2006/main" count="141" uniqueCount="55">
  <si>
    <t>Config 1</t>
  </si>
  <si>
    <t>Config 2</t>
  </si>
  <si>
    <t>Config 3</t>
  </si>
  <si>
    <t>Greedy</t>
  </si>
  <si>
    <t>Noisy</t>
  </si>
  <si>
    <t>Diff</t>
  </si>
  <si>
    <t>Diff (Greedy - Noisy)</t>
  </si>
  <si>
    <t>Approximation Ratio</t>
  </si>
  <si>
    <t>seq</t>
  </si>
  <si>
    <t>map1</t>
  </si>
  <si>
    <t>map2</t>
  </si>
  <si>
    <t>map3</t>
  </si>
  <si>
    <t>map4</t>
  </si>
  <si>
    <t>map5</t>
  </si>
  <si>
    <t>map6</t>
  </si>
  <si>
    <t>Assuming map 1,2,3,4,5,6, alg 1,2,3 are chosen</t>
  </si>
  <si>
    <t>1,1</t>
  </si>
  <si>
    <t>2,2</t>
  </si>
  <si>
    <t>3,3</t>
  </si>
  <si>
    <t>2,1</t>
  </si>
  <si>
    <t>2,3</t>
  </si>
  <si>
    <t>3,2</t>
  </si>
  <si>
    <t>1,3</t>
  </si>
  <si>
    <t>3,1</t>
  </si>
  <si>
    <t>1,2</t>
  </si>
  <si>
    <t>Optimal:29</t>
  </si>
  <si>
    <t>***</t>
  </si>
  <si>
    <t>Optimum</t>
  </si>
  <si>
    <t>2 (High Noise)</t>
  </si>
  <si>
    <t>Horizon (80 turns)</t>
  </si>
  <si>
    <t>Horizon (60 turns)</t>
  </si>
  <si>
    <t>Last Config (80 turns)</t>
  </si>
  <si>
    <t>Last Config (60 turns)</t>
  </si>
  <si>
    <t>z</t>
  </si>
  <si>
    <t>a</t>
  </si>
  <si>
    <t>x</t>
  </si>
  <si>
    <t>b</t>
  </si>
  <si>
    <t>c</t>
  </si>
  <si>
    <t>d</t>
  </si>
  <si>
    <t>e</t>
  </si>
  <si>
    <t>f</t>
  </si>
  <si>
    <t xml:space="preserve">val(x) = 7-(a+b+c+d+e+f+x) </t>
  </si>
  <si>
    <t>how does val correspond to probability'?</t>
  </si>
  <si>
    <t>x = b * f(val(x), val(b))</t>
  </si>
  <si>
    <t>average val = sigma(x, val(x)*x)</t>
  </si>
  <si>
    <t>val(b)=3-a-b-c</t>
  </si>
  <si>
    <t>val(c)=3-a-b-c</t>
  </si>
  <si>
    <t>a+b+c+d=4</t>
  </si>
  <si>
    <t>val(a)=4-a-b-c-d</t>
  </si>
  <si>
    <t>x=1</t>
  </si>
  <si>
    <t>val(d)=2-a-d</t>
  </si>
  <si>
    <t xml:space="preserve">b=a* 1/(1+e^([3-a-b-c-4-a-b-c-d])) + c* 1/(1+e^([3-a-b-c-3-a-b-c]))  </t>
  </si>
  <si>
    <t xml:space="preserve">c=a* 1/(1+e^([3-a-b-c-4-a-b-c-d])) + b* 1/(1+e^([3-a-b-c-3-a-b-c]))  </t>
  </si>
  <si>
    <t xml:space="preserve">a=b* 1/(1+e^([4-a-b-c-d-3-a-b-c])) + c* 1/(1+e^([4-a-b-c-d-3-a-b-c]))  +  d* 1/(1+e^([4-a-b-c-d-2-a-d])) </t>
  </si>
  <si>
    <t>d=a* 1/(1+e^([4-a-b-c-d-2-a-d]))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</si>
</sst>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66FF33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66FF66"/>
        <bgColor indexed="64"/>
      </patternFill>
    </fill>
    <fill>
      <patternFill patternType="solid">
        <fgColor rgb="FFFF5D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8">
    <xf numFmtId="0" fontId="0" fillId="0" borderId="0" xfId="0"/>
    <xf numFmtId="0" fontId="18" fillId="34" borderId="10" xfId="0" applyFont="1" applyFill="1" applyBorder="1"/>
    <xf numFmtId="0" fontId="18" fillId="34" borderId="11" xfId="0" applyFont="1" applyFill="1" applyBorder="1"/>
    <xf numFmtId="0" fontId="19" fillId="35" borderId="12" xfId="0" applyFont="1" applyFill="1" applyBorder="1"/>
    <xf numFmtId="0" fontId="18" fillId="34" borderId="0" xfId="0" applyFont="1" applyFill="1"/>
    <xf numFmtId="0" fontId="19" fillId="35" borderId="10" xfId="0" applyFont="1" applyFill="1" applyBorder="1"/>
    <xf numFmtId="0" fontId="19" fillId="35" borderId="11" xfId="0" applyFont="1" applyFill="1" applyBorder="1"/>
    <xf numFmtId="0" fontId="18" fillId="34" borderId="12" xfId="0" applyFont="1" applyFill="1" applyBorder="1"/>
    <xf numFmtId="0" fontId="18" fillId="34" borderId="13" xfId="0" applyFont="1" applyFill="1" applyBorder="1"/>
    <xf numFmtId="0" fontId="19" fillId="35" borderId="0" xfId="0" applyFont="1" applyFill="1"/>
    <xf numFmtId="0" fontId="19" fillId="35" borderId="14" xfId="0" applyFont="1" applyFill="1" applyBorder="1"/>
    <xf numFmtId="0" fontId="18" fillId="34" borderId="14" xfId="0" applyFont="1" applyFill="1" applyBorder="1"/>
    <xf numFmtId="0" fontId="19" fillId="35" borderId="13" xfId="0" applyFont="1" applyFill="1" applyBorder="1"/>
    <xf numFmtId="0" fontId="19" fillId="35" borderId="15" xfId="0" applyFont="1" applyFill="1" applyBorder="1"/>
    <xf numFmtId="0" fontId="18" fillId="34" borderId="16" xfId="0" applyFont="1" applyFill="1" applyBorder="1"/>
    <xf numFmtId="0" fontId="19" fillId="35" borderId="16" xfId="0" applyFont="1" applyFill="1" applyBorder="1"/>
    <xf numFmtId="0" fontId="19" fillId="35" borderId="17" xfId="0" applyFont="1" applyFill="1" applyBorder="1"/>
    <xf numFmtId="0" fontId="18" fillId="34" borderId="15" xfId="0" applyFont="1" applyFill="1" applyBorder="1"/>
    <xf numFmtId="0" fontId="18" fillId="34" borderId="17" xfId="0" applyFont="1" applyFill="1" applyBorder="1"/>
    <xf numFmtId="0" fontId="18" fillId="36" borderId="0" xfId="0" applyFont="1" applyFill="1"/>
    <xf numFmtId="0" fontId="18" fillId="37" borderId="16" xfId="0" applyFont="1" applyFill="1" applyBorder="1"/>
    <xf numFmtId="0" fontId="18" fillId="37" borderId="11" xfId="0" applyFont="1" applyFill="1" applyBorder="1"/>
    <xf numFmtId="0" fontId="18" fillId="34" borderId="0" xfId="0" applyFont="1" applyFill="1" applyBorder="1"/>
    <xf numFmtId="0" fontId="19" fillId="35" borderId="0" xfId="0" applyFont="1" applyFill="1" applyBorder="1"/>
    <xf numFmtId="0" fontId="18" fillId="36" borderId="0" xfId="0" applyFont="1" applyFill="1" applyBorder="1"/>
    <xf numFmtId="0" fontId="18" fillId="37" borderId="15" xfId="0" applyFont="1" applyFill="1" applyBorder="1"/>
    <xf numFmtId="0" fontId="18" fillId="37" borderId="12" xfId="0" applyFont="1" applyFill="1" applyBorder="1"/>
    <xf numFmtId="0" fontId="0" fillId="38" borderId="0" xfId="0" applyFill="1"/>
    <xf numFmtId="0" fontId="0" fillId="33" borderId="0" xfId="0" applyFill="1"/>
    <xf numFmtId="0" fontId="0" fillId="39" borderId="0" xfId="0" applyFill="1"/>
    <xf numFmtId="0" fontId="0" fillId="40" borderId="0" xfId="0" applyFill="1"/>
    <xf numFmtId="0" fontId="19" fillId="41" borderId="0" xfId="0" applyFont="1" applyFill="1" applyBorder="1"/>
    <xf numFmtId="0" fontId="19" fillId="41" borderId="14" xfId="0" applyFont="1" applyFill="1" applyBorder="1"/>
    <xf numFmtId="0" fontId="18" fillId="42" borderId="15" xfId="0" applyFont="1" applyFill="1" applyBorder="1"/>
    <xf numFmtId="0" fontId="18" fillId="42" borderId="16" xfId="0" applyFont="1" applyFill="1" applyBorder="1"/>
    <xf numFmtId="0" fontId="19" fillId="41" borderId="13" xfId="0" applyFont="1" applyFill="1" applyBorder="1"/>
    <xf numFmtId="0" fontId="19" fillId="41" borderId="15" xfId="0" applyFont="1" applyFill="1" applyBorder="1"/>
    <xf numFmtId="0" fontId="19" fillId="41" borderId="0" xfId="0" applyFont="1" applyFill="1"/>
    <xf numFmtId="0" fontId="18" fillId="42" borderId="0" xfId="0" applyFont="1" applyFill="1"/>
    <xf numFmtId="0" fontId="19" fillId="41" borderId="16" xfId="0" applyFont="1" applyFill="1" applyBorder="1"/>
    <xf numFmtId="0" fontId="19" fillId="41" borderId="11" xfId="0" applyFont="1" applyFill="1" applyBorder="1"/>
    <xf numFmtId="0" fontId="20" fillId="42" borderId="0" xfId="0" applyFont="1" applyFill="1"/>
    <xf numFmtId="0" fontId="20" fillId="35" borderId="14" xfId="0" applyFont="1" applyFill="1" applyBorder="1"/>
    <xf numFmtId="0" fontId="17" fillId="41" borderId="13" xfId="0" applyFont="1" applyFill="1" applyBorder="1"/>
    <xf numFmtId="0" fontId="18" fillId="41" borderId="0" xfId="0" applyFont="1" applyFill="1"/>
    <xf numFmtId="0" fontId="18" fillId="41" borderId="13" xfId="0" applyFont="1" applyFill="1" applyBorder="1"/>
    <xf numFmtId="0" fontId="18" fillId="41" borderId="0" xfId="0" applyFont="1" applyFill="1" applyBorder="1"/>
    <xf numFmtId="0" fontId="18" fillId="36" borderId="13" xfId="0" applyFont="1" applyFill="1" applyBorder="1"/>
    <xf numFmtId="0" fontId="18" fillId="37" borderId="17" xfId="0" applyFont="1" applyFill="1" applyBorder="1"/>
    <xf numFmtId="0" fontId="18" fillId="37" borderId="14" xfId="0" applyFont="1" applyFill="1" applyBorder="1"/>
    <xf numFmtId="0" fontId="16" fillId="0" borderId="0" xfId="0" applyFont="1"/>
    <xf numFmtId="0" fontId="21" fillId="35" borderId="10" xfId="0" applyFont="1" applyFill="1" applyBorder="1" applyAlignment="1">
      <alignment horizontal="center" vertical="center"/>
    </xf>
    <xf numFmtId="0" fontId="21" fillId="34" borderId="11" xfId="0" applyFont="1" applyFill="1" applyBorder="1" applyAlignment="1">
      <alignment horizontal="center" vertical="center"/>
    </xf>
    <xf numFmtId="0" fontId="21" fillId="35" borderId="11" xfId="0" applyFont="1" applyFill="1" applyBorder="1" applyAlignment="1">
      <alignment horizontal="center" vertical="center"/>
    </xf>
    <xf numFmtId="0" fontId="21" fillId="37" borderId="11" xfId="0" applyFont="1" applyFill="1" applyBorder="1" applyAlignment="1">
      <alignment horizontal="center" vertical="center"/>
    </xf>
    <xf numFmtId="0" fontId="21" fillId="35" borderId="12" xfId="0" applyFont="1" applyFill="1" applyBorder="1" applyAlignment="1">
      <alignment horizontal="center" vertical="center"/>
    </xf>
    <xf numFmtId="0" fontId="21" fillId="34" borderId="13" xfId="0" applyFont="1" applyFill="1" applyBorder="1" applyAlignment="1">
      <alignment horizontal="center" vertical="center"/>
    </xf>
    <xf numFmtId="0" fontId="21" fillId="34" borderId="0" xfId="0" applyFont="1" applyFill="1" applyAlignment="1">
      <alignment horizontal="center" vertical="center"/>
    </xf>
    <xf numFmtId="0" fontId="21" fillId="35" borderId="0" xfId="0" applyFont="1" applyFill="1" applyAlignment="1">
      <alignment horizontal="center" vertical="center"/>
    </xf>
    <xf numFmtId="0" fontId="21" fillId="34" borderId="14" xfId="0" applyFont="1" applyFill="1" applyBorder="1" applyAlignment="1">
      <alignment horizontal="center" vertical="center"/>
    </xf>
    <xf numFmtId="0" fontId="21" fillId="35" borderId="13" xfId="0" applyFont="1" applyFill="1" applyBorder="1" applyAlignment="1">
      <alignment horizontal="center" vertical="center"/>
    </xf>
    <xf numFmtId="0" fontId="21" fillId="36" borderId="0" xfId="0" applyFont="1" applyFill="1" applyAlignment="1">
      <alignment horizontal="center" vertical="center"/>
    </xf>
    <xf numFmtId="0" fontId="21" fillId="35" borderId="14" xfId="0" applyFont="1" applyFill="1" applyBorder="1" applyAlignment="1">
      <alignment horizontal="center" vertical="center"/>
    </xf>
    <xf numFmtId="0" fontId="21" fillId="35" borderId="15" xfId="0" applyFont="1" applyFill="1" applyBorder="1" applyAlignment="1">
      <alignment horizontal="center" vertical="center"/>
    </xf>
    <xf numFmtId="0" fontId="21" fillId="34" borderId="16" xfId="0" applyFont="1" applyFill="1" applyBorder="1" applyAlignment="1">
      <alignment horizontal="center" vertical="center"/>
    </xf>
    <xf numFmtId="0" fontId="21" fillId="35" borderId="16" xfId="0" applyFont="1" applyFill="1" applyBorder="1" applyAlignment="1">
      <alignment horizontal="center" vertical="center"/>
    </xf>
    <xf numFmtId="0" fontId="21" fillId="35" borderId="17" xfId="0" applyFont="1" applyFill="1" applyBorder="1" applyAlignment="1">
      <alignment horizontal="center" vertical="center"/>
    </xf>
    <xf numFmtId="0" fontId="0" fillId="4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6FF33"/>
      <color rgb="FFFF3300"/>
      <color rgb="FFFF5D5D"/>
      <color rgb="FFF18B8B"/>
      <color rgb="FF66FF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28"/>
  <sheetViews>
    <sheetView tabSelected="1" topLeftCell="CK1" zoomScale="70" zoomScaleNormal="70" workbookViewId="0">
      <selection activeCell="DH1" sqref="DH1:DN7"/>
    </sheetView>
  </sheetViews>
  <sheetFormatPr defaultRowHeight="14.4" x14ac:dyDescent="0.3"/>
  <cols>
    <col min="1" max="9" width="0" hidden="1" customWidth="1"/>
    <col min="56" max="64" width="0" hidden="1" customWidth="1"/>
  </cols>
  <sheetData>
    <row r="1" spans="1:106" ht="45" customHeight="1" x14ac:dyDescent="0.3">
      <c r="A1" s="28"/>
      <c r="B1" s="1">
        <v>0</v>
      </c>
      <c r="C1" s="2">
        <v>0</v>
      </c>
      <c r="D1" s="2">
        <v>0</v>
      </c>
      <c r="E1" s="2">
        <v>0</v>
      </c>
      <c r="F1" s="2">
        <v>0</v>
      </c>
      <c r="G1" s="3">
        <v>1</v>
      </c>
      <c r="H1" s="4"/>
      <c r="I1" s="4"/>
      <c r="J1" s="5">
        <v>1</v>
      </c>
      <c r="K1" s="2">
        <v>0</v>
      </c>
      <c r="L1" s="2">
        <v>0</v>
      </c>
      <c r="M1" s="6">
        <v>1</v>
      </c>
      <c r="N1" s="2">
        <v>0</v>
      </c>
      <c r="O1" s="21"/>
      <c r="P1" s="3">
        <v>1</v>
      </c>
      <c r="Q1" s="4"/>
      <c r="R1" s="4"/>
      <c r="S1" s="5">
        <v>1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6"/>
      <c r="Z1" s="4"/>
      <c r="AA1" s="4"/>
      <c r="AB1" s="5">
        <v>1</v>
      </c>
      <c r="AC1" s="2">
        <v>0</v>
      </c>
      <c r="AD1" s="6">
        <v>1</v>
      </c>
      <c r="AE1" s="2">
        <v>0</v>
      </c>
      <c r="AF1" s="6">
        <v>1</v>
      </c>
      <c r="AG1" s="3">
        <v>1</v>
      </c>
      <c r="AH1" s="4"/>
      <c r="AI1" s="4"/>
      <c r="AJ1" s="1">
        <v>0</v>
      </c>
      <c r="AK1" s="2">
        <v>0</v>
      </c>
      <c r="AL1" s="2">
        <v>0</v>
      </c>
      <c r="AM1" s="2">
        <v>0</v>
      </c>
      <c r="AN1" s="2">
        <v>0</v>
      </c>
      <c r="AO1" s="2">
        <v>0</v>
      </c>
      <c r="AP1" s="7">
        <v>0</v>
      </c>
      <c r="AQ1" s="4"/>
      <c r="AR1" s="4"/>
      <c r="AS1" s="1">
        <v>0</v>
      </c>
      <c r="AT1" s="2">
        <v>0</v>
      </c>
      <c r="AU1" s="6">
        <v>1</v>
      </c>
      <c r="AV1" s="2">
        <v>0</v>
      </c>
      <c r="AW1" s="6">
        <v>1</v>
      </c>
      <c r="AX1" s="2">
        <v>0</v>
      </c>
      <c r="AY1" s="2">
        <v>0</v>
      </c>
      <c r="AZ1" s="2">
        <v>0</v>
      </c>
      <c r="BA1" s="7">
        <v>0</v>
      </c>
      <c r="BB1" s="4"/>
      <c r="BC1" s="4"/>
      <c r="BD1" s="1">
        <v>0</v>
      </c>
      <c r="BE1" s="2">
        <v>0</v>
      </c>
      <c r="BF1" s="2">
        <v>0</v>
      </c>
      <c r="BG1" s="2">
        <v>0</v>
      </c>
      <c r="BH1" s="2">
        <v>0</v>
      </c>
      <c r="BI1" s="2">
        <v>0</v>
      </c>
      <c r="BJ1" s="7">
        <v>0</v>
      </c>
      <c r="BK1" s="4"/>
      <c r="BL1" s="4"/>
      <c r="BM1" s="1">
        <v>0</v>
      </c>
      <c r="BN1" s="6">
        <v>1</v>
      </c>
      <c r="BO1" s="6">
        <v>1</v>
      </c>
      <c r="BP1" s="2">
        <v>0</v>
      </c>
      <c r="BQ1" s="40"/>
      <c r="BR1" s="2">
        <v>0</v>
      </c>
      <c r="BS1" s="26"/>
      <c r="BZ1" s="51">
        <v>1</v>
      </c>
      <c r="CA1" s="52">
        <v>0</v>
      </c>
      <c r="CB1" s="52">
        <v>0</v>
      </c>
      <c r="CC1" s="53">
        <v>1</v>
      </c>
      <c r="CD1" s="52">
        <v>0</v>
      </c>
      <c r="CE1" s="54"/>
      <c r="CF1" s="55">
        <v>1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</row>
    <row r="2" spans="1:106" ht="45" customHeight="1" x14ac:dyDescent="0.3">
      <c r="A2" s="28"/>
      <c r="B2" s="8">
        <v>0</v>
      </c>
      <c r="C2" s="4">
        <v>0</v>
      </c>
      <c r="D2" s="4">
        <v>0</v>
      </c>
      <c r="E2" s="9">
        <v>1</v>
      </c>
      <c r="F2" s="4">
        <v>0</v>
      </c>
      <c r="G2" s="10">
        <v>1</v>
      </c>
      <c r="H2" s="4"/>
      <c r="I2" s="4"/>
      <c r="J2" s="8">
        <v>0</v>
      </c>
      <c r="K2" s="4">
        <v>0</v>
      </c>
      <c r="L2" s="4">
        <v>0</v>
      </c>
      <c r="M2" s="9">
        <v>1</v>
      </c>
      <c r="N2" s="9">
        <v>1</v>
      </c>
      <c r="O2" s="4">
        <v>0</v>
      </c>
      <c r="P2" s="11">
        <v>0</v>
      </c>
      <c r="Q2" s="4"/>
      <c r="R2" s="4"/>
      <c r="S2" s="12">
        <v>1</v>
      </c>
      <c r="T2" s="9">
        <v>1</v>
      </c>
      <c r="U2" s="4">
        <v>0</v>
      </c>
      <c r="V2" s="4">
        <v>0</v>
      </c>
      <c r="W2" s="4">
        <v>0</v>
      </c>
      <c r="X2" s="4">
        <v>0</v>
      </c>
      <c r="Y2" s="11">
        <v>0</v>
      </c>
      <c r="Z2" s="4"/>
      <c r="AA2" s="4"/>
      <c r="AB2" s="12">
        <v>1</v>
      </c>
      <c r="AC2" s="22">
        <v>0</v>
      </c>
      <c r="AD2" s="23">
        <v>1</v>
      </c>
      <c r="AE2" s="22">
        <v>0</v>
      </c>
      <c r="AF2" s="23">
        <v>1</v>
      </c>
      <c r="AG2" s="11">
        <v>0</v>
      </c>
      <c r="AH2" s="4"/>
      <c r="AI2" s="4"/>
      <c r="AJ2" s="45"/>
      <c r="AK2" s="4">
        <v>0</v>
      </c>
      <c r="AL2" s="41">
        <v>0</v>
      </c>
      <c r="AM2" s="4">
        <v>0</v>
      </c>
      <c r="AN2" s="4">
        <v>0</v>
      </c>
      <c r="AO2" s="4">
        <v>0</v>
      </c>
      <c r="AP2" s="10">
        <v>1</v>
      </c>
      <c r="AQ2" s="4"/>
      <c r="AR2" s="4"/>
      <c r="AS2" s="8">
        <v>0</v>
      </c>
      <c r="AT2" s="22">
        <v>0</v>
      </c>
      <c r="AU2" s="22">
        <v>0</v>
      </c>
      <c r="AV2" s="22">
        <v>0</v>
      </c>
      <c r="AW2" s="24"/>
      <c r="AX2" s="22">
        <v>0</v>
      </c>
      <c r="AY2" s="22">
        <v>0</v>
      </c>
      <c r="AZ2" s="22">
        <v>0</v>
      </c>
      <c r="BA2" s="11">
        <v>0</v>
      </c>
      <c r="BB2" s="4"/>
      <c r="BC2" s="4"/>
      <c r="BD2" s="12">
        <v>1</v>
      </c>
      <c r="BE2" s="4">
        <v>0</v>
      </c>
      <c r="BF2" s="9">
        <v>1</v>
      </c>
      <c r="BG2" s="9">
        <v>1</v>
      </c>
      <c r="BH2" s="9">
        <v>1</v>
      </c>
      <c r="BI2" s="4">
        <v>0</v>
      </c>
      <c r="BJ2" s="10">
        <v>1</v>
      </c>
      <c r="BK2" s="4"/>
      <c r="BL2" s="4"/>
      <c r="BM2" s="8">
        <v>0</v>
      </c>
      <c r="BN2" s="4">
        <v>0</v>
      </c>
      <c r="BO2" s="4">
        <v>0</v>
      </c>
      <c r="BP2" s="4">
        <v>0</v>
      </c>
      <c r="BQ2" s="4">
        <v>0</v>
      </c>
      <c r="BR2" s="9">
        <v>1</v>
      </c>
      <c r="BS2" s="10">
        <v>1</v>
      </c>
      <c r="BZ2" s="56">
        <v>0</v>
      </c>
      <c r="CA2" s="57">
        <v>0</v>
      </c>
      <c r="CB2" s="57">
        <v>0</v>
      </c>
      <c r="CC2" s="58">
        <v>1</v>
      </c>
      <c r="CD2" s="58">
        <v>1</v>
      </c>
      <c r="CE2" s="57">
        <v>0</v>
      </c>
      <c r="CF2" s="59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</row>
    <row r="3" spans="1:106" ht="45" customHeight="1" x14ac:dyDescent="0.3">
      <c r="A3" s="28"/>
      <c r="B3" s="8">
        <v>0</v>
      </c>
      <c r="C3" s="4">
        <v>0</v>
      </c>
      <c r="D3" s="9">
        <v>1</v>
      </c>
      <c r="E3" s="4">
        <v>0</v>
      </c>
      <c r="F3" s="19"/>
      <c r="G3" s="10">
        <v>1</v>
      </c>
      <c r="H3" s="4"/>
      <c r="I3" s="4"/>
      <c r="J3" s="8">
        <v>0</v>
      </c>
      <c r="K3" s="9">
        <v>1</v>
      </c>
      <c r="L3" s="4">
        <v>0</v>
      </c>
      <c r="M3" s="4">
        <v>0</v>
      </c>
      <c r="N3" s="4">
        <v>0</v>
      </c>
      <c r="O3" s="4">
        <v>0</v>
      </c>
      <c r="P3" s="11">
        <v>0</v>
      </c>
      <c r="Q3" s="4"/>
      <c r="R3" s="4"/>
      <c r="S3" s="12">
        <v>1</v>
      </c>
      <c r="T3" s="9">
        <v>1</v>
      </c>
      <c r="U3" s="9">
        <v>1</v>
      </c>
      <c r="V3" s="19"/>
      <c r="W3" s="9">
        <v>1</v>
      </c>
      <c r="X3" s="4">
        <v>0</v>
      </c>
      <c r="Y3" s="11">
        <v>0</v>
      </c>
      <c r="Z3" s="4"/>
      <c r="AA3" s="4"/>
      <c r="AB3" s="8">
        <v>0</v>
      </c>
      <c r="AC3" s="31"/>
      <c r="AD3" s="46"/>
      <c r="AE3" s="24"/>
      <c r="AF3" s="22">
        <v>0</v>
      </c>
      <c r="AG3" s="32"/>
      <c r="AH3" s="4"/>
      <c r="AI3" s="4"/>
      <c r="AJ3" s="43">
        <v>1</v>
      </c>
      <c r="AK3" s="9">
        <v>1</v>
      </c>
      <c r="AL3" s="9">
        <v>1</v>
      </c>
      <c r="AM3" s="9">
        <v>1</v>
      </c>
      <c r="AN3" s="44"/>
      <c r="AO3" s="9">
        <v>1</v>
      </c>
      <c r="AP3" s="10">
        <v>1</v>
      </c>
      <c r="AQ3" s="4"/>
      <c r="AR3" s="4"/>
      <c r="AS3" s="8">
        <v>0</v>
      </c>
      <c r="AT3" s="22">
        <v>0</v>
      </c>
      <c r="AU3" s="22">
        <v>0</v>
      </c>
      <c r="AV3" s="22">
        <v>0</v>
      </c>
      <c r="AW3" s="23">
        <v>1</v>
      </c>
      <c r="AX3" s="22">
        <v>0</v>
      </c>
      <c r="AY3" s="23">
        <v>1</v>
      </c>
      <c r="AZ3" s="22">
        <v>0</v>
      </c>
      <c r="BA3" s="11">
        <v>0</v>
      </c>
      <c r="BB3" s="4"/>
      <c r="BC3" s="4"/>
      <c r="BD3" s="8">
        <v>0</v>
      </c>
      <c r="BE3" s="4">
        <v>0</v>
      </c>
      <c r="BF3" s="4">
        <v>0</v>
      </c>
      <c r="BG3" s="19"/>
      <c r="BH3" s="4">
        <v>0</v>
      </c>
      <c r="BI3" s="4">
        <v>0</v>
      </c>
      <c r="BJ3" s="11">
        <v>0</v>
      </c>
      <c r="BK3" s="4"/>
      <c r="BL3" s="4"/>
      <c r="BM3" s="8">
        <v>0</v>
      </c>
      <c r="BN3" s="9">
        <v>1</v>
      </c>
      <c r="BO3" s="4">
        <v>0</v>
      </c>
      <c r="BP3" s="4">
        <v>0</v>
      </c>
      <c r="BQ3" s="9">
        <v>1</v>
      </c>
      <c r="BR3" s="4">
        <v>0</v>
      </c>
      <c r="BS3" s="10">
        <v>1</v>
      </c>
      <c r="BZ3" s="56">
        <v>0</v>
      </c>
      <c r="CA3" s="58">
        <v>1</v>
      </c>
      <c r="CB3" s="57">
        <v>0</v>
      </c>
      <c r="CC3" s="57">
        <v>0</v>
      </c>
      <c r="CD3" s="57">
        <v>0</v>
      </c>
      <c r="CE3" s="57">
        <v>0</v>
      </c>
      <c r="CF3" s="59">
        <v>0</v>
      </c>
      <c r="CT3">
        <v>0</v>
      </c>
      <c r="CU3">
        <v>0</v>
      </c>
      <c r="CV3">
        <v>0</v>
      </c>
      <c r="CW3">
        <v>1</v>
      </c>
      <c r="CX3">
        <v>1</v>
      </c>
      <c r="CY3">
        <v>1</v>
      </c>
      <c r="CZ3">
        <v>0</v>
      </c>
      <c r="DA3">
        <v>0</v>
      </c>
      <c r="DB3">
        <v>0</v>
      </c>
    </row>
    <row r="4" spans="1:106" ht="45" customHeight="1" x14ac:dyDescent="0.3">
      <c r="A4" s="28"/>
      <c r="B4" s="8">
        <v>0</v>
      </c>
      <c r="C4" s="4">
        <v>0</v>
      </c>
      <c r="D4" s="4">
        <v>0</v>
      </c>
      <c r="E4" s="9">
        <v>1</v>
      </c>
      <c r="F4" s="4">
        <v>0</v>
      </c>
      <c r="G4" s="11">
        <v>0</v>
      </c>
      <c r="H4" s="4"/>
      <c r="I4" s="4"/>
      <c r="J4" s="12">
        <v>1</v>
      </c>
      <c r="K4" s="9">
        <v>1</v>
      </c>
      <c r="L4" s="4">
        <v>0</v>
      </c>
      <c r="M4" s="19"/>
      <c r="N4" s="4">
        <v>0</v>
      </c>
      <c r="O4" s="9">
        <v>1</v>
      </c>
      <c r="P4" s="10">
        <v>1</v>
      </c>
      <c r="Q4" s="4"/>
      <c r="R4" s="4"/>
      <c r="S4" s="8">
        <v>0</v>
      </c>
      <c r="T4" s="9">
        <v>1</v>
      </c>
      <c r="U4" s="4">
        <v>0</v>
      </c>
      <c r="V4" s="4">
        <v>0</v>
      </c>
      <c r="W4" s="4">
        <v>0</v>
      </c>
      <c r="X4" s="4">
        <v>0</v>
      </c>
      <c r="Y4" s="10">
        <v>1</v>
      </c>
      <c r="Z4" s="4"/>
      <c r="AA4" s="4"/>
      <c r="AB4" s="12">
        <v>1</v>
      </c>
      <c r="AC4" s="22">
        <v>0</v>
      </c>
      <c r="AD4" s="23">
        <v>1</v>
      </c>
      <c r="AE4" s="23">
        <v>1</v>
      </c>
      <c r="AF4" s="22">
        <v>0</v>
      </c>
      <c r="AG4" s="10">
        <v>1</v>
      </c>
      <c r="AH4" s="4"/>
      <c r="AI4" s="4"/>
      <c r="AJ4" s="8">
        <v>0</v>
      </c>
      <c r="AK4" s="9">
        <v>1</v>
      </c>
      <c r="AL4" s="4">
        <v>0</v>
      </c>
      <c r="AM4" s="19"/>
      <c r="AN4" s="4">
        <v>0</v>
      </c>
      <c r="AO4" s="4">
        <v>0</v>
      </c>
      <c r="AP4" s="11">
        <v>0</v>
      </c>
      <c r="AQ4" s="4"/>
      <c r="AR4" s="4"/>
      <c r="AS4" s="8">
        <v>0</v>
      </c>
      <c r="AT4" s="22">
        <v>0</v>
      </c>
      <c r="AU4" s="23">
        <v>1</v>
      </c>
      <c r="AV4" s="22">
        <v>0</v>
      </c>
      <c r="AW4" s="23">
        <v>1</v>
      </c>
      <c r="AX4" s="22">
        <v>0</v>
      </c>
      <c r="AY4" s="23">
        <v>1</v>
      </c>
      <c r="AZ4" s="46"/>
      <c r="BA4" s="49"/>
      <c r="BB4" s="4"/>
      <c r="BC4" s="4"/>
      <c r="BD4" s="8">
        <v>0</v>
      </c>
      <c r="BE4" s="4">
        <v>0</v>
      </c>
      <c r="BF4" s="4">
        <v>0</v>
      </c>
      <c r="BG4" s="9">
        <v>1</v>
      </c>
      <c r="BH4" s="4">
        <v>0</v>
      </c>
      <c r="BI4" s="4">
        <v>0</v>
      </c>
      <c r="BJ4" s="11">
        <v>0</v>
      </c>
      <c r="BK4" s="4"/>
      <c r="BL4" s="4"/>
      <c r="BM4" s="47"/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10">
        <v>1</v>
      </c>
      <c r="BZ4" s="60">
        <v>1</v>
      </c>
      <c r="CA4" s="58">
        <v>1</v>
      </c>
      <c r="CB4" s="57">
        <v>0</v>
      </c>
      <c r="CC4" s="61"/>
      <c r="CD4" s="57">
        <v>0</v>
      </c>
      <c r="CE4" s="58">
        <v>1</v>
      </c>
      <c r="CF4" s="62">
        <v>1</v>
      </c>
      <c r="CT4">
        <v>0</v>
      </c>
      <c r="CU4">
        <v>1</v>
      </c>
      <c r="CV4">
        <v>1</v>
      </c>
      <c r="CW4">
        <v>1</v>
      </c>
      <c r="CX4">
        <v>0</v>
      </c>
      <c r="CY4">
        <v>1</v>
      </c>
      <c r="CZ4">
        <v>0</v>
      </c>
      <c r="DA4">
        <v>1</v>
      </c>
      <c r="DB4">
        <v>0</v>
      </c>
    </row>
    <row r="5" spans="1:106" ht="45" customHeight="1" x14ac:dyDescent="0.3">
      <c r="A5" s="28"/>
      <c r="B5" s="12">
        <v>1</v>
      </c>
      <c r="C5" s="9">
        <v>1</v>
      </c>
      <c r="D5" s="9">
        <v>1</v>
      </c>
      <c r="E5" s="9">
        <v>1</v>
      </c>
      <c r="F5" s="4">
        <v>0</v>
      </c>
      <c r="G5" s="10">
        <v>1</v>
      </c>
      <c r="H5" s="4"/>
      <c r="I5" s="4"/>
      <c r="J5" s="8">
        <v>0</v>
      </c>
      <c r="K5" s="4">
        <v>0</v>
      </c>
      <c r="L5" s="4">
        <v>0</v>
      </c>
      <c r="M5" s="4">
        <v>0</v>
      </c>
      <c r="N5" s="4">
        <v>0</v>
      </c>
      <c r="O5" s="9">
        <v>1</v>
      </c>
      <c r="P5" s="11">
        <v>0</v>
      </c>
      <c r="Q5" s="4"/>
      <c r="R5" s="4"/>
      <c r="S5" s="45"/>
      <c r="T5" s="4">
        <v>0</v>
      </c>
      <c r="U5" s="4">
        <v>0</v>
      </c>
      <c r="V5" s="4">
        <v>0</v>
      </c>
      <c r="W5" s="4">
        <v>0</v>
      </c>
      <c r="X5" s="4">
        <v>0</v>
      </c>
      <c r="Y5" s="10">
        <v>1</v>
      </c>
      <c r="Z5" s="4"/>
      <c r="AA5" s="4"/>
      <c r="AB5" s="8">
        <v>0</v>
      </c>
      <c r="AC5" s="22">
        <v>0</v>
      </c>
      <c r="AD5" s="23">
        <v>1</v>
      </c>
      <c r="AE5" s="22">
        <v>0</v>
      </c>
      <c r="AF5" s="22">
        <v>0</v>
      </c>
      <c r="AG5" s="11">
        <v>0</v>
      </c>
      <c r="AH5" s="4"/>
      <c r="AI5" s="4"/>
      <c r="AJ5" s="35"/>
      <c r="AK5" s="4">
        <v>0</v>
      </c>
      <c r="AL5" s="4">
        <v>0</v>
      </c>
      <c r="AM5" s="41">
        <v>0</v>
      </c>
      <c r="AN5" s="41">
        <v>0</v>
      </c>
      <c r="AO5" s="41">
        <v>0</v>
      </c>
      <c r="AP5" s="42">
        <v>1</v>
      </c>
      <c r="AQ5" s="4"/>
      <c r="AR5" s="4"/>
      <c r="AS5" s="17">
        <v>0</v>
      </c>
      <c r="AT5" s="15">
        <v>1</v>
      </c>
      <c r="AU5" s="15">
        <v>1</v>
      </c>
      <c r="AV5" s="14">
        <v>0</v>
      </c>
      <c r="AW5" s="14">
        <v>0</v>
      </c>
      <c r="AX5" s="14">
        <v>0</v>
      </c>
      <c r="AY5" s="15">
        <v>1</v>
      </c>
      <c r="AZ5" s="15">
        <v>1</v>
      </c>
      <c r="BA5" s="16">
        <v>1</v>
      </c>
      <c r="BB5" s="4"/>
      <c r="BC5" s="4"/>
      <c r="BD5" s="8">
        <v>0</v>
      </c>
      <c r="BE5" s="4">
        <v>0</v>
      </c>
      <c r="BF5" s="4">
        <v>0</v>
      </c>
      <c r="BG5" s="9">
        <v>1</v>
      </c>
      <c r="BH5" s="4">
        <v>0</v>
      </c>
      <c r="BI5" s="4">
        <v>0</v>
      </c>
      <c r="BJ5" s="10">
        <v>1</v>
      </c>
      <c r="BK5" s="4"/>
      <c r="BL5" s="4"/>
      <c r="BM5" s="8">
        <v>0</v>
      </c>
      <c r="BN5" s="44"/>
      <c r="BO5" s="38"/>
      <c r="BP5" s="4">
        <v>0</v>
      </c>
      <c r="BQ5" s="4">
        <v>0</v>
      </c>
      <c r="BR5" s="4">
        <v>0</v>
      </c>
      <c r="BS5" s="11">
        <v>0</v>
      </c>
      <c r="BZ5" s="56">
        <v>0</v>
      </c>
      <c r="CA5" s="57">
        <v>0</v>
      </c>
      <c r="CB5" s="57">
        <v>0</v>
      </c>
      <c r="CC5" s="57">
        <v>0</v>
      </c>
      <c r="CD5" s="57" t="s">
        <v>34</v>
      </c>
      <c r="CE5" s="58">
        <v>1</v>
      </c>
      <c r="CF5" s="59" t="s">
        <v>40</v>
      </c>
      <c r="CJ5" s="57"/>
      <c r="CK5" s="58"/>
      <c r="CL5" s="59"/>
      <c r="CM5" s="57" t="s">
        <v>38</v>
      </c>
      <c r="CN5" s="67"/>
      <c r="CO5" s="67"/>
      <c r="CT5">
        <v>0</v>
      </c>
      <c r="CU5">
        <v>1</v>
      </c>
      <c r="CV5">
        <v>0</v>
      </c>
      <c r="CW5">
        <v>0</v>
      </c>
      <c r="CX5">
        <v>0</v>
      </c>
      <c r="CY5">
        <v>1</v>
      </c>
      <c r="CZ5">
        <v>0</v>
      </c>
      <c r="DA5">
        <v>1</v>
      </c>
      <c r="DB5">
        <v>0</v>
      </c>
    </row>
    <row r="6" spans="1:106" ht="45" customHeight="1" x14ac:dyDescent="0.3">
      <c r="A6" s="28"/>
      <c r="B6" s="13">
        <v>1</v>
      </c>
      <c r="C6" s="14">
        <v>0</v>
      </c>
      <c r="D6" s="14">
        <v>0</v>
      </c>
      <c r="E6" s="20"/>
      <c r="F6" s="15">
        <v>1</v>
      </c>
      <c r="G6" s="16">
        <v>1</v>
      </c>
      <c r="H6" s="4"/>
      <c r="I6" s="4"/>
      <c r="J6" s="8">
        <v>0</v>
      </c>
      <c r="K6" s="4">
        <v>0</v>
      </c>
      <c r="L6" s="9">
        <v>1</v>
      </c>
      <c r="M6" s="9">
        <v>1</v>
      </c>
      <c r="N6" s="4">
        <v>0</v>
      </c>
      <c r="O6" s="4">
        <v>0</v>
      </c>
      <c r="P6" s="11">
        <v>0</v>
      </c>
      <c r="Q6" s="4"/>
      <c r="R6" s="4"/>
      <c r="S6" s="35"/>
      <c r="T6" s="9">
        <v>1</v>
      </c>
      <c r="U6" s="4">
        <v>0</v>
      </c>
      <c r="V6" s="9">
        <v>1</v>
      </c>
      <c r="W6" s="4">
        <v>0</v>
      </c>
      <c r="X6" s="4">
        <v>0</v>
      </c>
      <c r="Y6" s="10">
        <v>1</v>
      </c>
      <c r="Z6" s="4"/>
      <c r="AA6" s="4"/>
      <c r="AB6" s="33"/>
      <c r="AC6" s="20"/>
      <c r="AD6" s="15">
        <v>1</v>
      </c>
      <c r="AE6" s="14">
        <v>0</v>
      </c>
      <c r="AF6" s="15">
        <v>1</v>
      </c>
      <c r="AG6" s="18">
        <v>0</v>
      </c>
      <c r="AH6" s="4"/>
      <c r="AI6" s="4"/>
      <c r="AJ6" s="8">
        <v>0</v>
      </c>
      <c r="AK6" s="37"/>
      <c r="AL6" s="4">
        <v>0</v>
      </c>
      <c r="AM6" s="4">
        <v>0</v>
      </c>
      <c r="AN6" s="41">
        <v>0</v>
      </c>
      <c r="AO6" s="4">
        <v>0</v>
      </c>
      <c r="AP6" s="32"/>
      <c r="AQ6" s="4"/>
      <c r="AR6" s="4"/>
      <c r="AS6" s="4"/>
      <c r="AT6" s="22"/>
      <c r="AU6" s="22"/>
      <c r="AV6" s="22"/>
      <c r="AW6" s="22"/>
      <c r="AX6" s="22"/>
      <c r="AY6" s="22"/>
      <c r="AZ6" s="22"/>
      <c r="BA6" s="22"/>
      <c r="BB6" s="4"/>
      <c r="BC6" s="4"/>
      <c r="BD6" s="8">
        <v>0</v>
      </c>
      <c r="BE6" s="9">
        <v>1</v>
      </c>
      <c r="BF6" s="4">
        <v>0</v>
      </c>
      <c r="BG6" s="4">
        <v>0</v>
      </c>
      <c r="BH6" s="4">
        <v>0</v>
      </c>
      <c r="BI6" s="9">
        <v>1</v>
      </c>
      <c r="BJ6" s="11">
        <v>0</v>
      </c>
      <c r="BK6" s="4"/>
      <c r="BL6" s="4"/>
      <c r="BM6" s="8">
        <v>0</v>
      </c>
      <c r="BN6" s="9">
        <v>1</v>
      </c>
      <c r="BO6" s="4">
        <v>0</v>
      </c>
      <c r="BP6" s="4">
        <v>0</v>
      </c>
      <c r="BQ6" s="4">
        <v>0</v>
      </c>
      <c r="BR6" s="4">
        <v>0</v>
      </c>
      <c r="BS6" s="11">
        <v>0</v>
      </c>
      <c r="BZ6" s="56">
        <v>0</v>
      </c>
      <c r="CA6" s="57">
        <v>0</v>
      </c>
      <c r="CB6" s="58">
        <v>1</v>
      </c>
      <c r="CC6" s="58">
        <v>1</v>
      </c>
      <c r="CD6" s="57" t="s">
        <v>36</v>
      </c>
      <c r="CE6" s="57" t="s">
        <v>35</v>
      </c>
      <c r="CF6" s="59" t="s">
        <v>39</v>
      </c>
      <c r="CJ6" s="57"/>
      <c r="CM6" s="66"/>
      <c r="CN6" s="57" t="s">
        <v>34</v>
      </c>
      <c r="CO6" s="59" t="s">
        <v>36</v>
      </c>
      <c r="CT6">
        <v>0</v>
      </c>
      <c r="CU6">
        <v>1</v>
      </c>
      <c r="CV6">
        <v>0</v>
      </c>
      <c r="CW6">
        <v>1</v>
      </c>
      <c r="CX6">
        <v>0</v>
      </c>
      <c r="CY6">
        <v>0</v>
      </c>
      <c r="CZ6">
        <v>0</v>
      </c>
      <c r="DA6">
        <v>1</v>
      </c>
      <c r="DB6">
        <v>0</v>
      </c>
    </row>
    <row r="7" spans="1:106" ht="45" customHeight="1" x14ac:dyDescent="0.3">
      <c r="A7" s="28"/>
      <c r="B7" s="4"/>
      <c r="C7" s="4"/>
      <c r="D7" s="4"/>
      <c r="E7" s="4"/>
      <c r="F7" s="4"/>
      <c r="G7" s="4"/>
      <c r="H7" s="4"/>
      <c r="I7" s="4"/>
      <c r="J7" s="13">
        <v>1</v>
      </c>
      <c r="K7" s="14">
        <v>0</v>
      </c>
      <c r="L7" s="14">
        <v>0</v>
      </c>
      <c r="M7" s="15">
        <v>1</v>
      </c>
      <c r="N7" s="14">
        <v>0</v>
      </c>
      <c r="O7" s="14">
        <v>0</v>
      </c>
      <c r="P7" s="16">
        <v>1</v>
      </c>
      <c r="Q7" s="4"/>
      <c r="R7" s="4"/>
      <c r="S7" s="36"/>
      <c r="T7" s="34"/>
      <c r="U7" s="15">
        <v>1</v>
      </c>
      <c r="V7" s="15">
        <v>1</v>
      </c>
      <c r="W7" s="15">
        <v>1</v>
      </c>
      <c r="X7" s="14">
        <v>0</v>
      </c>
      <c r="Y7" s="16">
        <v>1</v>
      </c>
      <c r="Z7" s="4"/>
      <c r="AA7" s="4"/>
      <c r="AB7" s="22"/>
      <c r="AC7" s="22"/>
      <c r="AD7" s="22"/>
      <c r="AE7" s="22"/>
      <c r="AF7" s="22"/>
      <c r="AG7" s="22"/>
      <c r="AH7" s="4"/>
      <c r="AI7" s="4"/>
      <c r="AJ7" s="13">
        <v>1</v>
      </c>
      <c r="AK7" s="14">
        <v>0</v>
      </c>
      <c r="AL7" s="39"/>
      <c r="AM7" s="14">
        <v>0</v>
      </c>
      <c r="AN7" s="14">
        <v>0</v>
      </c>
      <c r="AO7" s="39"/>
      <c r="AP7" s="48"/>
      <c r="AQ7" s="4"/>
      <c r="AR7" s="4"/>
      <c r="AS7" s="4"/>
      <c r="AT7" s="22"/>
      <c r="AU7" s="22"/>
      <c r="AV7" s="22"/>
      <c r="AW7" s="22"/>
      <c r="AX7" s="22"/>
      <c r="AY7" s="22"/>
      <c r="AZ7" s="22"/>
      <c r="BA7" s="22"/>
      <c r="BB7" s="4"/>
      <c r="BC7" s="4"/>
      <c r="BD7" s="25"/>
      <c r="BE7" s="15">
        <v>1</v>
      </c>
      <c r="BF7" s="14">
        <v>0</v>
      </c>
      <c r="BG7" s="15">
        <v>1</v>
      </c>
      <c r="BH7" s="15">
        <v>1</v>
      </c>
      <c r="BI7" s="14">
        <v>0</v>
      </c>
      <c r="BJ7" s="18">
        <v>0</v>
      </c>
      <c r="BK7" s="4"/>
      <c r="BL7" s="4"/>
      <c r="BM7" s="13">
        <v>1</v>
      </c>
      <c r="BN7" s="14">
        <v>0</v>
      </c>
      <c r="BO7" s="14">
        <v>0</v>
      </c>
      <c r="BP7" s="14">
        <v>0</v>
      </c>
      <c r="BQ7" s="15">
        <v>1</v>
      </c>
      <c r="BR7" s="14">
        <v>0</v>
      </c>
      <c r="BS7" s="16">
        <v>1</v>
      </c>
      <c r="BZ7" s="63">
        <v>1</v>
      </c>
      <c r="CA7" s="64">
        <v>0</v>
      </c>
      <c r="CB7" s="64">
        <v>0</v>
      </c>
      <c r="CC7" s="65">
        <v>1</v>
      </c>
      <c r="CD7" s="64" t="s">
        <v>37</v>
      </c>
      <c r="CE7" s="64" t="s">
        <v>38</v>
      </c>
      <c r="CF7" s="66">
        <v>1</v>
      </c>
      <c r="CJ7" s="64"/>
      <c r="CM7" s="66"/>
      <c r="CN7" s="64" t="s">
        <v>37</v>
      </c>
      <c r="CO7" s="66">
        <v>1</v>
      </c>
      <c r="CT7">
        <v>0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0</v>
      </c>
    </row>
    <row r="8" spans="1:106" x14ac:dyDescent="0.3">
      <c r="J8" s="50" t="s">
        <v>31</v>
      </c>
      <c r="S8" t="s">
        <v>26</v>
      </c>
      <c r="AB8" t="s">
        <v>26</v>
      </c>
      <c r="AJ8" t="s">
        <v>26</v>
      </c>
      <c r="AS8" t="s">
        <v>26</v>
      </c>
      <c r="BM8" t="s">
        <v>26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</row>
    <row r="9" spans="1:106" x14ac:dyDescent="0.3">
      <c r="B9" t="s">
        <v>3</v>
      </c>
      <c r="C9" t="s">
        <v>4</v>
      </c>
      <c r="D9" t="s">
        <v>6</v>
      </c>
      <c r="J9" t="s">
        <v>28</v>
      </c>
      <c r="K9">
        <v>3</v>
      </c>
      <c r="L9">
        <v>6</v>
      </c>
      <c r="M9">
        <v>50</v>
      </c>
      <c r="N9" t="s">
        <v>3</v>
      </c>
      <c r="P9" t="s">
        <v>27</v>
      </c>
      <c r="S9">
        <v>2</v>
      </c>
      <c r="T9">
        <v>3</v>
      </c>
      <c r="U9">
        <v>6</v>
      </c>
      <c r="V9">
        <v>50</v>
      </c>
      <c r="W9" t="s">
        <v>3</v>
      </c>
      <c r="Y9" t="s">
        <v>27</v>
      </c>
      <c r="AB9">
        <v>2</v>
      </c>
      <c r="AC9">
        <v>3</v>
      </c>
      <c r="AD9">
        <v>6</v>
      </c>
      <c r="AE9">
        <v>50</v>
      </c>
      <c r="AG9" t="s">
        <v>27</v>
      </c>
      <c r="AJ9">
        <v>2</v>
      </c>
      <c r="AK9">
        <v>3</v>
      </c>
      <c r="AL9">
        <v>6</v>
      </c>
      <c r="AM9">
        <v>50</v>
      </c>
      <c r="AO9" t="s">
        <v>27</v>
      </c>
      <c r="AS9">
        <v>2</v>
      </c>
      <c r="AT9">
        <v>3</v>
      </c>
      <c r="AU9">
        <v>6</v>
      </c>
      <c r="AV9">
        <v>50</v>
      </c>
      <c r="AX9" t="s">
        <v>27</v>
      </c>
      <c r="BD9" t="s">
        <v>3</v>
      </c>
      <c r="BE9" t="s">
        <v>4</v>
      </c>
      <c r="BF9" t="s">
        <v>5</v>
      </c>
      <c r="BM9">
        <v>2</v>
      </c>
      <c r="BN9">
        <v>3</v>
      </c>
      <c r="BO9">
        <v>6</v>
      </c>
      <c r="BP9">
        <v>50</v>
      </c>
      <c r="BR9" t="s">
        <v>27</v>
      </c>
    </row>
    <row r="10" spans="1:106" x14ac:dyDescent="0.3">
      <c r="A10" s="27" t="s">
        <v>0</v>
      </c>
      <c r="B10">
        <v>16.28</v>
      </c>
      <c r="C10">
        <v>16.27</v>
      </c>
      <c r="D10">
        <f>B10-C10</f>
        <v>1.0000000000001563E-2</v>
      </c>
      <c r="F10">
        <v>19</v>
      </c>
      <c r="G10">
        <v>19</v>
      </c>
      <c r="J10">
        <v>26.12</v>
      </c>
      <c r="K10">
        <v>27</v>
      </c>
      <c r="L10">
        <v>27.45</v>
      </c>
      <c r="M10">
        <v>26.38</v>
      </c>
      <c r="P10">
        <v>28</v>
      </c>
      <c r="S10">
        <v>26.76</v>
      </c>
      <c r="T10">
        <v>26.95</v>
      </c>
      <c r="U10">
        <v>28.5</v>
      </c>
      <c r="V10">
        <v>26.38</v>
      </c>
      <c r="X10" s="22">
        <v>50</v>
      </c>
      <c r="Y10">
        <v>29</v>
      </c>
      <c r="AB10">
        <v>18.239999999999998</v>
      </c>
      <c r="AC10">
        <v>17.809999999999999</v>
      </c>
      <c r="AD10">
        <v>18.899999999999999</v>
      </c>
      <c r="AE10">
        <v>18.309999999999999</v>
      </c>
      <c r="AG10">
        <v>20</v>
      </c>
      <c r="AJ10">
        <v>22.71</v>
      </c>
      <c r="AK10">
        <v>23.57</v>
      </c>
      <c r="AL10">
        <v>22.8</v>
      </c>
      <c r="AM10">
        <v>23.06</v>
      </c>
      <c r="AO10">
        <v>26</v>
      </c>
      <c r="AS10">
        <v>25.24</v>
      </c>
      <c r="AT10">
        <v>25.81</v>
      </c>
      <c r="AU10">
        <v>25.6</v>
      </c>
      <c r="AV10">
        <v>26.5</v>
      </c>
      <c r="AX10">
        <v>28</v>
      </c>
      <c r="BD10">
        <v>23.04</v>
      </c>
      <c r="BE10">
        <v>23.06</v>
      </c>
      <c r="BF10">
        <f>BD10-BE10</f>
        <v>-1.9999999999999574E-2</v>
      </c>
      <c r="BM10">
        <v>27</v>
      </c>
      <c r="BN10">
        <v>27.57</v>
      </c>
      <c r="BO10">
        <v>27.25</v>
      </c>
      <c r="BP10">
        <v>27.25</v>
      </c>
      <c r="BR10">
        <v>29</v>
      </c>
    </row>
    <row r="11" spans="1:106" x14ac:dyDescent="0.3">
      <c r="A11" s="30" t="s">
        <v>1</v>
      </c>
      <c r="B11">
        <v>14.61</v>
      </c>
      <c r="C11">
        <v>15.28</v>
      </c>
      <c r="D11">
        <f t="shared" ref="D11:D12" si="0">B11-C11</f>
        <v>-0.66999999999999993</v>
      </c>
      <c r="F11">
        <v>16</v>
      </c>
      <c r="G11">
        <v>18</v>
      </c>
      <c r="J11">
        <v>25</v>
      </c>
      <c r="K11">
        <v>25.09</v>
      </c>
      <c r="L11">
        <v>25.25</v>
      </c>
      <c r="M11">
        <v>24.81</v>
      </c>
      <c r="S11">
        <v>25.41</v>
      </c>
      <c r="T11">
        <v>25.19</v>
      </c>
      <c r="U11">
        <v>25.55</v>
      </c>
      <c r="V11">
        <v>24.81</v>
      </c>
      <c r="AB11">
        <v>16.88</v>
      </c>
      <c r="AC11">
        <v>18.71</v>
      </c>
      <c r="AD11">
        <v>18.399999999999999</v>
      </c>
      <c r="AE11">
        <v>18.75</v>
      </c>
      <c r="AJ11">
        <v>20.47</v>
      </c>
      <c r="AK11">
        <v>23.1</v>
      </c>
      <c r="AL11">
        <v>22.4</v>
      </c>
      <c r="AM11">
        <v>21.44</v>
      </c>
      <c r="AS11">
        <v>22.38</v>
      </c>
      <c r="AT11">
        <v>22.52</v>
      </c>
      <c r="AU11">
        <v>22.4</v>
      </c>
      <c r="AV11">
        <v>22.38</v>
      </c>
      <c r="BD11">
        <v>19.88</v>
      </c>
      <c r="BE11">
        <v>19.66</v>
      </c>
      <c r="BF11">
        <f t="shared" ref="BF11:BF12" si="1">BD11-BE11</f>
        <v>0.21999999999999886</v>
      </c>
      <c r="BM11">
        <v>25.25</v>
      </c>
      <c r="BN11">
        <v>26.33</v>
      </c>
      <c r="BO11">
        <v>25.85</v>
      </c>
      <c r="BP11">
        <v>25.81</v>
      </c>
    </row>
    <row r="12" spans="1:106" x14ac:dyDescent="0.3">
      <c r="A12" s="29" t="s">
        <v>2</v>
      </c>
      <c r="B12">
        <v>11.45</v>
      </c>
      <c r="C12">
        <v>12.32</v>
      </c>
      <c r="D12">
        <f t="shared" si="0"/>
        <v>-0.87000000000000099</v>
      </c>
      <c r="F12">
        <v>15</v>
      </c>
      <c r="G12">
        <v>17</v>
      </c>
      <c r="J12">
        <v>20.65</v>
      </c>
      <c r="K12">
        <v>22.36</v>
      </c>
      <c r="L12">
        <v>21.15</v>
      </c>
      <c r="M12">
        <v>21.19</v>
      </c>
      <c r="S12">
        <v>23.59</v>
      </c>
      <c r="T12">
        <v>23.64</v>
      </c>
      <c r="U12">
        <v>23.65</v>
      </c>
      <c r="V12">
        <v>21.19</v>
      </c>
      <c r="AB12">
        <v>15.65</v>
      </c>
      <c r="AC12">
        <v>16.48</v>
      </c>
      <c r="AD12">
        <v>17.8</v>
      </c>
      <c r="AE12">
        <v>16.62</v>
      </c>
      <c r="AJ12">
        <v>17.41</v>
      </c>
      <c r="AK12">
        <v>17.670000000000002</v>
      </c>
      <c r="AL12">
        <v>17.399999999999999</v>
      </c>
      <c r="AM12">
        <v>17.690000000000001</v>
      </c>
      <c r="AS12">
        <v>20.309999999999999</v>
      </c>
      <c r="AT12">
        <v>19.809999999999999</v>
      </c>
      <c r="AU12">
        <v>19.75</v>
      </c>
      <c r="AV12">
        <v>20.190000000000001</v>
      </c>
      <c r="BD12">
        <v>12.9</v>
      </c>
      <c r="BE12">
        <v>16.559999999999999</v>
      </c>
      <c r="BF12">
        <f t="shared" si="1"/>
        <v>-3.6599999999999984</v>
      </c>
      <c r="BM12">
        <v>25.19</v>
      </c>
      <c r="BN12">
        <v>25.81</v>
      </c>
      <c r="BO12">
        <v>25</v>
      </c>
      <c r="BP12">
        <v>25</v>
      </c>
      <c r="CJ12" t="s">
        <v>49</v>
      </c>
    </row>
    <row r="13" spans="1:106" x14ac:dyDescent="0.3">
      <c r="A13" s="29"/>
      <c r="J13" s="50" t="s">
        <v>32</v>
      </c>
      <c r="BZ13" t="s">
        <v>41</v>
      </c>
      <c r="CJ13" t="s">
        <v>47</v>
      </c>
    </row>
    <row r="14" spans="1:106" x14ac:dyDescent="0.3">
      <c r="A14" s="29"/>
      <c r="J14">
        <v>25.75</v>
      </c>
      <c r="K14">
        <v>27</v>
      </c>
      <c r="L14">
        <v>27.3</v>
      </c>
      <c r="M14">
        <v>26.5</v>
      </c>
      <c r="N14">
        <v>26.84</v>
      </c>
      <c r="S14">
        <v>25.95</v>
      </c>
      <c r="T14">
        <v>24.24</v>
      </c>
      <c r="U14">
        <v>27.95</v>
      </c>
      <c r="V14">
        <v>25.94</v>
      </c>
      <c r="W14">
        <v>25.47</v>
      </c>
      <c r="AB14">
        <v>18.149999999999999</v>
      </c>
      <c r="AC14">
        <v>17.57</v>
      </c>
      <c r="AD14">
        <v>18.649999999999999</v>
      </c>
      <c r="AE14">
        <v>17.88</v>
      </c>
      <c r="AF14">
        <v>17.84</v>
      </c>
      <c r="AJ14">
        <v>22.15</v>
      </c>
      <c r="AK14">
        <v>23.29</v>
      </c>
      <c r="AL14">
        <v>22.1</v>
      </c>
      <c r="AM14">
        <v>22.31</v>
      </c>
      <c r="AN14">
        <v>22</v>
      </c>
      <c r="AS14">
        <v>24.55</v>
      </c>
      <c r="AT14">
        <v>25.48</v>
      </c>
      <c r="AU14">
        <v>25.3</v>
      </c>
      <c r="AV14">
        <v>25.88</v>
      </c>
      <c r="BM14">
        <v>25.55</v>
      </c>
      <c r="BN14">
        <v>26.95</v>
      </c>
      <c r="BO14">
        <v>26.5</v>
      </c>
      <c r="BP14">
        <v>26.25</v>
      </c>
      <c r="BZ14" t="s">
        <v>42</v>
      </c>
      <c r="CJ14" t="s">
        <v>48</v>
      </c>
    </row>
    <row r="15" spans="1:106" x14ac:dyDescent="0.3">
      <c r="A15" s="29"/>
      <c r="J15">
        <v>24.5</v>
      </c>
      <c r="K15">
        <v>24.29</v>
      </c>
      <c r="L15">
        <v>23.9</v>
      </c>
      <c r="M15">
        <v>23.81</v>
      </c>
      <c r="N15">
        <v>23.84</v>
      </c>
      <c r="S15">
        <v>23</v>
      </c>
      <c r="T15">
        <v>24.24</v>
      </c>
      <c r="U15">
        <v>24.6</v>
      </c>
      <c r="V15">
        <v>24.94</v>
      </c>
      <c r="W15">
        <v>22.53</v>
      </c>
      <c r="AB15">
        <v>16.149999999999999</v>
      </c>
      <c r="AC15">
        <v>17.38</v>
      </c>
      <c r="AD15">
        <v>17.25</v>
      </c>
      <c r="AE15">
        <v>17.12</v>
      </c>
      <c r="AF15">
        <v>17.11</v>
      </c>
      <c r="AJ15">
        <v>19</v>
      </c>
      <c r="AK15">
        <v>21.67</v>
      </c>
      <c r="AL15">
        <v>20.350000000000001</v>
      </c>
      <c r="AM15">
        <v>20.5</v>
      </c>
      <c r="AS15">
        <v>20.55</v>
      </c>
      <c r="AT15">
        <v>21.14</v>
      </c>
      <c r="AU15">
        <v>21.3</v>
      </c>
      <c r="AV15">
        <v>20.81</v>
      </c>
      <c r="BM15">
        <v>23.9</v>
      </c>
      <c r="BN15">
        <v>24.9</v>
      </c>
      <c r="BO15">
        <v>23.9</v>
      </c>
      <c r="BP15">
        <v>24.69</v>
      </c>
      <c r="BZ15" t="s">
        <v>43</v>
      </c>
      <c r="CJ15" t="s">
        <v>45</v>
      </c>
    </row>
    <row r="16" spans="1:106" x14ac:dyDescent="0.3">
      <c r="A16" s="29"/>
      <c r="J16">
        <v>17.55</v>
      </c>
      <c r="K16">
        <v>19.36</v>
      </c>
      <c r="L16">
        <v>19.45</v>
      </c>
      <c r="M16">
        <v>19.440000000000001</v>
      </c>
      <c r="N16">
        <v>15.89</v>
      </c>
      <c r="S16">
        <v>21.75</v>
      </c>
      <c r="T16">
        <v>21.95</v>
      </c>
      <c r="U16">
        <v>21.65</v>
      </c>
      <c r="V16">
        <v>20.56</v>
      </c>
      <c r="W16">
        <v>16.84</v>
      </c>
      <c r="AB16">
        <v>14.45</v>
      </c>
      <c r="AC16">
        <v>15.33</v>
      </c>
      <c r="AD16">
        <v>16.05</v>
      </c>
      <c r="AE16">
        <v>15.56</v>
      </c>
      <c r="AF16">
        <v>13.58</v>
      </c>
      <c r="AJ16">
        <v>15.6</v>
      </c>
      <c r="AK16">
        <v>15.95</v>
      </c>
      <c r="AL16">
        <v>16.649999999999999</v>
      </c>
      <c r="AM16">
        <v>16.059999999999999</v>
      </c>
      <c r="AS16">
        <v>18.899999999999999</v>
      </c>
      <c r="AT16">
        <v>18.57</v>
      </c>
      <c r="AU16">
        <v>18</v>
      </c>
      <c r="AV16">
        <v>18.809999999999999</v>
      </c>
      <c r="BM16">
        <v>22.9</v>
      </c>
      <c r="BN16">
        <v>24.57</v>
      </c>
      <c r="BO16">
        <v>23.9</v>
      </c>
      <c r="BP16">
        <v>23</v>
      </c>
      <c r="BZ16" t="s">
        <v>44</v>
      </c>
      <c r="CJ16" t="s">
        <v>46</v>
      </c>
    </row>
    <row r="17" spans="1:88" x14ac:dyDescent="0.3">
      <c r="A17">
        <v>21</v>
      </c>
      <c r="J17" s="50" t="s">
        <v>29</v>
      </c>
      <c r="BD17" t="s">
        <v>25</v>
      </c>
      <c r="CJ17" t="s">
        <v>50</v>
      </c>
    </row>
    <row r="18" spans="1:88" x14ac:dyDescent="0.3">
      <c r="A18" t="s">
        <v>7</v>
      </c>
      <c r="J18">
        <v>23.21</v>
      </c>
      <c r="K18">
        <v>24.02</v>
      </c>
      <c r="L18">
        <v>25</v>
      </c>
      <c r="M18">
        <v>23.92</v>
      </c>
      <c r="S18">
        <v>23.94</v>
      </c>
      <c r="T18">
        <v>24.11</v>
      </c>
      <c r="U18">
        <v>25.67</v>
      </c>
      <c r="V18">
        <v>23.92</v>
      </c>
      <c r="AB18">
        <v>16.87</v>
      </c>
      <c r="AC18">
        <v>16.18</v>
      </c>
      <c r="AD18">
        <v>17.07</v>
      </c>
      <c r="AE18">
        <v>16.62</v>
      </c>
      <c r="AJ18">
        <v>19.850000000000001</v>
      </c>
      <c r="AK18">
        <v>21.09</v>
      </c>
      <c r="AL18">
        <v>20.170000000000002</v>
      </c>
      <c r="AM18">
        <v>20.399999999999999</v>
      </c>
      <c r="AS18">
        <v>22.48</v>
      </c>
      <c r="AT18">
        <v>23.24</v>
      </c>
      <c r="AU18">
        <v>22.87</v>
      </c>
      <c r="AV18">
        <v>22.62</v>
      </c>
      <c r="BM18">
        <v>22.03</v>
      </c>
      <c r="BN18">
        <v>22.88</v>
      </c>
      <c r="BO18">
        <v>23.2</v>
      </c>
      <c r="BP18">
        <v>22.69</v>
      </c>
      <c r="CJ18" t="s">
        <v>53</v>
      </c>
    </row>
    <row r="19" spans="1:88" x14ac:dyDescent="0.3">
      <c r="J19">
        <v>22.14</v>
      </c>
      <c r="K19">
        <v>21.85</v>
      </c>
      <c r="L19">
        <v>21.56</v>
      </c>
      <c r="M19">
        <v>21.04</v>
      </c>
      <c r="S19">
        <v>20.51</v>
      </c>
      <c r="T19">
        <v>20.76</v>
      </c>
      <c r="U19">
        <v>20.67</v>
      </c>
      <c r="V19">
        <v>21.04</v>
      </c>
      <c r="AB19">
        <v>14.12</v>
      </c>
      <c r="AC19">
        <v>15.21</v>
      </c>
      <c r="AD19">
        <v>14.73</v>
      </c>
      <c r="AE19">
        <v>14.38</v>
      </c>
      <c r="AJ19">
        <v>15.81</v>
      </c>
      <c r="AK19">
        <v>17.2</v>
      </c>
      <c r="AL19">
        <v>16.23</v>
      </c>
      <c r="AM19">
        <v>15.85</v>
      </c>
      <c r="AS19">
        <v>17.39</v>
      </c>
      <c r="AT19">
        <v>17.89</v>
      </c>
      <c r="AU19">
        <v>17.86</v>
      </c>
      <c r="AV19">
        <v>17.399999999999999</v>
      </c>
      <c r="BM19">
        <v>19.920000000000002</v>
      </c>
      <c r="BN19">
        <v>20.5</v>
      </c>
      <c r="BO19">
        <v>19.52</v>
      </c>
      <c r="BP19">
        <v>20.37</v>
      </c>
      <c r="CJ19" t="s">
        <v>51</v>
      </c>
    </row>
    <row r="20" spans="1:88" x14ac:dyDescent="0.3">
      <c r="J20">
        <v>14.49</v>
      </c>
      <c r="K20">
        <v>15.98</v>
      </c>
      <c r="L20">
        <v>16.28</v>
      </c>
      <c r="M20">
        <v>15.64</v>
      </c>
      <c r="S20">
        <v>18.05</v>
      </c>
      <c r="T20">
        <v>17.96</v>
      </c>
      <c r="U20">
        <v>17.739999999999998</v>
      </c>
      <c r="V20">
        <v>15.64</v>
      </c>
      <c r="AB20">
        <v>11.71</v>
      </c>
      <c r="AC20">
        <v>12.75</v>
      </c>
      <c r="AD20">
        <v>13.3</v>
      </c>
      <c r="AE20">
        <v>12.73</v>
      </c>
      <c r="AJ20">
        <v>12.96</v>
      </c>
      <c r="AK20">
        <v>12.89</v>
      </c>
      <c r="AL20">
        <v>13.23</v>
      </c>
      <c r="AM20">
        <v>13.07</v>
      </c>
      <c r="AS20">
        <v>15.19</v>
      </c>
      <c r="AT20">
        <v>15.48</v>
      </c>
      <c r="AU20">
        <v>15.36</v>
      </c>
      <c r="AV20">
        <v>15.35</v>
      </c>
      <c r="AZ20" t="s">
        <v>33</v>
      </c>
      <c r="BM20">
        <v>18.04</v>
      </c>
      <c r="BN20">
        <v>19.489999999999998</v>
      </c>
      <c r="BO20">
        <v>18.989999999999998</v>
      </c>
      <c r="BP20">
        <v>17.940000000000001</v>
      </c>
      <c r="CJ20" t="s">
        <v>52</v>
      </c>
    </row>
    <row r="21" spans="1:88" x14ac:dyDescent="0.3">
      <c r="J21" s="50" t="s">
        <v>30</v>
      </c>
      <c r="CJ21" t="s">
        <v>54</v>
      </c>
    </row>
    <row r="22" spans="1:88" x14ac:dyDescent="0.3">
      <c r="J22">
        <v>22.26</v>
      </c>
      <c r="K22">
        <v>22.69</v>
      </c>
      <c r="L22">
        <v>23.71</v>
      </c>
      <c r="M22">
        <v>23.03</v>
      </c>
      <c r="S22">
        <v>22.76</v>
      </c>
      <c r="T22">
        <v>22.78</v>
      </c>
      <c r="U22">
        <v>23.73</v>
      </c>
      <c r="V22">
        <v>23.03</v>
      </c>
      <c r="AB22">
        <v>16.02</v>
      </c>
      <c r="AC22">
        <v>15.54</v>
      </c>
      <c r="AD22">
        <v>16.14</v>
      </c>
      <c r="AE22">
        <v>16.079999999999998</v>
      </c>
      <c r="AJ22">
        <v>19.170000000000002</v>
      </c>
      <c r="AK22">
        <v>20.11</v>
      </c>
      <c r="AL22">
        <v>19.38</v>
      </c>
      <c r="AM22">
        <v>19.66</v>
      </c>
      <c r="AS22">
        <v>21.16</v>
      </c>
      <c r="AT22">
        <v>21.96</v>
      </c>
      <c r="AU22">
        <v>21.68</v>
      </c>
      <c r="AV22">
        <v>21.47</v>
      </c>
      <c r="BM22">
        <v>20.23</v>
      </c>
      <c r="BN22">
        <v>20.73</v>
      </c>
      <c r="BO22">
        <v>21.52</v>
      </c>
      <c r="BP22">
        <v>21.28</v>
      </c>
    </row>
    <row r="23" spans="1:88" x14ac:dyDescent="0.3">
      <c r="J23">
        <v>20.72</v>
      </c>
      <c r="K23">
        <v>20.41</v>
      </c>
      <c r="L23">
        <v>20.28</v>
      </c>
      <c r="M23">
        <v>19.97</v>
      </c>
      <c r="S23">
        <v>18.87</v>
      </c>
      <c r="T23">
        <v>19.010000000000002</v>
      </c>
      <c r="U23">
        <v>18.7</v>
      </c>
      <c r="V23">
        <v>19.97</v>
      </c>
      <c r="AB23">
        <v>13.12</v>
      </c>
      <c r="AC23">
        <v>13.83</v>
      </c>
      <c r="AD23">
        <v>13.25</v>
      </c>
      <c r="AE23">
        <v>13.16</v>
      </c>
      <c r="AJ23">
        <v>14.4</v>
      </c>
      <c r="AK23">
        <v>15.38</v>
      </c>
      <c r="AL23">
        <v>14.38</v>
      </c>
      <c r="AM23">
        <v>14.18</v>
      </c>
      <c r="AS23">
        <v>16.13</v>
      </c>
      <c r="AT23">
        <v>16.48</v>
      </c>
      <c r="AU23">
        <v>16.37</v>
      </c>
      <c r="AV23">
        <v>15.98</v>
      </c>
      <c r="BM23">
        <v>18.75</v>
      </c>
      <c r="BN23">
        <v>18.38</v>
      </c>
      <c r="BO23">
        <v>17.420000000000002</v>
      </c>
      <c r="BP23">
        <v>18.739999999999998</v>
      </c>
    </row>
    <row r="24" spans="1:88" x14ac:dyDescent="0.3">
      <c r="J24">
        <v>12.92</v>
      </c>
      <c r="K24">
        <v>14.17</v>
      </c>
      <c r="L24">
        <v>14.82</v>
      </c>
      <c r="M24">
        <v>14.07</v>
      </c>
      <c r="S24">
        <v>16.02</v>
      </c>
      <c r="T24">
        <v>16.07</v>
      </c>
      <c r="U24">
        <v>15.82</v>
      </c>
      <c r="V24">
        <v>14.07</v>
      </c>
      <c r="AB24">
        <v>10.76</v>
      </c>
      <c r="AC24">
        <v>11.54</v>
      </c>
      <c r="AD24">
        <v>11.85</v>
      </c>
      <c r="AE24">
        <v>11.56</v>
      </c>
      <c r="AJ24">
        <v>11.76</v>
      </c>
      <c r="AK24">
        <v>11.51</v>
      </c>
      <c r="AL24">
        <v>11.89</v>
      </c>
      <c r="AM24">
        <v>11.77</v>
      </c>
      <c r="AS24">
        <v>14.16</v>
      </c>
      <c r="AT24">
        <v>14.15</v>
      </c>
      <c r="AU24">
        <v>14.04</v>
      </c>
      <c r="AV24">
        <v>13.96</v>
      </c>
      <c r="BM24">
        <v>15.7</v>
      </c>
      <c r="BN24">
        <v>17.34</v>
      </c>
      <c r="BO24">
        <v>16.87</v>
      </c>
      <c r="BP24">
        <v>16.010000000000002</v>
      </c>
    </row>
    <row r="28" spans="1:88" x14ac:dyDescent="0.3">
      <c r="B28">
        <v>0.86</v>
      </c>
      <c r="J28">
        <v>0.96</v>
      </c>
      <c r="S28">
        <v>0.79</v>
      </c>
      <c r="AB28">
        <v>0.79</v>
      </c>
      <c r="AJ28">
        <v>0.86</v>
      </c>
      <c r="AS28">
        <v>0.89</v>
      </c>
      <c r="BD28">
        <v>0.86</v>
      </c>
      <c r="BM28">
        <v>0.83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D4C54-FF5D-4469-9023-992FCC96081B}">
  <dimension ref="A1:G17"/>
  <sheetViews>
    <sheetView workbookViewId="0">
      <selection activeCell="H16" sqref="H16"/>
    </sheetView>
  </sheetViews>
  <sheetFormatPr defaultRowHeight="14.4" x14ac:dyDescent="0.3"/>
  <sheetData>
    <row r="1" spans="1:7" x14ac:dyDescent="0.3">
      <c r="A1" t="s">
        <v>15</v>
      </c>
    </row>
    <row r="2" spans="1:7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</row>
    <row r="3" spans="1:7" x14ac:dyDescent="0.3">
      <c r="A3">
        <v>0</v>
      </c>
      <c r="B3" t="s">
        <v>16</v>
      </c>
      <c r="C3" t="s">
        <v>16</v>
      </c>
      <c r="D3" t="s">
        <v>17</v>
      </c>
      <c r="E3" t="s">
        <v>17</v>
      </c>
      <c r="F3" t="s">
        <v>18</v>
      </c>
      <c r="G3" t="s">
        <v>18</v>
      </c>
    </row>
    <row r="4" spans="1:7" x14ac:dyDescent="0.3">
      <c r="A4">
        <v>1</v>
      </c>
      <c r="B4" t="s">
        <v>19</v>
      </c>
      <c r="C4" t="s">
        <v>19</v>
      </c>
      <c r="D4" t="s">
        <v>21</v>
      </c>
      <c r="E4" t="s">
        <v>21</v>
      </c>
      <c r="F4" t="s">
        <v>22</v>
      </c>
      <c r="G4" t="s">
        <v>22</v>
      </c>
    </row>
    <row r="5" spans="1:7" x14ac:dyDescent="0.3">
      <c r="A5">
        <v>2</v>
      </c>
      <c r="B5" t="s">
        <v>23</v>
      </c>
      <c r="C5" t="s">
        <v>23</v>
      </c>
      <c r="D5" t="s">
        <v>24</v>
      </c>
      <c r="E5" t="s">
        <v>24</v>
      </c>
      <c r="F5" t="s">
        <v>20</v>
      </c>
      <c r="G5" t="s">
        <v>20</v>
      </c>
    </row>
    <row r="6" spans="1:7" x14ac:dyDescent="0.3">
      <c r="A6">
        <v>3</v>
      </c>
      <c r="B6" t="s">
        <v>24</v>
      </c>
      <c r="C6" t="s">
        <v>24</v>
      </c>
      <c r="D6" t="s">
        <v>20</v>
      </c>
      <c r="E6" t="s">
        <v>20</v>
      </c>
      <c r="F6" t="s">
        <v>23</v>
      </c>
      <c r="G6" t="s">
        <v>23</v>
      </c>
    </row>
    <row r="7" spans="1:7" x14ac:dyDescent="0.3">
      <c r="A7">
        <v>4</v>
      </c>
      <c r="B7" t="s">
        <v>17</v>
      </c>
      <c r="C7" t="s">
        <v>17</v>
      </c>
      <c r="D7" t="s">
        <v>18</v>
      </c>
      <c r="E7" t="s">
        <v>18</v>
      </c>
      <c r="F7" t="s">
        <v>16</v>
      </c>
      <c r="G7" t="s">
        <v>16</v>
      </c>
    </row>
    <row r="8" spans="1:7" x14ac:dyDescent="0.3">
      <c r="A8">
        <v>5</v>
      </c>
      <c r="B8" t="s">
        <v>21</v>
      </c>
      <c r="C8" t="s">
        <v>21</v>
      </c>
      <c r="D8" t="s">
        <v>22</v>
      </c>
      <c r="E8" t="s">
        <v>22</v>
      </c>
      <c r="F8" t="s">
        <v>19</v>
      </c>
      <c r="G8" t="s">
        <v>19</v>
      </c>
    </row>
    <row r="9" spans="1:7" x14ac:dyDescent="0.3">
      <c r="A9">
        <v>6</v>
      </c>
      <c r="B9" t="s">
        <v>22</v>
      </c>
      <c r="C9" t="s">
        <v>22</v>
      </c>
      <c r="D9" t="s">
        <v>19</v>
      </c>
      <c r="E9" t="s">
        <v>19</v>
      </c>
      <c r="F9" t="s">
        <v>21</v>
      </c>
      <c r="G9" t="s">
        <v>21</v>
      </c>
    </row>
    <row r="10" spans="1:7" x14ac:dyDescent="0.3">
      <c r="A10">
        <v>7</v>
      </c>
      <c r="B10" t="s">
        <v>20</v>
      </c>
      <c r="C10" t="s">
        <v>20</v>
      </c>
      <c r="D10" t="s">
        <v>23</v>
      </c>
      <c r="E10" t="s">
        <v>23</v>
      </c>
      <c r="F10" t="s">
        <v>24</v>
      </c>
      <c r="G10" t="s">
        <v>24</v>
      </c>
    </row>
    <row r="11" spans="1:7" x14ac:dyDescent="0.3">
      <c r="A11">
        <v>8</v>
      </c>
      <c r="B11" t="s">
        <v>18</v>
      </c>
      <c r="C11" t="s">
        <v>18</v>
      </c>
      <c r="D11" t="s">
        <v>16</v>
      </c>
      <c r="E11" t="s">
        <v>16</v>
      </c>
      <c r="F11" t="s">
        <v>17</v>
      </c>
      <c r="G11" t="s">
        <v>17</v>
      </c>
    </row>
    <row r="14" spans="1:7" x14ac:dyDescent="0.3">
      <c r="B14" t="s">
        <v>16</v>
      </c>
      <c r="C14" t="s">
        <v>16</v>
      </c>
      <c r="D14" t="s">
        <v>16</v>
      </c>
      <c r="E14" t="s">
        <v>17</v>
      </c>
      <c r="F14" t="s">
        <v>17</v>
      </c>
      <c r="G14" t="s">
        <v>17</v>
      </c>
    </row>
    <row r="15" spans="1:7" x14ac:dyDescent="0.3">
      <c r="B15" t="s">
        <v>19</v>
      </c>
      <c r="C15" t="s">
        <v>19</v>
      </c>
      <c r="D15" t="s">
        <v>19</v>
      </c>
      <c r="E15" t="s">
        <v>24</v>
      </c>
      <c r="F15" t="s">
        <v>24</v>
      </c>
      <c r="G15" t="s">
        <v>24</v>
      </c>
    </row>
    <row r="16" spans="1:7" x14ac:dyDescent="0.3">
      <c r="B16" t="s">
        <v>24</v>
      </c>
      <c r="C16" t="s">
        <v>24</v>
      </c>
      <c r="D16" t="s">
        <v>24</v>
      </c>
      <c r="E16" t="s">
        <v>19</v>
      </c>
      <c r="F16" t="s">
        <v>19</v>
      </c>
      <c r="G16" t="s">
        <v>19</v>
      </c>
    </row>
    <row r="17" spans="2:7" x14ac:dyDescent="0.3">
      <c r="B17" t="s">
        <v>17</v>
      </c>
      <c r="C17" t="s">
        <v>17</v>
      </c>
      <c r="D17" t="s">
        <v>17</v>
      </c>
      <c r="E17" t="s">
        <v>16</v>
      </c>
      <c r="F17" t="s">
        <v>16</v>
      </c>
      <c r="G1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maps</vt:lpstr>
      <vt:lpstr>sequences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Kuan</cp:lastModifiedBy>
  <dcterms:created xsi:type="dcterms:W3CDTF">2019-08-21T11:28:30Z</dcterms:created>
  <dcterms:modified xsi:type="dcterms:W3CDTF">2019-08-26T04:21:03Z</dcterms:modified>
</cp:coreProperties>
</file>