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taH\desktop\"/>
    </mc:Choice>
  </mc:AlternateContent>
  <xr:revisionPtr revIDLastSave="0" documentId="13_ncr:1_{288DEE19-2230-44C2-9F24-55E904764F13}" xr6:coauthVersionLast="47" xr6:coauthVersionMax="47" xr10:uidLastSave="{00000000-0000-0000-0000-000000000000}"/>
  <bookViews>
    <workbookView xWindow="28680" yWindow="-90" windowWidth="29040" windowHeight="15720" activeTab="1" xr2:uid="{399E159C-E0F1-46CF-8816-C385C03562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E75" i="1"/>
  <c r="F75" i="1"/>
  <c r="G75" i="1"/>
  <c r="H75" i="1"/>
  <c r="I75" i="1"/>
  <c r="J75" i="1"/>
  <c r="K75" i="1"/>
  <c r="L75" i="1"/>
  <c r="M75" i="1"/>
  <c r="N75" i="1"/>
  <c r="O75" i="1"/>
  <c r="P75" i="1"/>
  <c r="R75" i="1"/>
  <c r="E76" i="1"/>
  <c r="F76" i="1"/>
  <c r="G76" i="1"/>
  <c r="H76" i="1"/>
  <c r="I76" i="1"/>
  <c r="J76" i="1"/>
  <c r="K76" i="1"/>
  <c r="L76" i="1"/>
  <c r="M76" i="1"/>
  <c r="N76" i="1"/>
  <c r="O76" i="1"/>
  <c r="P76" i="1"/>
  <c r="R76" i="1"/>
  <c r="E77" i="1"/>
  <c r="F77" i="1"/>
  <c r="G77" i="1"/>
  <c r="H77" i="1"/>
  <c r="I77" i="1"/>
  <c r="J77" i="1"/>
  <c r="K77" i="1"/>
  <c r="L77" i="1"/>
  <c r="M77" i="1"/>
  <c r="N77" i="1"/>
  <c r="O77" i="1"/>
  <c r="P77" i="1"/>
  <c r="R77" i="1"/>
  <c r="E78" i="1"/>
  <c r="F78" i="1"/>
  <c r="G78" i="1"/>
  <c r="H78" i="1"/>
  <c r="I78" i="1"/>
  <c r="J78" i="1"/>
  <c r="K78" i="1"/>
  <c r="L78" i="1"/>
  <c r="M78" i="1"/>
  <c r="N78" i="1"/>
  <c r="O78" i="1"/>
  <c r="P78" i="1"/>
  <c r="R78" i="1"/>
  <c r="D79" i="1"/>
  <c r="Q79" i="1"/>
  <c r="C76" i="1"/>
  <c r="C77" i="1"/>
  <c r="C78" i="1"/>
  <c r="C7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Q65" i="1"/>
  <c r="L64" i="1"/>
  <c r="M64" i="1"/>
  <c r="N64" i="1"/>
  <c r="O64" i="1"/>
  <c r="P64" i="1"/>
  <c r="R64" i="1"/>
  <c r="K64" i="1"/>
  <c r="L63" i="1"/>
  <c r="M63" i="1"/>
  <c r="N63" i="1"/>
  <c r="O63" i="1"/>
  <c r="P63" i="1"/>
  <c r="R63" i="1"/>
  <c r="K63" i="1"/>
  <c r="R62" i="1"/>
  <c r="L62" i="1"/>
  <c r="M62" i="1"/>
  <c r="N62" i="1"/>
  <c r="O62" i="1"/>
  <c r="P62" i="1"/>
  <c r="L61" i="1"/>
  <c r="M61" i="1"/>
  <c r="N61" i="1"/>
  <c r="O61" i="1"/>
  <c r="P61" i="1"/>
  <c r="R61" i="1"/>
  <c r="D65" i="1"/>
  <c r="E64" i="1"/>
  <c r="F64" i="1"/>
  <c r="G64" i="1"/>
  <c r="H64" i="1"/>
  <c r="I64" i="1"/>
  <c r="J64" i="1"/>
  <c r="C64" i="1"/>
  <c r="E63" i="1"/>
  <c r="F63" i="1"/>
  <c r="G63" i="1"/>
  <c r="H63" i="1"/>
  <c r="I63" i="1"/>
  <c r="J63" i="1"/>
  <c r="C63" i="1"/>
  <c r="E62" i="1"/>
  <c r="F62" i="1"/>
  <c r="G62" i="1"/>
  <c r="H62" i="1"/>
  <c r="I62" i="1"/>
  <c r="C62" i="1"/>
  <c r="E61" i="1"/>
  <c r="F61" i="1"/>
  <c r="G61" i="1"/>
  <c r="H61" i="1"/>
  <c r="I61" i="1"/>
  <c r="C61" i="1"/>
  <c r="E25" i="1"/>
  <c r="E40" i="1" s="1"/>
  <c r="F25" i="1"/>
  <c r="F40" i="1" s="1"/>
  <c r="G25" i="1"/>
  <c r="G40" i="1" s="1"/>
  <c r="H25" i="1"/>
  <c r="H40" i="1" s="1"/>
  <c r="I25" i="1"/>
  <c r="I40" i="1" s="1"/>
  <c r="J25" i="1"/>
  <c r="J40" i="1" s="1"/>
  <c r="K25" i="1"/>
  <c r="K40" i="1" s="1"/>
  <c r="L25" i="1"/>
  <c r="L40" i="1" s="1"/>
  <c r="M25" i="1"/>
  <c r="M40" i="1" s="1"/>
  <c r="N25" i="1"/>
  <c r="N40" i="1" s="1"/>
  <c r="O25" i="1"/>
  <c r="O40" i="1" s="1"/>
  <c r="P25" i="1"/>
  <c r="P40" i="1" s="1"/>
  <c r="Q25" i="1"/>
  <c r="Q40" i="1" s="1"/>
  <c r="R25" i="1"/>
  <c r="R40" i="1" s="1"/>
  <c r="J26" i="1"/>
  <c r="J41" i="1" s="1"/>
  <c r="K26" i="1"/>
  <c r="K41" i="1" s="1"/>
  <c r="Q26" i="1"/>
  <c r="Q41" i="1" s="1"/>
  <c r="J27" i="1"/>
  <c r="J42" i="1" s="1"/>
  <c r="K27" i="1"/>
  <c r="K42" i="1" s="1"/>
  <c r="Q27" i="1"/>
  <c r="Q42" i="1" s="1"/>
  <c r="J28" i="1"/>
  <c r="J43" i="1" s="1"/>
  <c r="K28" i="1"/>
  <c r="K43" i="1" s="1"/>
  <c r="Q28" i="1"/>
  <c r="Q43" i="1" s="1"/>
  <c r="E29" i="1"/>
  <c r="E44" i="1" s="1"/>
  <c r="F29" i="1"/>
  <c r="F44" i="1" s="1"/>
  <c r="G29" i="1"/>
  <c r="G44" i="1" s="1"/>
  <c r="H29" i="1"/>
  <c r="H44" i="1" s="1"/>
  <c r="I29" i="1"/>
  <c r="I44" i="1" s="1"/>
  <c r="J29" i="1"/>
  <c r="J44" i="1" s="1"/>
  <c r="K29" i="1"/>
  <c r="K44" i="1" s="1"/>
  <c r="L29" i="1"/>
  <c r="L44" i="1" s="1"/>
  <c r="M29" i="1"/>
  <c r="M44" i="1" s="1"/>
  <c r="N29" i="1"/>
  <c r="N44" i="1" s="1"/>
  <c r="O29" i="1"/>
  <c r="O44" i="1" s="1"/>
  <c r="P29" i="1"/>
  <c r="P44" i="1" s="1"/>
  <c r="Q29" i="1"/>
  <c r="Q44" i="1" s="1"/>
  <c r="R29" i="1"/>
  <c r="R44" i="1" s="1"/>
  <c r="D25" i="1"/>
  <c r="D40" i="1" s="1"/>
  <c r="D26" i="1"/>
  <c r="D41" i="1" s="1"/>
  <c r="D27" i="1"/>
  <c r="D42" i="1" s="1"/>
  <c r="D28" i="1"/>
  <c r="D43" i="1" s="1"/>
  <c r="D29" i="1"/>
  <c r="D44" i="1" s="1"/>
  <c r="C29" i="1"/>
  <c r="C44" i="1" s="1"/>
  <c r="D33" i="1"/>
  <c r="D47" i="1" s="1"/>
  <c r="E33" i="1"/>
  <c r="E47" i="1" s="1"/>
  <c r="F33" i="1"/>
  <c r="F47" i="1" s="1"/>
  <c r="G33" i="1"/>
  <c r="G47" i="1" s="1"/>
  <c r="H33" i="1"/>
  <c r="H47" i="1" s="1"/>
  <c r="I33" i="1"/>
  <c r="I47" i="1" s="1"/>
  <c r="J33" i="1"/>
  <c r="J47" i="1" s="1"/>
  <c r="K33" i="1"/>
  <c r="K47" i="1" s="1"/>
  <c r="L33" i="1"/>
  <c r="L47" i="1" s="1"/>
  <c r="M33" i="1"/>
  <c r="M47" i="1" s="1"/>
  <c r="N33" i="1"/>
  <c r="N47" i="1" s="1"/>
  <c r="O33" i="1"/>
  <c r="O47" i="1" s="1"/>
  <c r="P33" i="1"/>
  <c r="P47" i="1" s="1"/>
  <c r="Q33" i="1"/>
  <c r="Q47" i="1" s="1"/>
  <c r="R33" i="1"/>
  <c r="R47" i="1" s="1"/>
  <c r="D34" i="1"/>
  <c r="D48" i="1" s="1"/>
  <c r="E34" i="1"/>
  <c r="E48" i="1" s="1"/>
  <c r="F34" i="1"/>
  <c r="F48" i="1" s="1"/>
  <c r="G34" i="1"/>
  <c r="G48" i="1" s="1"/>
  <c r="H34" i="1"/>
  <c r="H48" i="1" s="1"/>
  <c r="I34" i="1"/>
  <c r="I48" i="1" s="1"/>
  <c r="J34" i="1"/>
  <c r="J48" i="1" s="1"/>
  <c r="K34" i="1"/>
  <c r="K48" i="1" s="1"/>
  <c r="L34" i="1"/>
  <c r="L48" i="1" s="1"/>
  <c r="M34" i="1"/>
  <c r="M48" i="1" s="1"/>
  <c r="N34" i="1"/>
  <c r="N48" i="1" s="1"/>
  <c r="O34" i="1"/>
  <c r="O48" i="1" s="1"/>
  <c r="P34" i="1"/>
  <c r="P48" i="1" s="1"/>
  <c r="Q34" i="1"/>
  <c r="Q48" i="1" s="1"/>
  <c r="R34" i="1"/>
  <c r="R48" i="1" s="1"/>
  <c r="D35" i="1"/>
  <c r="D49" i="1" s="1"/>
  <c r="E35" i="1"/>
  <c r="E49" i="1" s="1"/>
  <c r="F35" i="1"/>
  <c r="F49" i="1" s="1"/>
  <c r="G35" i="1"/>
  <c r="G49" i="1" s="1"/>
  <c r="H35" i="1"/>
  <c r="H49" i="1" s="1"/>
  <c r="I35" i="1"/>
  <c r="I49" i="1" s="1"/>
  <c r="J35" i="1"/>
  <c r="J49" i="1" s="1"/>
  <c r="K35" i="1"/>
  <c r="K49" i="1" s="1"/>
  <c r="L35" i="1"/>
  <c r="L49" i="1" s="1"/>
  <c r="M35" i="1"/>
  <c r="M49" i="1" s="1"/>
  <c r="N35" i="1"/>
  <c r="N49" i="1" s="1"/>
  <c r="O35" i="1"/>
  <c r="O49" i="1" s="1"/>
  <c r="P35" i="1"/>
  <c r="P49" i="1" s="1"/>
  <c r="Q35" i="1"/>
  <c r="Q49" i="1" s="1"/>
  <c r="R35" i="1"/>
  <c r="R49" i="1" s="1"/>
  <c r="D36" i="1"/>
  <c r="D50" i="1" s="1"/>
  <c r="E36" i="1"/>
  <c r="E50" i="1" s="1"/>
  <c r="F36" i="1"/>
  <c r="F50" i="1" s="1"/>
  <c r="G36" i="1"/>
  <c r="G50" i="1" s="1"/>
  <c r="H36" i="1"/>
  <c r="H50" i="1" s="1"/>
  <c r="I36" i="1"/>
  <c r="I50" i="1" s="1"/>
  <c r="J36" i="1"/>
  <c r="J50" i="1" s="1"/>
  <c r="K36" i="1"/>
  <c r="K50" i="1" s="1"/>
  <c r="L36" i="1"/>
  <c r="L50" i="1" s="1"/>
  <c r="M36" i="1"/>
  <c r="M50" i="1" s="1"/>
  <c r="N36" i="1"/>
  <c r="N50" i="1" s="1"/>
  <c r="O36" i="1"/>
  <c r="O50" i="1" s="1"/>
  <c r="P36" i="1"/>
  <c r="P50" i="1" s="1"/>
  <c r="Q36" i="1"/>
  <c r="Q50" i="1" s="1"/>
  <c r="R36" i="1"/>
  <c r="R50" i="1" s="1"/>
  <c r="D37" i="1"/>
  <c r="D51" i="1" s="1"/>
  <c r="E37" i="1"/>
  <c r="E51" i="1" s="1"/>
  <c r="F37" i="1"/>
  <c r="F51" i="1" s="1"/>
  <c r="G37" i="1"/>
  <c r="G51" i="1" s="1"/>
  <c r="H37" i="1"/>
  <c r="H51" i="1" s="1"/>
  <c r="I37" i="1"/>
  <c r="I51" i="1" s="1"/>
  <c r="J37" i="1"/>
  <c r="J51" i="1" s="1"/>
  <c r="K37" i="1"/>
  <c r="K51" i="1" s="1"/>
  <c r="L37" i="1"/>
  <c r="L51" i="1" s="1"/>
  <c r="M37" i="1"/>
  <c r="M51" i="1" s="1"/>
  <c r="N37" i="1"/>
  <c r="N51" i="1" s="1"/>
  <c r="O37" i="1"/>
  <c r="O51" i="1" s="1"/>
  <c r="P37" i="1"/>
  <c r="P51" i="1" s="1"/>
  <c r="Q37" i="1"/>
  <c r="Q51" i="1" s="1"/>
  <c r="R37" i="1"/>
  <c r="R51" i="1" s="1"/>
  <c r="C34" i="1"/>
  <c r="C48" i="1" s="1"/>
  <c r="C35" i="1"/>
  <c r="C49" i="1" s="1"/>
  <c r="C36" i="1"/>
  <c r="C50" i="1" s="1"/>
  <c r="C37" i="1"/>
  <c r="C51" i="1" s="1"/>
  <c r="C33" i="1"/>
  <c r="C47" i="1" s="1"/>
  <c r="C25" i="1"/>
  <c r="C40" i="1" s="1"/>
  <c r="E12" i="1"/>
  <c r="E26" i="1" s="1"/>
  <c r="E41" i="1" s="1"/>
  <c r="F12" i="1"/>
  <c r="F26" i="1" s="1"/>
  <c r="F41" i="1" s="1"/>
  <c r="G12" i="1"/>
  <c r="G26" i="1" s="1"/>
  <c r="G41" i="1" s="1"/>
  <c r="H12" i="1"/>
  <c r="H26" i="1" s="1"/>
  <c r="H41" i="1" s="1"/>
  <c r="I12" i="1"/>
  <c r="I26" i="1" s="1"/>
  <c r="I41" i="1" s="1"/>
  <c r="L12" i="1"/>
  <c r="L13" i="1" s="1"/>
  <c r="L14" i="1" s="1"/>
  <c r="L28" i="1" s="1"/>
  <c r="L43" i="1" s="1"/>
  <c r="M12" i="1"/>
  <c r="M26" i="1" s="1"/>
  <c r="M41" i="1" s="1"/>
  <c r="N12" i="1"/>
  <c r="N26" i="1" s="1"/>
  <c r="N41" i="1" s="1"/>
  <c r="O12" i="1"/>
  <c r="O26" i="1" s="1"/>
  <c r="O41" i="1" s="1"/>
  <c r="P12" i="1"/>
  <c r="P26" i="1" s="1"/>
  <c r="P41" i="1" s="1"/>
  <c r="R12" i="1"/>
  <c r="R26" i="1" s="1"/>
  <c r="R41" i="1" s="1"/>
  <c r="C12" i="1"/>
  <c r="C26" i="1" s="1"/>
  <c r="C41" i="1" s="1"/>
  <c r="L27" i="1" l="1"/>
  <c r="L42" i="1" s="1"/>
  <c r="L26" i="1"/>
  <c r="L41" i="1" s="1"/>
  <c r="R13" i="1"/>
  <c r="R14" i="1" s="1"/>
  <c r="R28" i="1" s="1"/>
  <c r="R43" i="1" s="1"/>
  <c r="P13" i="1"/>
  <c r="P27" i="1" s="1"/>
  <c r="P42" i="1" s="1"/>
  <c r="M13" i="1"/>
  <c r="H13" i="1"/>
  <c r="H14" i="1" s="1"/>
  <c r="H28" i="1" s="1"/>
  <c r="H43" i="1" s="1"/>
  <c r="I13" i="1"/>
  <c r="G13" i="1"/>
  <c r="F13" i="1"/>
  <c r="O13" i="1"/>
  <c r="O27" i="1" s="1"/>
  <c r="O42" i="1" s="1"/>
  <c r="N13" i="1"/>
  <c r="N27" i="1" s="1"/>
  <c r="N42" i="1" s="1"/>
  <c r="E13" i="1"/>
  <c r="E27" i="1" s="1"/>
  <c r="E42" i="1" s="1"/>
  <c r="C13" i="1"/>
  <c r="C27" i="1" s="1"/>
  <c r="C42" i="1" s="1"/>
  <c r="R27" i="1" l="1"/>
  <c r="R42" i="1" s="1"/>
  <c r="P14" i="1"/>
  <c r="P28" i="1" s="1"/>
  <c r="P43" i="1" s="1"/>
  <c r="H27" i="1"/>
  <c r="H42" i="1" s="1"/>
  <c r="F14" i="1"/>
  <c r="F27" i="1"/>
  <c r="F42" i="1" s="1"/>
  <c r="M14" i="1"/>
  <c r="M27" i="1"/>
  <c r="M42" i="1" s="1"/>
  <c r="G14" i="1"/>
  <c r="G27" i="1"/>
  <c r="G42" i="1" s="1"/>
  <c r="I14" i="1"/>
  <c r="I28" i="1" s="1"/>
  <c r="I43" i="1" s="1"/>
  <c r="I27" i="1"/>
  <c r="I42" i="1" s="1"/>
  <c r="O14" i="1"/>
  <c r="O28" i="1" s="1"/>
  <c r="O43" i="1" s="1"/>
  <c r="N14" i="1"/>
  <c r="N28" i="1" s="1"/>
  <c r="N43" i="1" s="1"/>
  <c r="C14" i="1"/>
  <c r="C28" i="1" s="1"/>
  <c r="C43" i="1" s="1"/>
  <c r="E14" i="1"/>
  <c r="E28" i="1" s="1"/>
  <c r="E43" i="1" s="1"/>
  <c r="F28" i="1" l="1"/>
  <c r="F43" i="1" s="1"/>
  <c r="G28" i="1"/>
  <c r="G43" i="1" s="1"/>
  <c r="M28" i="1"/>
  <c r="M43" i="1" s="1"/>
</calcChain>
</file>

<file path=xl/sharedStrings.xml><?xml version="1.0" encoding="utf-8"?>
<sst xmlns="http://schemas.openxmlformats.org/spreadsheetml/2006/main" count="130" uniqueCount="122">
  <si>
    <t>〇</t>
    <phoneticPr fontId="1"/>
  </si>
  <si>
    <t>y座標</t>
    <rPh sb="1" eb="3">
      <t>ザヒョウ</t>
    </rPh>
    <phoneticPr fontId="1"/>
  </si>
  <si>
    <t>x座標</t>
    <rPh sb="1" eb="3">
      <t>ザヒョウ</t>
    </rPh>
    <phoneticPr fontId="1"/>
  </si>
  <si>
    <t>xy座標</t>
    <rPh sb="2" eb="4">
      <t>ザヒョウ</t>
    </rPh>
    <phoneticPr fontId="1"/>
  </si>
  <si>
    <t>y座標（64）</t>
    <rPh sb="1" eb="3">
      <t>ザヒョウ</t>
    </rPh>
    <phoneticPr fontId="1"/>
  </si>
  <si>
    <t>x座標（224）</t>
    <rPh sb="1" eb="3">
      <t>ザヒョウ</t>
    </rPh>
    <phoneticPr fontId="1"/>
  </si>
  <si>
    <t>y座標（64）四捨五入</t>
    <rPh sb="1" eb="3">
      <t>ザヒョウ</t>
    </rPh>
    <rPh sb="7" eb="11">
      <t>シシャゴニュウ</t>
    </rPh>
    <phoneticPr fontId="1"/>
  </si>
  <si>
    <t>x座標（224）四捨五入</t>
    <rPh sb="1" eb="3">
      <t>ザヒョウ</t>
    </rPh>
    <rPh sb="8" eb="12">
      <t>シシャゴニュウ</t>
    </rPh>
    <phoneticPr fontId="1"/>
  </si>
  <si>
    <t>LEDID</t>
  </si>
  <si>
    <t>LEDID</t>
    <phoneticPr fontId="1"/>
  </si>
  <si>
    <t>state</t>
  </si>
  <si>
    <t>state</t>
    <phoneticPr fontId="1"/>
  </si>
  <si>
    <t>matrix</t>
    <phoneticPr fontId="1"/>
  </si>
  <si>
    <t>{ "matrix": [0 ,0], "x":0, "y":6, "flags":},</t>
  </si>
  <si>
    <t>{ "matrix": [0 ,1], "x":17, "y":6, "flags":},</t>
  </si>
  <si>
    <t>{ "matrix": [0 ,2], "x":34, "y":3, "flags":},</t>
  </si>
  <si>
    <t>{ "matrix": [0 ,3], "x":52, "y":0, "flags":},</t>
  </si>
  <si>
    <t>{ "matrix": [0 ,4], "x":69, "y":3, "flags":},</t>
  </si>
  <si>
    <t>{ "matrix": [0 ,5], "x":86, "y":6, "flags":},</t>
  </si>
  <si>
    <t>{ "matrix": , "x":0, "y":0, "flags":},</t>
  </si>
  <si>
    <t>{ "matrix": [5 ,5], "x":138, "y":6, "flags":},</t>
  </si>
  <si>
    <t>{ "matrix": [5 ,4], "x":155, "y":3, "flags":},</t>
  </si>
  <si>
    <t>{ "matrix": [5 ,3], "x":172, "y":0, "flags":},</t>
  </si>
  <si>
    <t>{ "matrix": [5 ,2], "x":190, "y":3, "flags":},</t>
  </si>
  <si>
    <t>{ "matrix": [5 ,1], "x":207, "y":6, "flags":},</t>
  </si>
  <si>
    <t>{ "matrix": [5 ,0], "x":224, "y":6, "flags":},</t>
  </si>
  <si>
    <t>{ "matrix": [1 ,0], "x":0, "y":17, "flags":},</t>
  </si>
  <si>
    <t>{ "matrix": [1 ,1], "x":17, "y":17, "flags":},</t>
  </si>
  <si>
    <t>{ "matrix": [1 ,2], "x":34, "y":15, "flags":},</t>
  </si>
  <si>
    <t>{ "matrix": [1 ,3], "x":52, "y":12, "flags":},</t>
  </si>
  <si>
    <t>{ "matrix": [1 ,4], "x":69, "y":15, "flags":},</t>
  </si>
  <si>
    <t>{ "matrix": [1 ,5], "x":86, "y":17, "flags":},</t>
  </si>
  <si>
    <t>{ "matrix": [6 ,5], "x":138, "y":17, "flags":},</t>
  </si>
  <si>
    <t>{ "matrix": [6 ,4], "x":155, "y":15, "flags":},</t>
  </si>
  <si>
    <t>{ "matrix": [6 ,3], "x":172, "y":12, "flags":},</t>
  </si>
  <si>
    <t>{ "matrix": [6 ,2], "x":190, "y":15, "flags":},</t>
  </si>
  <si>
    <t>{ "matrix": [6 ,1], "x":207, "y":17, "flags":},</t>
  </si>
  <si>
    <t>{ "matrix": [6 ,0], "x":224, "y":17, "flags":},</t>
  </si>
  <si>
    <t>{ "matrix": [2 ,0], "x":0, "y":29, "flags":},</t>
  </si>
  <si>
    <t>{ "matrix": [2 ,1], "x":17, "y":29, "flags":},</t>
  </si>
  <si>
    <t>{ "matrix": [2 ,2], "x":34, "y":26, "flags":},</t>
  </si>
  <si>
    <t>{ "matrix": [2 ,3], "x":52, "y":23, "flags":},</t>
  </si>
  <si>
    <t>{ "matrix": [2 ,4], "x":69, "y":26, "flags":},</t>
  </si>
  <si>
    <t>{ "matrix": [2 ,5], "x":86, "y":29, "flags":},</t>
  </si>
  <si>
    <t>{ "matrix": [2 ,6], "x":103, "y":41, "flags":},</t>
  </si>
  <si>
    <t>{ "matrix": [7 ,6], "x":121, "y":41, "flags":},</t>
  </si>
  <si>
    <t>{ "matrix": [7 ,5], "x":138, "y":29, "flags":},</t>
  </si>
  <si>
    <t>{ "matrix": [7 ,4], "x":155, "y":26, "flags":},</t>
  </si>
  <si>
    <t>{ "matrix": [7 ,3], "x":172, "y":23, "flags":},</t>
  </si>
  <si>
    <t>{ "matrix": [7 ,2], "x":190, "y":26, "flags":},</t>
  </si>
  <si>
    <t>{ "matrix": [7 ,1], "x":207, "y":29, "flags":},</t>
  </si>
  <si>
    <t>{ "matrix": [7 ,0], "x":224, "y":29, "flags":},</t>
  </si>
  <si>
    <t>{ "matrix": [3 ,0], "x":0, "y":41, "flags":},</t>
  </si>
  <si>
    <t>{ "matrix": [3 ,1], "x":17, "y":41, "flags":},</t>
  </si>
  <si>
    <t>{ "matrix": [3 ,2], "x":34, "y":38, "flags":},</t>
  </si>
  <si>
    <t>{ "matrix": [3 ,3], "x":52, "y":35, "flags":},</t>
  </si>
  <si>
    <t>{ "matrix": [3 ,4], "x":69, "y":38, "flags":},</t>
  </si>
  <si>
    <t>{ "matrix": [3 ,5], "x":86, "y":41, "flags":},</t>
  </si>
  <si>
    <t>{ "matrix": [3 ,6], "x":103, "y":52, "flags":},</t>
  </si>
  <si>
    <t>{ "matrix": [8 ,6], "x":121, "y":52, "flags":},</t>
  </si>
  <si>
    <t>{ "matrix": [8 ,5], "x":138, "y":41, "flags":},</t>
  </si>
  <si>
    <t>{ "matrix": [8 ,4], "x":155, "y":38, "flags":},</t>
  </si>
  <si>
    <t>{ "matrix": [8 ,3], "x":172, "y":35, "flags":},</t>
  </si>
  <si>
    <t>{ "matrix": [8 ,2], "x":190, "y":38, "flags":},</t>
  </si>
  <si>
    <t>{ "matrix": [8 ,1], "x":207, "y":41, "flags":},</t>
  </si>
  <si>
    <t>{ "matrix": [8 ,0], "x":224, "y":41, "flags":},</t>
  </si>
  <si>
    <t>{ "matrix": [4 ,0], "x":9, "y":52, "flags":},</t>
  </si>
  <si>
    <t>{ "matrix": [9 ,0], "x":215, "y":52, "flags":},</t>
  </si>
  <si>
    <t>{ "matrix": [2 ,6], "x":103, "y":41, "flags":4},</t>
    <phoneticPr fontId="1"/>
  </si>
  <si>
    <t>{ "matrix": [3 ,6], "x":103, "y":52, "flags":4},</t>
    <phoneticPr fontId="1"/>
  </si>
  <si>
    <t>{ "matrix": [0 ,0], "x":0, "y":6, "flags":1},</t>
    <phoneticPr fontId="1"/>
  </si>
  <si>
    <t>{ "matrix": [1 ,0], "x":0, "y":17, "flags":1},</t>
    <phoneticPr fontId="1"/>
  </si>
  <si>
    <t>{ "matrix": [2 ,0], "x":0, "y":29, "flags":8},</t>
    <phoneticPr fontId="1"/>
  </si>
  <si>
    <t>{ "matrix": [3 ,0], "x":0, "y":41, "flags":1},</t>
    <phoneticPr fontId="1"/>
  </si>
  <si>
    <t>{ "matrix": [4 ,0], "x":9, "y":52, "flags":1},</t>
    <phoneticPr fontId="1"/>
  </si>
  <si>
    <t>{ "matrix": [9 ,0], "x":215, "y":52, "flags":1},</t>
    <phoneticPr fontId="1"/>
  </si>
  <si>
    <t>{ "matrix": [3 ,5], "x":86, "y":41, "flags":4},</t>
    <phoneticPr fontId="1"/>
  </si>
  <si>
    <t>{ "matrix": [2 ,5], "x":86, "y":29, "flags":4},</t>
    <phoneticPr fontId="1"/>
  </si>
  <si>
    <t>{ "matrix": [1 ,5], "x":86, "y":17, "flags":4},</t>
    <phoneticPr fontId="1"/>
  </si>
  <si>
    <t>{ "matrix": [0 ,5], "x":86, "y":6, "flags":4},</t>
    <phoneticPr fontId="1"/>
  </si>
  <si>
    <t>{ "matrix": [0 ,4], "x":69, "y":3, "flags":4},</t>
    <phoneticPr fontId="1"/>
  </si>
  <si>
    <t>{ "matrix": [1 ,4], "x":69, "y":15, "flags":4},</t>
    <phoneticPr fontId="1"/>
  </si>
  <si>
    <t>{ "matrix": [2 ,4], "x":69, "y":26, "flags":4},</t>
    <phoneticPr fontId="1"/>
  </si>
  <si>
    <t>{ "matrix": [3 ,4], "x":69, "y":38, "flags":4},</t>
    <phoneticPr fontId="1"/>
  </si>
  <si>
    <t>{ "matrix": [3 ,3], "x":52, "y":35, "flags":4},</t>
    <phoneticPr fontId="1"/>
  </si>
  <si>
    <t>{ "matrix": [2 ,3], "x":52, "y":23, "flags":4},</t>
    <phoneticPr fontId="1"/>
  </si>
  <si>
    <t>{ "matrix": [1 ,3], "x":52, "y":12, "flags":4},</t>
    <phoneticPr fontId="1"/>
  </si>
  <si>
    <t>{ "matrix": [0 ,3], "x":52, "y":0, "flags":4},</t>
    <phoneticPr fontId="1"/>
  </si>
  <si>
    <t>{ "matrix": [0 ,2], "x":34, "y":3, "flags":4},</t>
    <phoneticPr fontId="1"/>
  </si>
  <si>
    <t>{ "matrix": [1 ,2], "x":34, "y":15, "flags":4},</t>
    <phoneticPr fontId="1"/>
  </si>
  <si>
    <t>{ "matrix": [2 ,2], "x":34, "y":26, "flags":4},</t>
    <phoneticPr fontId="1"/>
  </si>
  <si>
    <t>{ "matrix": [3 ,2], "x":34, "y":38, "flags":4},</t>
    <phoneticPr fontId="1"/>
  </si>
  <si>
    <t>{ "matrix": [3 ,1], "x":17, "y":41, "flags":4},</t>
    <phoneticPr fontId="1"/>
  </si>
  <si>
    <t>{ "matrix": [2 ,1], "x":17, "y":29, "flags":4},</t>
    <phoneticPr fontId="1"/>
  </si>
  <si>
    <t>{ "matrix": [1 ,1], "x":17, "y":17, "flags":4},</t>
    <phoneticPr fontId="1"/>
  </si>
  <si>
    <t>{ "matrix": [0 ,1], "x":17, "y":6, "flags":4},</t>
    <phoneticPr fontId="1"/>
  </si>
  <si>
    <t>{ "matrix": [7 ,6], "x":121, "y":41, "flags":4},</t>
    <phoneticPr fontId="1"/>
  </si>
  <si>
    <t>{ "matrix": [8 ,6], "x":121, "y":52, "flags":4},</t>
    <phoneticPr fontId="1"/>
  </si>
  <si>
    <t>{ "matrix": [8 ,5], "x":138, "y":41, "flags":4},</t>
    <phoneticPr fontId="1"/>
  </si>
  <si>
    <t>{ "matrix": [7 ,5], "x":138, "y":29, "flags":4},</t>
    <phoneticPr fontId="1"/>
  </si>
  <si>
    <t>{ "matrix": [6 ,5], "x":138, "y":17, "flags":4},</t>
    <phoneticPr fontId="1"/>
  </si>
  <si>
    <t>{ "matrix": [5 ,5], "x":138, "y":6, "flags":4},</t>
    <phoneticPr fontId="1"/>
  </si>
  <si>
    <t>{ "matrix": [5 ,4], "x":155, "y":3, "flags":4},</t>
    <phoneticPr fontId="1"/>
  </si>
  <si>
    <t>{ "matrix": [6 ,4], "x":155, "y":15, "flags":4},</t>
    <phoneticPr fontId="1"/>
  </si>
  <si>
    <t>{ "matrix": [7 ,4], "x":155, "y":26, "flags":4},</t>
    <phoneticPr fontId="1"/>
  </si>
  <si>
    <t>{ "matrix": [8 ,4], "x":155, "y":38, "flags":4},</t>
    <phoneticPr fontId="1"/>
  </si>
  <si>
    <t>{ "matrix": [8 ,3], "x":172, "y":35, "flags":4},</t>
    <phoneticPr fontId="1"/>
  </si>
  <si>
    <t>{ "matrix": [7 ,3], "x":172, "y":23, "flags":4},</t>
    <phoneticPr fontId="1"/>
  </si>
  <si>
    <t>{ "matrix": [6 ,3], "x":172, "y":12, "flags":4},</t>
    <phoneticPr fontId="1"/>
  </si>
  <si>
    <t>{ "matrix": [5 ,3], "x":172, "y":0, "flags":4},</t>
    <phoneticPr fontId="1"/>
  </si>
  <si>
    <t>{ "matrix": [5 ,2], "x":190, "y":3, "flags":4},</t>
    <phoneticPr fontId="1"/>
  </si>
  <si>
    <t>{ "matrix": [6 ,2], "x":190, "y":15, "flags":4},</t>
    <phoneticPr fontId="1"/>
  </si>
  <si>
    <t>{ "matrix": [7 ,2], "x":190, "y":26, "flags":4},</t>
    <phoneticPr fontId="1"/>
  </si>
  <si>
    <t>{ "matrix": [8 ,2], "x":190, "y":38, "flags":4},</t>
    <phoneticPr fontId="1"/>
  </si>
  <si>
    <t>{ "matrix": [8 ,1], "x":207, "y":41, "flags":4},</t>
    <phoneticPr fontId="1"/>
  </si>
  <si>
    <t>{ "matrix": [7 ,1], "x":207, "y":29, "flags":4},</t>
    <phoneticPr fontId="1"/>
  </si>
  <si>
    <t>{ "matrix": [6 ,1], "x":207, "y":17, "flags":4},</t>
    <phoneticPr fontId="1"/>
  </si>
  <si>
    <t>{ "matrix": [5 ,1], "x":207, "y":6, "flags":4},</t>
    <phoneticPr fontId="1"/>
  </si>
  <si>
    <t>{ "matrix": [5 ,0], "x":224, "y":6, "flags":4},</t>
    <phoneticPr fontId="1"/>
  </si>
  <si>
    <t>{ "matrix": [6 ,0], "x":224, "y":17, "flags":4},</t>
    <phoneticPr fontId="1"/>
  </si>
  <si>
    <t>{ "matrix": [7 ,0], "x":224, "y":29, "flags":4},</t>
    <phoneticPr fontId="1"/>
  </si>
  <si>
    <t>{ "matrix": [8 ,0], "x":224, "y":41, "flags":4},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</si>
</sst>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C14C-ED7A-43E6-8D6C-213871EED006}">
  <dimension ref="B1:S136"/>
  <sheetViews>
    <sheetView topLeftCell="A61" workbookViewId="0">
      <selection activeCell="C75" sqref="C75:Q79"/>
    </sheetView>
  </sheetViews>
  <sheetFormatPr defaultRowHeight="18.75" x14ac:dyDescent="0.4"/>
  <sheetData>
    <row r="1" spans="2:19" x14ac:dyDescent="0.4">
      <c r="G1" t="s">
        <v>0</v>
      </c>
      <c r="N1" t="s">
        <v>0</v>
      </c>
    </row>
    <row r="2" spans="2:19" x14ac:dyDescent="0.4">
      <c r="C2" s="1">
        <v>0</v>
      </c>
      <c r="D2" s="1">
        <v>1</v>
      </c>
      <c r="E2" s="1">
        <v>1.5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12.5</v>
      </c>
      <c r="R2" s="1">
        <v>13</v>
      </c>
      <c r="S2" s="2"/>
    </row>
    <row r="3" spans="2:19" x14ac:dyDescent="0.4">
      <c r="B3" s="1">
        <v>0</v>
      </c>
      <c r="C3">
        <v>1</v>
      </c>
      <c r="E3">
        <v>2</v>
      </c>
      <c r="F3">
        <v>3</v>
      </c>
      <c r="G3">
        <v>4</v>
      </c>
      <c r="H3">
        <v>5</v>
      </c>
      <c r="I3">
        <v>6</v>
      </c>
      <c r="L3">
        <v>7</v>
      </c>
      <c r="M3">
        <v>8</v>
      </c>
      <c r="N3">
        <v>9</v>
      </c>
      <c r="O3">
        <v>10</v>
      </c>
      <c r="P3">
        <v>11</v>
      </c>
      <c r="R3">
        <v>12</v>
      </c>
    </row>
    <row r="4" spans="2:19" x14ac:dyDescent="0.4">
      <c r="B4" s="1">
        <v>1</v>
      </c>
      <c r="C4">
        <v>13</v>
      </c>
      <c r="E4">
        <v>14</v>
      </c>
      <c r="F4">
        <v>15</v>
      </c>
      <c r="G4">
        <v>16</v>
      </c>
      <c r="H4">
        <v>17</v>
      </c>
      <c r="I4">
        <v>18</v>
      </c>
      <c r="L4">
        <v>19</v>
      </c>
      <c r="M4">
        <v>20</v>
      </c>
      <c r="N4">
        <v>21</v>
      </c>
      <c r="O4">
        <v>22</v>
      </c>
      <c r="P4">
        <v>23</v>
      </c>
      <c r="R4">
        <v>24</v>
      </c>
    </row>
    <row r="5" spans="2:19" x14ac:dyDescent="0.4">
      <c r="B5" s="1">
        <v>2</v>
      </c>
      <c r="C5">
        <v>25</v>
      </c>
      <c r="E5">
        <v>26</v>
      </c>
      <c r="F5">
        <v>27</v>
      </c>
      <c r="G5">
        <v>28</v>
      </c>
      <c r="H5">
        <v>29</v>
      </c>
      <c r="I5">
        <v>30</v>
      </c>
      <c r="J5">
        <v>31</v>
      </c>
      <c r="K5">
        <v>32</v>
      </c>
      <c r="L5">
        <v>33</v>
      </c>
      <c r="M5">
        <v>34</v>
      </c>
      <c r="N5">
        <v>35</v>
      </c>
      <c r="O5">
        <v>36</v>
      </c>
      <c r="P5">
        <v>37</v>
      </c>
      <c r="R5">
        <v>38</v>
      </c>
    </row>
    <row r="6" spans="2:19" x14ac:dyDescent="0.4">
      <c r="B6" s="1">
        <v>3</v>
      </c>
      <c r="C6">
        <v>39</v>
      </c>
      <c r="E6">
        <v>40</v>
      </c>
      <c r="F6">
        <v>41</v>
      </c>
      <c r="G6">
        <v>42</v>
      </c>
      <c r="H6">
        <v>43</v>
      </c>
      <c r="I6">
        <v>44</v>
      </c>
      <c r="J6">
        <v>45</v>
      </c>
      <c r="K6">
        <v>46</v>
      </c>
      <c r="L6">
        <v>47</v>
      </c>
      <c r="M6">
        <v>48</v>
      </c>
      <c r="N6">
        <v>49</v>
      </c>
      <c r="O6">
        <v>50</v>
      </c>
      <c r="P6">
        <v>51</v>
      </c>
      <c r="R6">
        <v>52</v>
      </c>
    </row>
    <row r="7" spans="2:19" x14ac:dyDescent="0.4">
      <c r="B7" s="1">
        <v>4</v>
      </c>
      <c r="D7">
        <v>53</v>
      </c>
      <c r="Q7">
        <v>54</v>
      </c>
    </row>
    <row r="10" spans="2:19" x14ac:dyDescent="0.4">
      <c r="B10" t="s">
        <v>1</v>
      </c>
    </row>
    <row r="11" spans="2:19" x14ac:dyDescent="0.4">
      <c r="C11">
        <v>0.5</v>
      </c>
      <c r="E11">
        <v>0.5</v>
      </c>
      <c r="F11">
        <v>0.25</v>
      </c>
      <c r="G11">
        <v>0</v>
      </c>
      <c r="H11">
        <v>0.25</v>
      </c>
      <c r="I11">
        <v>0.5</v>
      </c>
      <c r="L11">
        <v>0.5</v>
      </c>
      <c r="M11">
        <v>0.25</v>
      </c>
      <c r="N11">
        <v>0</v>
      </c>
      <c r="O11">
        <v>0.25</v>
      </c>
      <c r="P11">
        <v>0.5</v>
      </c>
      <c r="R11">
        <v>0.5</v>
      </c>
    </row>
    <row r="12" spans="2:19" x14ac:dyDescent="0.4">
      <c r="C12">
        <f>C11+1</f>
        <v>1.5</v>
      </c>
      <c r="E12">
        <f t="shared" ref="E12:R12" si="0">E11+1</f>
        <v>1.5</v>
      </c>
      <c r="F12">
        <f t="shared" si="0"/>
        <v>1.25</v>
      </c>
      <c r="G12">
        <f t="shared" si="0"/>
        <v>1</v>
      </c>
      <c r="H12">
        <f t="shared" si="0"/>
        <v>1.25</v>
      </c>
      <c r="I12">
        <f t="shared" si="0"/>
        <v>1.5</v>
      </c>
      <c r="L12">
        <f t="shared" si="0"/>
        <v>1.5</v>
      </c>
      <c r="M12">
        <f t="shared" si="0"/>
        <v>1.25</v>
      </c>
      <c r="N12">
        <f t="shared" si="0"/>
        <v>1</v>
      </c>
      <c r="O12">
        <f t="shared" si="0"/>
        <v>1.25</v>
      </c>
      <c r="P12">
        <f t="shared" si="0"/>
        <v>1.5</v>
      </c>
      <c r="R12">
        <f t="shared" si="0"/>
        <v>1.5</v>
      </c>
    </row>
    <row r="13" spans="2:19" x14ac:dyDescent="0.4">
      <c r="C13">
        <f>C12+1</f>
        <v>2.5</v>
      </c>
      <c r="E13">
        <f t="shared" ref="E13:E14" si="1">E12+1</f>
        <v>2.5</v>
      </c>
      <c r="F13">
        <f t="shared" ref="F13:F14" si="2">F12+1</f>
        <v>2.25</v>
      </c>
      <c r="G13">
        <f t="shared" ref="G13:G14" si="3">G12+1</f>
        <v>2</v>
      </c>
      <c r="H13">
        <f t="shared" ref="H13:H14" si="4">H12+1</f>
        <v>2.25</v>
      </c>
      <c r="I13">
        <f t="shared" ref="I13:I14" si="5">I12+1</f>
        <v>2.5</v>
      </c>
      <c r="J13">
        <v>3.5</v>
      </c>
      <c r="K13">
        <v>3.5</v>
      </c>
      <c r="L13">
        <f t="shared" ref="L13:L14" si="6">L12+1</f>
        <v>2.5</v>
      </c>
      <c r="M13">
        <f t="shared" ref="M13:M14" si="7">M12+1</f>
        <v>2.25</v>
      </c>
      <c r="N13">
        <f t="shared" ref="N13:N14" si="8">N12+1</f>
        <v>2</v>
      </c>
      <c r="O13">
        <f t="shared" ref="O13:O14" si="9">O12+1</f>
        <v>2.25</v>
      </c>
      <c r="P13">
        <f t="shared" ref="P13:P14" si="10">P12+1</f>
        <v>2.5</v>
      </c>
      <c r="R13">
        <f t="shared" ref="R13:R14" si="11">R12+1</f>
        <v>2.5</v>
      </c>
    </row>
    <row r="14" spans="2:19" x14ac:dyDescent="0.4">
      <c r="C14">
        <f>C13+1</f>
        <v>3.5</v>
      </c>
      <c r="E14">
        <f t="shared" si="1"/>
        <v>3.5</v>
      </c>
      <c r="F14">
        <f t="shared" si="2"/>
        <v>3.25</v>
      </c>
      <c r="G14">
        <f t="shared" si="3"/>
        <v>3</v>
      </c>
      <c r="H14">
        <f t="shared" si="4"/>
        <v>3.25</v>
      </c>
      <c r="I14">
        <f t="shared" si="5"/>
        <v>3.5</v>
      </c>
      <c r="J14">
        <v>4.5</v>
      </c>
      <c r="K14">
        <v>4.5</v>
      </c>
      <c r="L14">
        <f t="shared" si="6"/>
        <v>3.5</v>
      </c>
      <c r="M14">
        <f t="shared" si="7"/>
        <v>3.25</v>
      </c>
      <c r="N14">
        <f t="shared" si="8"/>
        <v>3</v>
      </c>
      <c r="O14">
        <f t="shared" si="9"/>
        <v>3.25</v>
      </c>
      <c r="P14">
        <f t="shared" si="10"/>
        <v>3.5</v>
      </c>
      <c r="R14">
        <f t="shared" si="11"/>
        <v>3.5</v>
      </c>
    </row>
    <row r="15" spans="2:19" x14ac:dyDescent="0.4">
      <c r="D15">
        <v>4.5</v>
      </c>
      <c r="Q15">
        <v>4.5</v>
      </c>
    </row>
    <row r="17" spans="2:18" x14ac:dyDescent="0.4">
      <c r="B17" t="s">
        <v>2</v>
      </c>
    </row>
    <row r="18" spans="2:18" x14ac:dyDescent="0.4">
      <c r="C18">
        <v>0</v>
      </c>
      <c r="E18">
        <v>1</v>
      </c>
      <c r="F18">
        <v>2</v>
      </c>
      <c r="G18">
        <v>3</v>
      </c>
      <c r="H18">
        <v>4</v>
      </c>
      <c r="I18">
        <v>5</v>
      </c>
      <c r="L18">
        <v>8</v>
      </c>
      <c r="M18">
        <v>9</v>
      </c>
      <c r="N18">
        <v>10</v>
      </c>
      <c r="O18">
        <v>11</v>
      </c>
      <c r="P18">
        <v>12</v>
      </c>
      <c r="R18">
        <v>13</v>
      </c>
    </row>
    <row r="19" spans="2:18" x14ac:dyDescent="0.4">
      <c r="C19">
        <v>0</v>
      </c>
      <c r="E19">
        <v>1</v>
      </c>
      <c r="F19">
        <v>2</v>
      </c>
      <c r="G19">
        <v>3</v>
      </c>
      <c r="H19">
        <v>4</v>
      </c>
      <c r="I19">
        <v>5</v>
      </c>
      <c r="L19">
        <v>8</v>
      </c>
      <c r="M19">
        <v>9</v>
      </c>
      <c r="N19">
        <v>10</v>
      </c>
      <c r="O19">
        <v>11</v>
      </c>
      <c r="P19">
        <v>12</v>
      </c>
      <c r="R19">
        <v>13</v>
      </c>
    </row>
    <row r="20" spans="2:18" x14ac:dyDescent="0.4">
      <c r="C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  <c r="L20">
        <v>8</v>
      </c>
      <c r="M20">
        <v>9</v>
      </c>
      <c r="N20">
        <v>10</v>
      </c>
      <c r="O20">
        <v>11</v>
      </c>
      <c r="P20">
        <v>12</v>
      </c>
      <c r="R20">
        <v>13</v>
      </c>
    </row>
    <row r="21" spans="2:18" x14ac:dyDescent="0.4">
      <c r="C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R21">
        <v>13</v>
      </c>
    </row>
    <row r="22" spans="2:18" x14ac:dyDescent="0.4">
      <c r="D22">
        <v>0.5</v>
      </c>
      <c r="Q22">
        <v>12.5</v>
      </c>
    </row>
    <row r="24" spans="2:18" x14ac:dyDescent="0.4">
      <c r="B24" t="s">
        <v>4</v>
      </c>
    </row>
    <row r="25" spans="2:18" x14ac:dyDescent="0.4">
      <c r="C25">
        <f>64/5.5*C11</f>
        <v>5.8181818181818183</v>
      </c>
      <c r="D25">
        <f>64/5.5*D11</f>
        <v>0</v>
      </c>
      <c r="E25">
        <f t="shared" ref="E25:R25" si="12">64/5.5*E11</f>
        <v>5.8181818181818183</v>
      </c>
      <c r="F25">
        <f t="shared" si="12"/>
        <v>2.9090909090909092</v>
      </c>
      <c r="G25">
        <f t="shared" si="12"/>
        <v>0</v>
      </c>
      <c r="H25">
        <f t="shared" si="12"/>
        <v>2.9090909090909092</v>
      </c>
      <c r="I25">
        <f t="shared" si="12"/>
        <v>5.8181818181818183</v>
      </c>
      <c r="J25">
        <f t="shared" si="12"/>
        <v>0</v>
      </c>
      <c r="K25">
        <f t="shared" si="12"/>
        <v>0</v>
      </c>
      <c r="L25">
        <f t="shared" si="12"/>
        <v>5.8181818181818183</v>
      </c>
      <c r="M25">
        <f t="shared" si="12"/>
        <v>2.9090909090909092</v>
      </c>
      <c r="N25">
        <f t="shared" si="12"/>
        <v>0</v>
      </c>
      <c r="O25">
        <f t="shared" si="12"/>
        <v>2.9090909090909092</v>
      </c>
      <c r="P25">
        <f t="shared" si="12"/>
        <v>5.8181818181818183</v>
      </c>
      <c r="Q25">
        <f t="shared" si="12"/>
        <v>0</v>
      </c>
      <c r="R25">
        <f t="shared" si="12"/>
        <v>5.8181818181818183</v>
      </c>
    </row>
    <row r="26" spans="2:18" x14ac:dyDescent="0.4">
      <c r="C26">
        <f t="shared" ref="C26:D29" si="13">64/5.5*C12</f>
        <v>17.454545454545453</v>
      </c>
      <c r="D26">
        <f t="shared" si="13"/>
        <v>0</v>
      </c>
      <c r="E26">
        <f t="shared" ref="E26:R26" si="14">64/5.5*E12</f>
        <v>17.454545454545453</v>
      </c>
      <c r="F26">
        <f t="shared" si="14"/>
        <v>14.545454545454547</v>
      </c>
      <c r="G26">
        <f t="shared" si="14"/>
        <v>11.636363636363637</v>
      </c>
      <c r="H26">
        <f t="shared" si="14"/>
        <v>14.545454545454547</v>
      </c>
      <c r="I26">
        <f t="shared" si="14"/>
        <v>17.454545454545453</v>
      </c>
      <c r="J26">
        <f t="shared" si="14"/>
        <v>0</v>
      </c>
      <c r="K26">
        <f t="shared" si="14"/>
        <v>0</v>
      </c>
      <c r="L26">
        <f t="shared" si="14"/>
        <v>17.454545454545453</v>
      </c>
      <c r="M26">
        <f t="shared" si="14"/>
        <v>14.545454545454547</v>
      </c>
      <c r="N26">
        <f t="shared" si="14"/>
        <v>11.636363636363637</v>
      </c>
      <c r="O26">
        <f t="shared" si="14"/>
        <v>14.545454545454547</v>
      </c>
      <c r="P26">
        <f t="shared" si="14"/>
        <v>17.454545454545453</v>
      </c>
      <c r="Q26">
        <f t="shared" si="14"/>
        <v>0</v>
      </c>
      <c r="R26">
        <f t="shared" si="14"/>
        <v>17.454545454545453</v>
      </c>
    </row>
    <row r="27" spans="2:18" x14ac:dyDescent="0.4">
      <c r="C27">
        <f t="shared" si="13"/>
        <v>29.090909090909093</v>
      </c>
      <c r="D27">
        <f t="shared" si="13"/>
        <v>0</v>
      </c>
      <c r="E27">
        <f t="shared" ref="E27:R27" si="15">64/5.5*E13</f>
        <v>29.090909090909093</v>
      </c>
      <c r="F27">
        <f t="shared" si="15"/>
        <v>26.181818181818183</v>
      </c>
      <c r="G27">
        <f t="shared" si="15"/>
        <v>23.272727272727273</v>
      </c>
      <c r="H27">
        <f t="shared" si="15"/>
        <v>26.181818181818183</v>
      </c>
      <c r="I27">
        <f t="shared" si="15"/>
        <v>29.090909090909093</v>
      </c>
      <c r="J27">
        <f t="shared" si="15"/>
        <v>40.727272727272727</v>
      </c>
      <c r="K27">
        <f t="shared" si="15"/>
        <v>40.727272727272727</v>
      </c>
      <c r="L27">
        <f t="shared" si="15"/>
        <v>29.090909090909093</v>
      </c>
      <c r="M27">
        <f t="shared" si="15"/>
        <v>26.181818181818183</v>
      </c>
      <c r="N27">
        <f t="shared" si="15"/>
        <v>23.272727272727273</v>
      </c>
      <c r="O27">
        <f t="shared" si="15"/>
        <v>26.181818181818183</v>
      </c>
      <c r="P27">
        <f t="shared" si="15"/>
        <v>29.090909090909093</v>
      </c>
      <c r="Q27">
        <f t="shared" si="15"/>
        <v>0</v>
      </c>
      <c r="R27">
        <f t="shared" si="15"/>
        <v>29.090909090909093</v>
      </c>
    </row>
    <row r="28" spans="2:18" x14ac:dyDescent="0.4">
      <c r="C28">
        <f t="shared" si="13"/>
        <v>40.727272727272727</v>
      </c>
      <c r="D28">
        <f t="shared" si="13"/>
        <v>0</v>
      </c>
      <c r="E28">
        <f t="shared" ref="E28:R28" si="16">64/5.5*E14</f>
        <v>40.727272727272727</v>
      </c>
      <c r="F28">
        <f t="shared" si="16"/>
        <v>37.81818181818182</v>
      </c>
      <c r="G28">
        <f t="shared" si="16"/>
        <v>34.909090909090907</v>
      </c>
      <c r="H28">
        <f t="shared" si="16"/>
        <v>37.81818181818182</v>
      </c>
      <c r="I28">
        <f t="shared" si="16"/>
        <v>40.727272727272727</v>
      </c>
      <c r="J28">
        <f t="shared" si="16"/>
        <v>52.363636363636367</v>
      </c>
      <c r="K28">
        <f t="shared" si="16"/>
        <v>52.363636363636367</v>
      </c>
      <c r="L28">
        <f t="shared" si="16"/>
        <v>40.727272727272727</v>
      </c>
      <c r="M28">
        <f t="shared" si="16"/>
        <v>37.81818181818182</v>
      </c>
      <c r="N28">
        <f t="shared" si="16"/>
        <v>34.909090909090907</v>
      </c>
      <c r="O28">
        <f t="shared" si="16"/>
        <v>37.81818181818182</v>
      </c>
      <c r="P28">
        <f t="shared" si="16"/>
        <v>40.727272727272727</v>
      </c>
      <c r="Q28">
        <f t="shared" si="16"/>
        <v>0</v>
      </c>
      <c r="R28">
        <f t="shared" si="16"/>
        <v>40.727272727272727</v>
      </c>
    </row>
    <row r="29" spans="2:18" x14ac:dyDescent="0.4">
      <c r="C29">
        <f t="shared" si="13"/>
        <v>0</v>
      </c>
      <c r="D29">
        <f t="shared" si="13"/>
        <v>52.363636363636367</v>
      </c>
      <c r="E29">
        <f t="shared" ref="E29:R29" si="17">64/5.5*E15</f>
        <v>0</v>
      </c>
      <c r="F29">
        <f t="shared" si="17"/>
        <v>0</v>
      </c>
      <c r="G29">
        <f t="shared" si="17"/>
        <v>0</v>
      </c>
      <c r="H29">
        <f t="shared" si="17"/>
        <v>0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52.363636363636367</v>
      </c>
      <c r="R29">
        <f t="shared" si="17"/>
        <v>0</v>
      </c>
    </row>
    <row r="32" spans="2:18" x14ac:dyDescent="0.4">
      <c r="B32" t="s">
        <v>5</v>
      </c>
    </row>
    <row r="33" spans="2:18" x14ac:dyDescent="0.4">
      <c r="C33">
        <f>224/13*C18</f>
        <v>0</v>
      </c>
      <c r="D33">
        <f t="shared" ref="D33:R33" si="18">224/13*D18</f>
        <v>0</v>
      </c>
      <c r="E33">
        <f t="shared" si="18"/>
        <v>17.23076923076923</v>
      </c>
      <c r="F33">
        <f t="shared" si="18"/>
        <v>34.46153846153846</v>
      </c>
      <c r="G33">
        <f t="shared" si="18"/>
        <v>51.692307692307693</v>
      </c>
      <c r="H33">
        <f t="shared" si="18"/>
        <v>68.92307692307692</v>
      </c>
      <c r="I33">
        <f t="shared" si="18"/>
        <v>86.153846153846146</v>
      </c>
      <c r="J33">
        <f t="shared" si="18"/>
        <v>0</v>
      </c>
      <c r="K33">
        <f t="shared" si="18"/>
        <v>0</v>
      </c>
      <c r="L33">
        <f t="shared" si="18"/>
        <v>137.84615384615384</v>
      </c>
      <c r="M33">
        <f t="shared" si="18"/>
        <v>155.07692307692307</v>
      </c>
      <c r="N33">
        <f t="shared" si="18"/>
        <v>172.30769230769229</v>
      </c>
      <c r="O33">
        <f t="shared" si="18"/>
        <v>189.53846153846152</v>
      </c>
      <c r="P33">
        <f t="shared" si="18"/>
        <v>206.76923076923077</v>
      </c>
      <c r="Q33">
        <f t="shared" si="18"/>
        <v>0</v>
      </c>
      <c r="R33">
        <f t="shared" si="18"/>
        <v>224</v>
      </c>
    </row>
    <row r="34" spans="2:18" x14ac:dyDescent="0.4">
      <c r="C34">
        <f t="shared" ref="C34:R37" si="19">224/13*C19</f>
        <v>0</v>
      </c>
      <c r="D34">
        <f t="shared" si="19"/>
        <v>0</v>
      </c>
      <c r="E34">
        <f t="shared" si="19"/>
        <v>17.23076923076923</v>
      </c>
      <c r="F34">
        <f t="shared" si="19"/>
        <v>34.46153846153846</v>
      </c>
      <c r="G34">
        <f t="shared" si="19"/>
        <v>51.692307692307693</v>
      </c>
      <c r="H34">
        <f t="shared" si="19"/>
        <v>68.92307692307692</v>
      </c>
      <c r="I34">
        <f t="shared" si="19"/>
        <v>86.153846153846146</v>
      </c>
      <c r="J34">
        <f t="shared" si="19"/>
        <v>0</v>
      </c>
      <c r="K34">
        <f t="shared" si="19"/>
        <v>0</v>
      </c>
      <c r="L34">
        <f t="shared" si="19"/>
        <v>137.84615384615384</v>
      </c>
      <c r="M34">
        <f t="shared" si="19"/>
        <v>155.07692307692307</v>
      </c>
      <c r="N34">
        <f t="shared" si="19"/>
        <v>172.30769230769229</v>
      </c>
      <c r="O34">
        <f t="shared" si="19"/>
        <v>189.53846153846152</v>
      </c>
      <c r="P34">
        <f t="shared" si="19"/>
        <v>206.76923076923077</v>
      </c>
      <c r="Q34">
        <f t="shared" si="19"/>
        <v>0</v>
      </c>
      <c r="R34">
        <f t="shared" si="19"/>
        <v>224</v>
      </c>
    </row>
    <row r="35" spans="2:18" x14ac:dyDescent="0.4">
      <c r="C35">
        <f t="shared" si="19"/>
        <v>0</v>
      </c>
      <c r="D35">
        <f t="shared" si="19"/>
        <v>0</v>
      </c>
      <c r="E35">
        <f t="shared" si="19"/>
        <v>17.23076923076923</v>
      </c>
      <c r="F35">
        <f t="shared" si="19"/>
        <v>34.46153846153846</v>
      </c>
      <c r="G35">
        <f t="shared" si="19"/>
        <v>51.692307692307693</v>
      </c>
      <c r="H35">
        <f t="shared" si="19"/>
        <v>68.92307692307692</v>
      </c>
      <c r="I35">
        <f t="shared" si="19"/>
        <v>86.153846153846146</v>
      </c>
      <c r="J35">
        <f t="shared" si="19"/>
        <v>103.38461538461539</v>
      </c>
      <c r="K35">
        <f t="shared" si="19"/>
        <v>120.61538461538461</v>
      </c>
      <c r="L35">
        <f t="shared" si="19"/>
        <v>137.84615384615384</v>
      </c>
      <c r="M35">
        <f t="shared" si="19"/>
        <v>155.07692307692307</v>
      </c>
      <c r="N35">
        <f t="shared" si="19"/>
        <v>172.30769230769229</v>
      </c>
      <c r="O35">
        <f t="shared" si="19"/>
        <v>189.53846153846152</v>
      </c>
      <c r="P35">
        <f t="shared" si="19"/>
        <v>206.76923076923077</v>
      </c>
      <c r="Q35">
        <f t="shared" si="19"/>
        <v>0</v>
      </c>
      <c r="R35">
        <f t="shared" si="19"/>
        <v>224</v>
      </c>
    </row>
    <row r="36" spans="2:18" x14ac:dyDescent="0.4">
      <c r="C36">
        <f t="shared" si="19"/>
        <v>0</v>
      </c>
      <c r="D36">
        <f t="shared" si="19"/>
        <v>0</v>
      </c>
      <c r="E36">
        <f t="shared" si="19"/>
        <v>17.23076923076923</v>
      </c>
      <c r="F36">
        <f t="shared" si="19"/>
        <v>34.46153846153846</v>
      </c>
      <c r="G36">
        <f t="shared" si="19"/>
        <v>51.692307692307693</v>
      </c>
      <c r="H36">
        <f t="shared" si="19"/>
        <v>68.92307692307692</v>
      </c>
      <c r="I36">
        <f t="shared" si="19"/>
        <v>86.153846153846146</v>
      </c>
      <c r="J36">
        <f t="shared" si="19"/>
        <v>103.38461538461539</v>
      </c>
      <c r="K36">
        <f t="shared" si="19"/>
        <v>120.61538461538461</v>
      </c>
      <c r="L36">
        <f t="shared" si="19"/>
        <v>137.84615384615384</v>
      </c>
      <c r="M36">
        <f t="shared" si="19"/>
        <v>155.07692307692307</v>
      </c>
      <c r="N36">
        <f t="shared" si="19"/>
        <v>172.30769230769229</v>
      </c>
      <c r="O36">
        <f t="shared" si="19"/>
        <v>189.53846153846152</v>
      </c>
      <c r="P36">
        <f t="shared" si="19"/>
        <v>206.76923076923077</v>
      </c>
      <c r="Q36">
        <f t="shared" si="19"/>
        <v>0</v>
      </c>
      <c r="R36">
        <f t="shared" si="19"/>
        <v>224</v>
      </c>
    </row>
    <row r="37" spans="2:18" x14ac:dyDescent="0.4">
      <c r="C37">
        <f t="shared" si="19"/>
        <v>0</v>
      </c>
      <c r="D37">
        <f t="shared" si="19"/>
        <v>8.615384615384615</v>
      </c>
      <c r="E37">
        <f t="shared" si="19"/>
        <v>0</v>
      </c>
      <c r="F37">
        <f t="shared" si="19"/>
        <v>0</v>
      </c>
      <c r="G37">
        <f t="shared" si="19"/>
        <v>0</v>
      </c>
      <c r="H37">
        <f t="shared" si="19"/>
        <v>0</v>
      </c>
      <c r="I37">
        <f t="shared" si="19"/>
        <v>0</v>
      </c>
      <c r="J37">
        <f t="shared" si="19"/>
        <v>0</v>
      </c>
      <c r="K37">
        <f t="shared" si="19"/>
        <v>0</v>
      </c>
      <c r="L37">
        <f t="shared" si="19"/>
        <v>0</v>
      </c>
      <c r="M37">
        <f t="shared" si="19"/>
        <v>0</v>
      </c>
      <c r="N37">
        <f t="shared" si="19"/>
        <v>0</v>
      </c>
      <c r="O37">
        <f t="shared" si="19"/>
        <v>0</v>
      </c>
      <c r="P37">
        <f t="shared" si="19"/>
        <v>0</v>
      </c>
      <c r="Q37">
        <f t="shared" si="19"/>
        <v>215.38461538461539</v>
      </c>
      <c r="R37">
        <f t="shared" si="19"/>
        <v>0</v>
      </c>
    </row>
    <row r="39" spans="2:18" x14ac:dyDescent="0.4">
      <c r="B39" t="s">
        <v>6</v>
      </c>
    </row>
    <row r="40" spans="2:18" x14ac:dyDescent="0.4">
      <c r="C40">
        <f>ROUND(C25,0)</f>
        <v>6</v>
      </c>
      <c r="D40">
        <f t="shared" ref="D40:R40" si="20">ROUND(D25,0)</f>
        <v>0</v>
      </c>
      <c r="E40">
        <f t="shared" si="20"/>
        <v>6</v>
      </c>
      <c r="F40">
        <f t="shared" si="20"/>
        <v>3</v>
      </c>
      <c r="G40">
        <f t="shared" si="20"/>
        <v>0</v>
      </c>
      <c r="H40">
        <f t="shared" si="20"/>
        <v>3</v>
      </c>
      <c r="I40">
        <f t="shared" si="20"/>
        <v>6</v>
      </c>
      <c r="J40">
        <f t="shared" si="20"/>
        <v>0</v>
      </c>
      <c r="K40">
        <f t="shared" si="20"/>
        <v>0</v>
      </c>
      <c r="L40">
        <f t="shared" si="20"/>
        <v>6</v>
      </c>
      <c r="M40">
        <f t="shared" si="20"/>
        <v>3</v>
      </c>
      <c r="N40">
        <f t="shared" si="20"/>
        <v>0</v>
      </c>
      <c r="O40">
        <f t="shared" si="20"/>
        <v>3</v>
      </c>
      <c r="P40">
        <f t="shared" si="20"/>
        <v>6</v>
      </c>
      <c r="Q40">
        <f t="shared" si="20"/>
        <v>0</v>
      </c>
      <c r="R40">
        <f t="shared" si="20"/>
        <v>6</v>
      </c>
    </row>
    <row r="41" spans="2:18" x14ac:dyDescent="0.4">
      <c r="C41">
        <f t="shared" ref="C41:R41" si="21">ROUND(C26,0)</f>
        <v>17</v>
      </c>
      <c r="D41">
        <f t="shared" si="21"/>
        <v>0</v>
      </c>
      <c r="E41">
        <f t="shared" si="21"/>
        <v>17</v>
      </c>
      <c r="F41">
        <f t="shared" si="21"/>
        <v>15</v>
      </c>
      <c r="G41">
        <f t="shared" si="21"/>
        <v>12</v>
      </c>
      <c r="H41">
        <f t="shared" si="21"/>
        <v>15</v>
      </c>
      <c r="I41">
        <f t="shared" si="21"/>
        <v>17</v>
      </c>
      <c r="J41">
        <f t="shared" si="21"/>
        <v>0</v>
      </c>
      <c r="K41">
        <f t="shared" si="21"/>
        <v>0</v>
      </c>
      <c r="L41">
        <f t="shared" si="21"/>
        <v>17</v>
      </c>
      <c r="M41">
        <f t="shared" si="21"/>
        <v>15</v>
      </c>
      <c r="N41">
        <f t="shared" si="21"/>
        <v>12</v>
      </c>
      <c r="O41">
        <f t="shared" si="21"/>
        <v>15</v>
      </c>
      <c r="P41">
        <f t="shared" si="21"/>
        <v>17</v>
      </c>
      <c r="Q41">
        <f t="shared" si="21"/>
        <v>0</v>
      </c>
      <c r="R41">
        <f t="shared" si="21"/>
        <v>17</v>
      </c>
    </row>
    <row r="42" spans="2:18" x14ac:dyDescent="0.4">
      <c r="C42">
        <f t="shared" ref="C42:R42" si="22">ROUND(C27,0)</f>
        <v>29</v>
      </c>
      <c r="D42">
        <f t="shared" si="22"/>
        <v>0</v>
      </c>
      <c r="E42">
        <f t="shared" si="22"/>
        <v>29</v>
      </c>
      <c r="F42">
        <f t="shared" si="22"/>
        <v>26</v>
      </c>
      <c r="G42">
        <f t="shared" si="22"/>
        <v>23</v>
      </c>
      <c r="H42">
        <f t="shared" si="22"/>
        <v>26</v>
      </c>
      <c r="I42">
        <f t="shared" si="22"/>
        <v>29</v>
      </c>
      <c r="J42">
        <f t="shared" si="22"/>
        <v>41</v>
      </c>
      <c r="K42">
        <f t="shared" si="22"/>
        <v>41</v>
      </c>
      <c r="L42">
        <f t="shared" si="22"/>
        <v>29</v>
      </c>
      <c r="M42">
        <f t="shared" si="22"/>
        <v>26</v>
      </c>
      <c r="N42">
        <f t="shared" si="22"/>
        <v>23</v>
      </c>
      <c r="O42">
        <f t="shared" si="22"/>
        <v>26</v>
      </c>
      <c r="P42">
        <f t="shared" si="22"/>
        <v>29</v>
      </c>
      <c r="Q42">
        <f t="shared" si="22"/>
        <v>0</v>
      </c>
      <c r="R42">
        <f t="shared" si="22"/>
        <v>29</v>
      </c>
    </row>
    <row r="43" spans="2:18" x14ac:dyDescent="0.4">
      <c r="C43">
        <f t="shared" ref="C43:R43" si="23">ROUND(C28,0)</f>
        <v>41</v>
      </c>
      <c r="D43">
        <f t="shared" si="23"/>
        <v>0</v>
      </c>
      <c r="E43">
        <f t="shared" si="23"/>
        <v>41</v>
      </c>
      <c r="F43">
        <f t="shared" si="23"/>
        <v>38</v>
      </c>
      <c r="G43">
        <f t="shared" si="23"/>
        <v>35</v>
      </c>
      <c r="H43">
        <f t="shared" si="23"/>
        <v>38</v>
      </c>
      <c r="I43">
        <f t="shared" si="23"/>
        <v>41</v>
      </c>
      <c r="J43">
        <f t="shared" si="23"/>
        <v>52</v>
      </c>
      <c r="K43">
        <f t="shared" si="23"/>
        <v>52</v>
      </c>
      <c r="L43">
        <f t="shared" si="23"/>
        <v>41</v>
      </c>
      <c r="M43">
        <f t="shared" si="23"/>
        <v>38</v>
      </c>
      <c r="N43">
        <f t="shared" si="23"/>
        <v>35</v>
      </c>
      <c r="O43">
        <f t="shared" si="23"/>
        <v>38</v>
      </c>
      <c r="P43">
        <f t="shared" si="23"/>
        <v>41</v>
      </c>
      <c r="Q43">
        <f t="shared" si="23"/>
        <v>0</v>
      </c>
      <c r="R43">
        <f t="shared" si="23"/>
        <v>41</v>
      </c>
    </row>
    <row r="44" spans="2:18" x14ac:dyDescent="0.4">
      <c r="C44">
        <f t="shared" ref="C44:R44" si="24">ROUND(C29,0)</f>
        <v>0</v>
      </c>
      <c r="D44">
        <f t="shared" si="24"/>
        <v>52</v>
      </c>
      <c r="E44">
        <f t="shared" si="24"/>
        <v>0</v>
      </c>
      <c r="F44">
        <f t="shared" si="24"/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L44">
        <f t="shared" si="24"/>
        <v>0</v>
      </c>
      <c r="M44">
        <f t="shared" si="24"/>
        <v>0</v>
      </c>
      <c r="N44">
        <f t="shared" si="24"/>
        <v>0</v>
      </c>
      <c r="O44">
        <f t="shared" si="24"/>
        <v>0</v>
      </c>
      <c r="P44">
        <f t="shared" si="24"/>
        <v>0</v>
      </c>
      <c r="Q44">
        <f t="shared" si="24"/>
        <v>52</v>
      </c>
      <c r="R44">
        <f t="shared" si="24"/>
        <v>0</v>
      </c>
    </row>
    <row r="46" spans="2:18" x14ac:dyDescent="0.4">
      <c r="B46" t="s">
        <v>7</v>
      </c>
    </row>
    <row r="47" spans="2:18" x14ac:dyDescent="0.4">
      <c r="C47">
        <f>ROUND(C33,0)</f>
        <v>0</v>
      </c>
      <c r="D47">
        <f t="shared" ref="D47:R47" si="25">ROUND(D33,0)</f>
        <v>0</v>
      </c>
      <c r="E47">
        <f t="shared" si="25"/>
        <v>17</v>
      </c>
      <c r="F47">
        <f t="shared" si="25"/>
        <v>34</v>
      </c>
      <c r="G47">
        <f t="shared" si="25"/>
        <v>52</v>
      </c>
      <c r="H47">
        <f t="shared" si="25"/>
        <v>69</v>
      </c>
      <c r="I47">
        <f t="shared" si="25"/>
        <v>86</v>
      </c>
      <c r="J47">
        <f t="shared" si="25"/>
        <v>0</v>
      </c>
      <c r="K47">
        <f t="shared" si="25"/>
        <v>0</v>
      </c>
      <c r="L47">
        <f t="shared" si="25"/>
        <v>138</v>
      </c>
      <c r="M47">
        <f t="shared" si="25"/>
        <v>155</v>
      </c>
      <c r="N47">
        <f t="shared" si="25"/>
        <v>172</v>
      </c>
      <c r="O47">
        <f t="shared" si="25"/>
        <v>190</v>
      </c>
      <c r="P47">
        <f t="shared" si="25"/>
        <v>207</v>
      </c>
      <c r="Q47">
        <f t="shared" si="25"/>
        <v>0</v>
      </c>
      <c r="R47">
        <f t="shared" si="25"/>
        <v>224</v>
      </c>
    </row>
    <row r="48" spans="2:18" x14ac:dyDescent="0.4">
      <c r="C48">
        <f t="shared" ref="C48:R51" si="26">ROUND(C34,0)</f>
        <v>0</v>
      </c>
      <c r="D48">
        <f t="shared" si="26"/>
        <v>0</v>
      </c>
      <c r="E48">
        <f t="shared" si="26"/>
        <v>17</v>
      </c>
      <c r="F48">
        <f t="shared" si="26"/>
        <v>34</v>
      </c>
      <c r="G48">
        <f t="shared" si="26"/>
        <v>52</v>
      </c>
      <c r="H48">
        <f t="shared" si="26"/>
        <v>69</v>
      </c>
      <c r="I48">
        <f t="shared" si="26"/>
        <v>86</v>
      </c>
      <c r="J48">
        <f t="shared" si="26"/>
        <v>0</v>
      </c>
      <c r="K48">
        <f t="shared" si="26"/>
        <v>0</v>
      </c>
      <c r="L48">
        <f t="shared" si="26"/>
        <v>138</v>
      </c>
      <c r="M48">
        <f t="shared" si="26"/>
        <v>155</v>
      </c>
      <c r="N48">
        <f t="shared" si="26"/>
        <v>172</v>
      </c>
      <c r="O48">
        <f t="shared" si="26"/>
        <v>190</v>
      </c>
      <c r="P48">
        <f t="shared" si="26"/>
        <v>207</v>
      </c>
      <c r="Q48">
        <f t="shared" si="26"/>
        <v>0</v>
      </c>
      <c r="R48">
        <f t="shared" si="26"/>
        <v>224</v>
      </c>
    </row>
    <row r="49" spans="2:19" x14ac:dyDescent="0.4">
      <c r="C49">
        <f t="shared" si="26"/>
        <v>0</v>
      </c>
      <c r="D49">
        <f t="shared" si="26"/>
        <v>0</v>
      </c>
      <c r="E49">
        <f t="shared" si="26"/>
        <v>17</v>
      </c>
      <c r="F49">
        <f t="shared" si="26"/>
        <v>34</v>
      </c>
      <c r="G49">
        <f t="shared" si="26"/>
        <v>52</v>
      </c>
      <c r="H49">
        <f t="shared" si="26"/>
        <v>69</v>
      </c>
      <c r="I49">
        <f t="shared" si="26"/>
        <v>86</v>
      </c>
      <c r="J49">
        <f t="shared" si="26"/>
        <v>103</v>
      </c>
      <c r="K49">
        <f t="shared" si="26"/>
        <v>121</v>
      </c>
      <c r="L49">
        <f t="shared" si="26"/>
        <v>138</v>
      </c>
      <c r="M49">
        <f t="shared" si="26"/>
        <v>155</v>
      </c>
      <c r="N49">
        <f t="shared" si="26"/>
        <v>172</v>
      </c>
      <c r="O49">
        <f t="shared" si="26"/>
        <v>190</v>
      </c>
      <c r="P49">
        <f t="shared" si="26"/>
        <v>207</v>
      </c>
      <c r="Q49">
        <f t="shared" si="26"/>
        <v>0</v>
      </c>
      <c r="R49">
        <f t="shared" si="26"/>
        <v>224</v>
      </c>
    </row>
    <row r="50" spans="2:19" x14ac:dyDescent="0.4">
      <c r="C50">
        <f t="shared" si="26"/>
        <v>0</v>
      </c>
      <c r="D50">
        <f t="shared" si="26"/>
        <v>0</v>
      </c>
      <c r="E50">
        <f t="shared" si="26"/>
        <v>17</v>
      </c>
      <c r="F50">
        <f t="shared" si="26"/>
        <v>34</v>
      </c>
      <c r="G50">
        <f t="shared" si="26"/>
        <v>52</v>
      </c>
      <c r="H50">
        <f t="shared" si="26"/>
        <v>69</v>
      </c>
      <c r="I50">
        <f t="shared" si="26"/>
        <v>86</v>
      </c>
      <c r="J50">
        <f t="shared" si="26"/>
        <v>103</v>
      </c>
      <c r="K50">
        <f t="shared" si="26"/>
        <v>121</v>
      </c>
      <c r="L50">
        <f t="shared" si="26"/>
        <v>138</v>
      </c>
      <c r="M50">
        <f t="shared" si="26"/>
        <v>155</v>
      </c>
      <c r="N50">
        <f t="shared" si="26"/>
        <v>172</v>
      </c>
      <c r="O50">
        <f t="shared" si="26"/>
        <v>190</v>
      </c>
      <c r="P50">
        <f t="shared" si="26"/>
        <v>207</v>
      </c>
      <c r="Q50">
        <f t="shared" si="26"/>
        <v>0</v>
      </c>
      <c r="R50">
        <f t="shared" si="26"/>
        <v>224</v>
      </c>
    </row>
    <row r="51" spans="2:19" x14ac:dyDescent="0.4">
      <c r="C51">
        <f t="shared" si="26"/>
        <v>0</v>
      </c>
      <c r="D51">
        <f t="shared" si="26"/>
        <v>9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215</v>
      </c>
      <c r="R51">
        <f t="shared" si="26"/>
        <v>0</v>
      </c>
    </row>
    <row r="53" spans="2:19" x14ac:dyDescent="0.4">
      <c r="B53" t="s">
        <v>3</v>
      </c>
    </row>
    <row r="54" spans="2:19" x14ac:dyDescent="0.4">
      <c r="C54" t="str">
        <f>_xlfn.CONCAT("""x"":",C47,", ""y"":",C40,", ")</f>
        <v xml:space="preserve">"x":0, "y":6, </v>
      </c>
      <c r="D54" s="1" t="str">
        <f t="shared" ref="D54:R54" si="27">_xlfn.CONCAT("""x"":",D47,", ""y"":",D40,", ")</f>
        <v xml:space="preserve">"x":0, "y":0, </v>
      </c>
      <c r="E54" t="str">
        <f t="shared" si="27"/>
        <v xml:space="preserve">"x":17, "y":6, </v>
      </c>
      <c r="F54" t="str">
        <f t="shared" si="27"/>
        <v xml:space="preserve">"x":34, "y":3, </v>
      </c>
      <c r="G54" t="str">
        <f t="shared" si="27"/>
        <v xml:space="preserve">"x":52, "y":0, </v>
      </c>
      <c r="H54" t="str">
        <f t="shared" si="27"/>
        <v xml:space="preserve">"x":69, "y":3, </v>
      </c>
      <c r="I54" t="str">
        <f t="shared" si="27"/>
        <v xml:space="preserve">"x":86, "y":6, </v>
      </c>
      <c r="J54" s="1" t="str">
        <f t="shared" si="27"/>
        <v xml:space="preserve">"x":0, "y":0, </v>
      </c>
      <c r="K54" s="1" t="str">
        <f t="shared" si="27"/>
        <v xml:space="preserve">"x":0, "y":0, </v>
      </c>
      <c r="L54" s="2" t="str">
        <f t="shared" si="27"/>
        <v xml:space="preserve">"x":138, "y":6, </v>
      </c>
      <c r="M54" s="2" t="str">
        <f t="shared" si="27"/>
        <v xml:space="preserve">"x":155, "y":3, </v>
      </c>
      <c r="N54" s="2" t="str">
        <f t="shared" si="27"/>
        <v xml:space="preserve">"x":172, "y":0, </v>
      </c>
      <c r="O54" s="2" t="str">
        <f t="shared" si="27"/>
        <v xml:space="preserve">"x":190, "y":3, </v>
      </c>
      <c r="P54" s="2" t="str">
        <f t="shared" si="27"/>
        <v xml:space="preserve">"x":207, "y":6, </v>
      </c>
      <c r="Q54" s="1" t="str">
        <f t="shared" si="27"/>
        <v xml:space="preserve">"x":0, "y":0, </v>
      </c>
      <c r="R54" s="2" t="str">
        <f t="shared" si="27"/>
        <v xml:space="preserve">"x":224, "y":6, </v>
      </c>
    </row>
    <row r="55" spans="2:19" x14ac:dyDescent="0.4">
      <c r="C55" t="str">
        <f t="shared" ref="C55:R55" si="28">_xlfn.CONCAT("""x"":",C48,", ""y"":",C41,", ")</f>
        <v xml:space="preserve">"x":0, "y":17, </v>
      </c>
      <c r="D55" s="1" t="str">
        <f t="shared" si="28"/>
        <v xml:space="preserve">"x":0, "y":0, </v>
      </c>
      <c r="E55" t="str">
        <f t="shared" si="28"/>
        <v xml:space="preserve">"x":17, "y":17, </v>
      </c>
      <c r="F55" t="str">
        <f t="shared" si="28"/>
        <v xml:space="preserve">"x":34, "y":15, </v>
      </c>
      <c r="G55" t="str">
        <f t="shared" si="28"/>
        <v xml:space="preserve">"x":52, "y":12, </v>
      </c>
      <c r="H55" t="str">
        <f t="shared" si="28"/>
        <v xml:space="preserve">"x":69, "y":15, </v>
      </c>
      <c r="I55" t="str">
        <f t="shared" si="28"/>
        <v xml:space="preserve">"x":86, "y":17, </v>
      </c>
      <c r="J55" s="1" t="str">
        <f t="shared" si="28"/>
        <v xml:space="preserve">"x":0, "y":0, </v>
      </c>
      <c r="K55" s="1" t="str">
        <f t="shared" si="28"/>
        <v xml:space="preserve">"x":0, "y":0, </v>
      </c>
      <c r="L55" s="2" t="str">
        <f t="shared" si="28"/>
        <v xml:space="preserve">"x":138, "y":17, </v>
      </c>
      <c r="M55" s="2" t="str">
        <f t="shared" si="28"/>
        <v xml:space="preserve">"x":155, "y":15, </v>
      </c>
      <c r="N55" s="2" t="str">
        <f t="shared" si="28"/>
        <v xml:space="preserve">"x":172, "y":12, </v>
      </c>
      <c r="O55" s="2" t="str">
        <f t="shared" si="28"/>
        <v xml:space="preserve">"x":190, "y":15, </v>
      </c>
      <c r="P55" s="2" t="str">
        <f t="shared" si="28"/>
        <v xml:space="preserve">"x":207, "y":17, </v>
      </c>
      <c r="Q55" s="1" t="str">
        <f t="shared" si="28"/>
        <v xml:space="preserve">"x":0, "y":0, </v>
      </c>
      <c r="R55" s="2" t="str">
        <f t="shared" si="28"/>
        <v xml:space="preserve">"x":224, "y":17, </v>
      </c>
    </row>
    <row r="56" spans="2:19" x14ac:dyDescent="0.4">
      <c r="C56" t="str">
        <f t="shared" ref="C56:R56" si="29">_xlfn.CONCAT("""x"":",C49,", ""y"":",C42,", ")</f>
        <v xml:space="preserve">"x":0, "y":29, </v>
      </c>
      <c r="D56" s="1" t="str">
        <f t="shared" si="29"/>
        <v xml:space="preserve">"x":0, "y":0, </v>
      </c>
      <c r="E56" t="str">
        <f t="shared" si="29"/>
        <v xml:space="preserve">"x":17, "y":29, </v>
      </c>
      <c r="F56" t="str">
        <f t="shared" si="29"/>
        <v xml:space="preserve">"x":34, "y":26, </v>
      </c>
      <c r="G56" t="str">
        <f t="shared" si="29"/>
        <v xml:space="preserve">"x":52, "y":23, </v>
      </c>
      <c r="H56" t="str">
        <f t="shared" si="29"/>
        <v xml:space="preserve">"x":69, "y":26, </v>
      </c>
      <c r="I56" t="str">
        <f t="shared" si="29"/>
        <v xml:space="preserve">"x":86, "y":29, </v>
      </c>
      <c r="J56" t="str">
        <f t="shared" si="29"/>
        <v xml:space="preserve">"x":103, "y":41, </v>
      </c>
      <c r="K56" t="str">
        <f t="shared" si="29"/>
        <v xml:space="preserve">"x":121, "y":41, </v>
      </c>
      <c r="L56" t="str">
        <f t="shared" si="29"/>
        <v xml:space="preserve">"x":138, "y":29, </v>
      </c>
      <c r="M56" t="str">
        <f t="shared" si="29"/>
        <v xml:space="preserve">"x":155, "y":26, </v>
      </c>
      <c r="N56" t="str">
        <f t="shared" si="29"/>
        <v xml:space="preserve">"x":172, "y":23, </v>
      </c>
      <c r="O56" t="str">
        <f t="shared" si="29"/>
        <v xml:space="preserve">"x":190, "y":26, </v>
      </c>
      <c r="P56" t="str">
        <f t="shared" si="29"/>
        <v xml:space="preserve">"x":207, "y":29, </v>
      </c>
      <c r="Q56" s="1" t="str">
        <f t="shared" si="29"/>
        <v xml:space="preserve">"x":0, "y":0, </v>
      </c>
      <c r="R56" t="str">
        <f t="shared" si="29"/>
        <v xml:space="preserve">"x":224, "y":29, </v>
      </c>
    </row>
    <row r="57" spans="2:19" x14ac:dyDescent="0.4">
      <c r="C57" t="str">
        <f t="shared" ref="C57:R57" si="30">_xlfn.CONCAT("""x"":",C50,", ""y"":",C43,", ")</f>
        <v xml:space="preserve">"x":0, "y":41, </v>
      </c>
      <c r="D57" s="1" t="str">
        <f t="shared" si="30"/>
        <v xml:space="preserve">"x":0, "y":0, </v>
      </c>
      <c r="E57" t="str">
        <f t="shared" si="30"/>
        <v xml:space="preserve">"x":17, "y":41, </v>
      </c>
      <c r="F57" t="str">
        <f t="shared" si="30"/>
        <v xml:space="preserve">"x":34, "y":38, </v>
      </c>
      <c r="G57" t="str">
        <f t="shared" si="30"/>
        <v xml:space="preserve">"x":52, "y":35, </v>
      </c>
      <c r="H57" t="str">
        <f t="shared" si="30"/>
        <v xml:space="preserve">"x":69, "y":38, </v>
      </c>
      <c r="I57" t="str">
        <f t="shared" si="30"/>
        <v xml:space="preserve">"x":86, "y":41, </v>
      </c>
      <c r="J57" t="str">
        <f t="shared" si="30"/>
        <v xml:space="preserve">"x":103, "y":52, </v>
      </c>
      <c r="K57" t="str">
        <f t="shared" si="30"/>
        <v xml:space="preserve">"x":121, "y":52, </v>
      </c>
      <c r="L57" t="str">
        <f t="shared" si="30"/>
        <v xml:space="preserve">"x":138, "y":41, </v>
      </c>
      <c r="M57" t="str">
        <f t="shared" si="30"/>
        <v xml:space="preserve">"x":155, "y":38, </v>
      </c>
      <c r="N57" t="str">
        <f t="shared" si="30"/>
        <v xml:space="preserve">"x":172, "y":35, </v>
      </c>
      <c r="O57" t="str">
        <f t="shared" si="30"/>
        <v xml:space="preserve">"x":190, "y":38, </v>
      </c>
      <c r="P57" t="str">
        <f t="shared" si="30"/>
        <v xml:space="preserve">"x":207, "y":41, </v>
      </c>
      <c r="Q57" s="1" t="str">
        <f t="shared" si="30"/>
        <v xml:space="preserve">"x":0, "y":0, </v>
      </c>
      <c r="R57" t="str">
        <f t="shared" si="30"/>
        <v xml:space="preserve">"x":224, "y":41, </v>
      </c>
    </row>
    <row r="58" spans="2:19" x14ac:dyDescent="0.4">
      <c r="C58" s="1" t="str">
        <f t="shared" ref="C58:R58" si="31">_xlfn.CONCAT("""x"":",C51,", ""y"":",C44,", ")</f>
        <v xml:space="preserve">"x":0, "y":0, </v>
      </c>
      <c r="D58" t="str">
        <f t="shared" si="31"/>
        <v xml:space="preserve">"x":9, "y":52, </v>
      </c>
      <c r="E58" s="1" t="str">
        <f t="shared" si="31"/>
        <v xml:space="preserve">"x":0, "y":0, </v>
      </c>
      <c r="F58" s="1" t="str">
        <f t="shared" si="31"/>
        <v xml:space="preserve">"x":0, "y":0, </v>
      </c>
      <c r="G58" s="1" t="str">
        <f t="shared" si="31"/>
        <v xml:space="preserve">"x":0, "y":0, </v>
      </c>
      <c r="H58" s="1" t="str">
        <f t="shared" si="31"/>
        <v xml:space="preserve">"x":0, "y":0, </v>
      </c>
      <c r="I58" s="1" t="str">
        <f t="shared" si="31"/>
        <v xml:space="preserve">"x":0, "y":0, </v>
      </c>
      <c r="J58" s="1" t="str">
        <f t="shared" si="31"/>
        <v xml:space="preserve">"x":0, "y":0, </v>
      </c>
      <c r="K58" s="1" t="str">
        <f t="shared" si="31"/>
        <v xml:space="preserve">"x":0, "y":0, </v>
      </c>
      <c r="L58" s="1" t="str">
        <f t="shared" si="31"/>
        <v xml:space="preserve">"x":0, "y":0, </v>
      </c>
      <c r="M58" s="1" t="str">
        <f t="shared" si="31"/>
        <v xml:space="preserve">"x":0, "y":0, </v>
      </c>
      <c r="N58" s="1" t="str">
        <f t="shared" si="31"/>
        <v xml:space="preserve">"x":0, "y":0, </v>
      </c>
      <c r="O58" s="1" t="str">
        <f t="shared" si="31"/>
        <v xml:space="preserve">"x":0, "y":0, </v>
      </c>
      <c r="P58" s="1" t="str">
        <f t="shared" si="31"/>
        <v xml:space="preserve">"x":0, "y":0, </v>
      </c>
      <c r="Q58" t="str">
        <f t="shared" si="31"/>
        <v xml:space="preserve">"x":215, "y":52, </v>
      </c>
      <c r="R58" s="1" t="str">
        <f t="shared" si="31"/>
        <v xml:space="preserve">"x":0, "y":0, </v>
      </c>
    </row>
    <row r="60" spans="2:19" x14ac:dyDescent="0.4">
      <c r="B60" t="s">
        <v>12</v>
      </c>
      <c r="C60" s="1">
        <v>0</v>
      </c>
      <c r="D60" s="1"/>
      <c r="E60" s="1">
        <v>1</v>
      </c>
      <c r="F60" s="1">
        <v>2</v>
      </c>
      <c r="G60" s="1">
        <v>3</v>
      </c>
      <c r="H60" s="1">
        <v>4</v>
      </c>
      <c r="I60" s="1">
        <v>5</v>
      </c>
      <c r="J60" s="1">
        <v>6</v>
      </c>
      <c r="K60" s="1">
        <v>6</v>
      </c>
      <c r="L60" s="1">
        <v>5</v>
      </c>
      <c r="M60" s="1">
        <v>4</v>
      </c>
      <c r="N60" s="1">
        <v>3</v>
      </c>
      <c r="O60" s="1">
        <v>2</v>
      </c>
      <c r="P60" s="1">
        <v>1</v>
      </c>
      <c r="Q60" s="1"/>
      <c r="R60" s="1">
        <v>0</v>
      </c>
    </row>
    <row r="61" spans="2:19" x14ac:dyDescent="0.4">
      <c r="B61" s="1">
        <v>0</v>
      </c>
      <c r="C61" t="str">
        <f>_xlfn.CONCAT("[",$B$61," ,",C60,"]")</f>
        <v>[0 ,0]</v>
      </c>
      <c r="D61" s="1"/>
      <c r="E61" t="str">
        <f t="shared" ref="D61:J61" si="32">_xlfn.CONCAT("[",$B$61," ,",E60,"]")</f>
        <v>[0 ,1]</v>
      </c>
      <c r="F61" t="str">
        <f t="shared" si="32"/>
        <v>[0 ,2]</v>
      </c>
      <c r="G61" t="str">
        <f t="shared" si="32"/>
        <v>[0 ,3]</v>
      </c>
      <c r="H61" t="str">
        <f t="shared" si="32"/>
        <v>[0 ,4]</v>
      </c>
      <c r="I61" t="str">
        <f t="shared" si="32"/>
        <v>[0 ,5]</v>
      </c>
      <c r="J61" s="1"/>
      <c r="K61" s="1"/>
      <c r="L61" s="2" t="str">
        <f t="shared" ref="K61:R61" si="33">_xlfn.CONCAT("[",$S$61," ,",L60,"]")</f>
        <v>[5 ,5]</v>
      </c>
      <c r="M61" s="2" t="str">
        <f t="shared" si="33"/>
        <v>[5 ,4]</v>
      </c>
      <c r="N61" s="2" t="str">
        <f t="shared" si="33"/>
        <v>[5 ,3]</v>
      </c>
      <c r="O61" s="2" t="str">
        <f t="shared" si="33"/>
        <v>[5 ,2]</v>
      </c>
      <c r="P61" s="2" t="str">
        <f t="shared" si="33"/>
        <v>[5 ,1]</v>
      </c>
      <c r="Q61" s="1"/>
      <c r="R61" s="2" t="str">
        <f t="shared" si="33"/>
        <v>[5 ,0]</v>
      </c>
      <c r="S61" s="1">
        <v>5</v>
      </c>
    </row>
    <row r="62" spans="2:19" x14ac:dyDescent="0.4">
      <c r="B62" s="1">
        <v>1</v>
      </c>
      <c r="C62" t="str">
        <f>_xlfn.CONCAT("[",$B$62," ,",C$60,"]")</f>
        <v>[1 ,0]</v>
      </c>
      <c r="D62" s="1"/>
      <c r="E62" t="str">
        <f t="shared" ref="D62:J62" si="34">_xlfn.CONCAT("[",$B$62," ,",E$60,"]")</f>
        <v>[1 ,1]</v>
      </c>
      <c r="F62" t="str">
        <f t="shared" si="34"/>
        <v>[1 ,2]</v>
      </c>
      <c r="G62" t="str">
        <f t="shared" si="34"/>
        <v>[1 ,3]</v>
      </c>
      <c r="H62" t="str">
        <f t="shared" si="34"/>
        <v>[1 ,4]</v>
      </c>
      <c r="I62" t="str">
        <f t="shared" si="34"/>
        <v>[1 ,5]</v>
      </c>
      <c r="J62" s="1"/>
      <c r="K62" s="1"/>
      <c r="L62" s="2" t="str">
        <f t="shared" ref="L62:Q62" si="35">_xlfn.CONCAT("[",$S$62," ,",L$60,"]")</f>
        <v>[6 ,5]</v>
      </c>
      <c r="M62" s="2" t="str">
        <f t="shared" si="35"/>
        <v>[6 ,4]</v>
      </c>
      <c r="N62" s="2" t="str">
        <f t="shared" si="35"/>
        <v>[6 ,3]</v>
      </c>
      <c r="O62" s="2" t="str">
        <f t="shared" si="35"/>
        <v>[6 ,2]</v>
      </c>
      <c r="P62" s="2" t="str">
        <f t="shared" si="35"/>
        <v>[6 ,1]</v>
      </c>
      <c r="Q62" s="1"/>
      <c r="R62" s="2" t="str">
        <f>_xlfn.CONCAT("[",$S$62," ,",R$60,"]")</f>
        <v>[6 ,0]</v>
      </c>
      <c r="S62" s="1">
        <v>6</v>
      </c>
    </row>
    <row r="63" spans="2:19" x14ac:dyDescent="0.4">
      <c r="B63" s="1">
        <v>2</v>
      </c>
      <c r="C63" t="str">
        <f>_xlfn.CONCAT("[",$B$63," ,",C$60,"]")</f>
        <v>[2 ,0]</v>
      </c>
      <c r="D63" s="1"/>
      <c r="E63" t="str">
        <f t="shared" ref="D63:J63" si="36">_xlfn.CONCAT("[",$B$63," ,",E$60,"]")</f>
        <v>[2 ,1]</v>
      </c>
      <c r="F63" t="str">
        <f t="shared" si="36"/>
        <v>[2 ,2]</v>
      </c>
      <c r="G63" t="str">
        <f t="shared" si="36"/>
        <v>[2 ,3]</v>
      </c>
      <c r="H63" t="str">
        <f t="shared" si="36"/>
        <v>[2 ,4]</v>
      </c>
      <c r="I63" t="str">
        <f t="shared" si="36"/>
        <v>[2 ,5]</v>
      </c>
      <c r="J63" t="str">
        <f t="shared" si="36"/>
        <v>[2 ,6]</v>
      </c>
      <c r="K63" t="str">
        <f>_xlfn.CONCAT("[",$S$63," ,",K$60,"]")</f>
        <v>[7 ,6]</v>
      </c>
      <c r="L63" t="str">
        <f t="shared" ref="L63:R63" si="37">_xlfn.CONCAT("[",$S$63," ,",L$60,"]")</f>
        <v>[7 ,5]</v>
      </c>
      <c r="M63" t="str">
        <f t="shared" si="37"/>
        <v>[7 ,4]</v>
      </c>
      <c r="N63" t="str">
        <f t="shared" si="37"/>
        <v>[7 ,3]</v>
      </c>
      <c r="O63" t="str">
        <f t="shared" si="37"/>
        <v>[7 ,2]</v>
      </c>
      <c r="P63" t="str">
        <f t="shared" si="37"/>
        <v>[7 ,1]</v>
      </c>
      <c r="Q63" s="1"/>
      <c r="R63" t="str">
        <f t="shared" si="37"/>
        <v>[7 ,0]</v>
      </c>
      <c r="S63" s="1">
        <v>7</v>
      </c>
    </row>
    <row r="64" spans="2:19" x14ac:dyDescent="0.4">
      <c r="B64" s="1">
        <v>3</v>
      </c>
      <c r="C64" t="str">
        <f>_xlfn.CONCAT("[",$B$64," ,",C$60,"]")</f>
        <v>[3 ,0]</v>
      </c>
      <c r="D64" s="1"/>
      <c r="E64" t="str">
        <f t="shared" ref="D64:J64" si="38">_xlfn.CONCAT("[",$B$64," ,",E$60,"]")</f>
        <v>[3 ,1]</v>
      </c>
      <c r="F64" t="str">
        <f t="shared" si="38"/>
        <v>[3 ,2]</v>
      </c>
      <c r="G64" t="str">
        <f t="shared" si="38"/>
        <v>[3 ,3]</v>
      </c>
      <c r="H64" t="str">
        <f t="shared" si="38"/>
        <v>[3 ,4]</v>
      </c>
      <c r="I64" t="str">
        <f t="shared" si="38"/>
        <v>[3 ,5]</v>
      </c>
      <c r="J64" t="str">
        <f t="shared" si="38"/>
        <v>[3 ,6]</v>
      </c>
      <c r="K64" t="str">
        <f>_xlfn.CONCAT("[",$S$64," ,",K$60,"]")</f>
        <v>[8 ,6]</v>
      </c>
      <c r="L64" t="str">
        <f t="shared" ref="L64:R64" si="39">_xlfn.CONCAT("[",$S$64," ,",L$60,"]")</f>
        <v>[8 ,5]</v>
      </c>
      <c r="M64" t="str">
        <f t="shared" si="39"/>
        <v>[8 ,4]</v>
      </c>
      <c r="N64" t="str">
        <f t="shared" si="39"/>
        <v>[8 ,3]</v>
      </c>
      <c r="O64" t="str">
        <f t="shared" si="39"/>
        <v>[8 ,2]</v>
      </c>
      <c r="P64" t="str">
        <f t="shared" si="39"/>
        <v>[8 ,1]</v>
      </c>
      <c r="Q64" s="1"/>
      <c r="R64" t="str">
        <f t="shared" si="39"/>
        <v>[8 ,0]</v>
      </c>
      <c r="S64" s="1">
        <v>8</v>
      </c>
    </row>
    <row r="65" spans="2:19" x14ac:dyDescent="0.4">
      <c r="B65" s="1">
        <v>4</v>
      </c>
      <c r="C65" s="1"/>
      <c r="D65" t="str">
        <f>_xlfn.CONCAT("[",$B$65," ,",C60,"]")</f>
        <v>[4 ,0]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t="str">
        <f>_xlfn.CONCAT("[",$S$65," ,",R60,"]")</f>
        <v>[9 ,0]</v>
      </c>
      <c r="R65" s="1"/>
      <c r="S65" s="1">
        <v>9</v>
      </c>
    </row>
    <row r="67" spans="2:19" x14ac:dyDescent="0.4">
      <c r="B67" t="s">
        <v>9</v>
      </c>
      <c r="C67" s="1">
        <v>0</v>
      </c>
      <c r="D67" s="1"/>
      <c r="E67" s="1">
        <v>1</v>
      </c>
      <c r="F67" s="1">
        <v>2</v>
      </c>
      <c r="G67" s="1">
        <v>3</v>
      </c>
      <c r="H67" s="1">
        <v>4</v>
      </c>
      <c r="I67" s="1">
        <v>5</v>
      </c>
      <c r="J67" s="1">
        <v>6</v>
      </c>
      <c r="K67" s="1">
        <v>6</v>
      </c>
      <c r="L67" s="1">
        <v>5</v>
      </c>
      <c r="M67" s="1">
        <v>4</v>
      </c>
      <c r="N67" s="1">
        <v>3</v>
      </c>
      <c r="O67" s="1">
        <v>2</v>
      </c>
      <c r="P67" s="1">
        <v>1</v>
      </c>
      <c r="Q67" s="1"/>
      <c r="R67" s="1">
        <v>0</v>
      </c>
    </row>
    <row r="68" spans="2:19" x14ac:dyDescent="0.4">
      <c r="B68" s="1">
        <v>0</v>
      </c>
      <c r="C68">
        <v>23</v>
      </c>
      <c r="D68" s="1"/>
      <c r="E68">
        <v>22</v>
      </c>
      <c r="F68">
        <v>15</v>
      </c>
      <c r="G68">
        <v>14</v>
      </c>
      <c r="H68">
        <v>7</v>
      </c>
      <c r="I68">
        <v>6</v>
      </c>
      <c r="J68" s="1"/>
      <c r="K68" s="1"/>
      <c r="L68" s="2">
        <v>33</v>
      </c>
      <c r="M68" s="2">
        <v>34</v>
      </c>
      <c r="N68" s="2">
        <v>41</v>
      </c>
      <c r="O68" s="2">
        <v>42</v>
      </c>
      <c r="P68" s="2">
        <v>49</v>
      </c>
      <c r="Q68" s="1"/>
      <c r="R68" s="2">
        <v>50</v>
      </c>
      <c r="S68" s="1">
        <v>5</v>
      </c>
    </row>
    <row r="69" spans="2:19" x14ac:dyDescent="0.4">
      <c r="B69" s="1">
        <v>1</v>
      </c>
      <c r="C69">
        <v>24</v>
      </c>
      <c r="D69" s="1"/>
      <c r="E69">
        <v>21</v>
      </c>
      <c r="F69">
        <v>16</v>
      </c>
      <c r="G69">
        <v>13</v>
      </c>
      <c r="H69">
        <v>8</v>
      </c>
      <c r="I69">
        <v>5</v>
      </c>
      <c r="J69" s="1"/>
      <c r="K69" s="1"/>
      <c r="L69" s="2">
        <v>32</v>
      </c>
      <c r="M69" s="2">
        <v>35</v>
      </c>
      <c r="N69" s="2">
        <v>40</v>
      </c>
      <c r="O69" s="2">
        <v>43</v>
      </c>
      <c r="P69" s="2">
        <v>48</v>
      </c>
      <c r="Q69" s="1"/>
      <c r="R69" s="2">
        <v>51</v>
      </c>
      <c r="S69" s="1">
        <v>6</v>
      </c>
    </row>
    <row r="70" spans="2:19" x14ac:dyDescent="0.4">
      <c r="B70" s="1">
        <v>2</v>
      </c>
      <c r="C70">
        <v>25</v>
      </c>
      <c r="D70" s="1"/>
      <c r="E70">
        <v>20</v>
      </c>
      <c r="F70">
        <v>17</v>
      </c>
      <c r="G70">
        <v>12</v>
      </c>
      <c r="H70">
        <v>9</v>
      </c>
      <c r="I70">
        <v>4</v>
      </c>
      <c r="J70">
        <v>1</v>
      </c>
      <c r="K70">
        <v>28</v>
      </c>
      <c r="L70">
        <v>31</v>
      </c>
      <c r="M70" s="2">
        <v>36</v>
      </c>
      <c r="N70" s="2">
        <v>39</v>
      </c>
      <c r="O70" s="2">
        <v>44</v>
      </c>
      <c r="P70" s="2">
        <v>47</v>
      </c>
      <c r="Q70" s="1"/>
      <c r="R70" s="2">
        <v>52</v>
      </c>
      <c r="S70" s="1">
        <v>7</v>
      </c>
    </row>
    <row r="71" spans="2:19" x14ac:dyDescent="0.4">
      <c r="B71" s="1">
        <v>3</v>
      </c>
      <c r="C71">
        <v>26</v>
      </c>
      <c r="D71" s="1"/>
      <c r="E71">
        <v>19</v>
      </c>
      <c r="F71">
        <v>18</v>
      </c>
      <c r="G71">
        <v>11</v>
      </c>
      <c r="H71">
        <v>10</v>
      </c>
      <c r="I71">
        <v>3</v>
      </c>
      <c r="J71">
        <v>2</v>
      </c>
      <c r="K71">
        <v>29</v>
      </c>
      <c r="L71">
        <v>30</v>
      </c>
      <c r="M71" s="2">
        <v>37</v>
      </c>
      <c r="N71" s="2">
        <v>38</v>
      </c>
      <c r="O71" s="2">
        <v>45</v>
      </c>
      <c r="P71" s="2">
        <v>46</v>
      </c>
      <c r="Q71" s="1"/>
      <c r="R71" s="2">
        <v>53</v>
      </c>
      <c r="S71" s="1">
        <v>8</v>
      </c>
    </row>
    <row r="72" spans="2:19" x14ac:dyDescent="0.4">
      <c r="B72" s="1">
        <v>4</v>
      </c>
      <c r="C72" s="1"/>
      <c r="D72">
        <v>27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>
        <v>54</v>
      </c>
      <c r="R72" s="1"/>
      <c r="S72" s="1">
        <v>9</v>
      </c>
    </row>
    <row r="74" spans="2:19" x14ac:dyDescent="0.4">
      <c r="B74" t="s">
        <v>11</v>
      </c>
      <c r="C74" s="1">
        <v>0</v>
      </c>
      <c r="D74" s="1"/>
      <c r="E74" s="1">
        <v>1</v>
      </c>
      <c r="F74" s="1">
        <v>2</v>
      </c>
      <c r="G74" s="1">
        <v>3</v>
      </c>
      <c r="H74" s="1">
        <v>4</v>
      </c>
      <c r="I74" s="1">
        <v>5</v>
      </c>
      <c r="J74" s="1">
        <v>6</v>
      </c>
      <c r="K74" s="1">
        <v>6</v>
      </c>
      <c r="L74" s="1">
        <v>5</v>
      </c>
      <c r="M74" s="1">
        <v>4</v>
      </c>
      <c r="N74" s="1">
        <v>3</v>
      </c>
      <c r="O74" s="1">
        <v>2</v>
      </c>
      <c r="P74" s="1">
        <v>1</v>
      </c>
      <c r="Q74" s="1"/>
      <c r="R74" s="1">
        <v>0</v>
      </c>
    </row>
    <row r="75" spans="2:19" x14ac:dyDescent="0.4">
      <c r="B75" s="1">
        <v>0</v>
      </c>
      <c r="C75" t="str">
        <f>_xlfn.CONCAT("{ ""matrix"": ", C61, ", ",C54, """flags"":},")</f>
        <v>{ "matrix": [0 ,0], "x":0, "y":6, "flags":},</v>
      </c>
      <c r="D75" s="1"/>
      <c r="E75" t="str">
        <f t="shared" ref="D75:R75" si="40">_xlfn.CONCAT("{ ""matrix"": ", E61, ", ",E54, """flags"":},")</f>
        <v>{ "matrix": [0 ,1], "x":17, "y":6, "flags":},</v>
      </c>
      <c r="F75" t="str">
        <f t="shared" si="40"/>
        <v>{ "matrix": [0 ,2], "x":34, "y":3, "flags":},</v>
      </c>
      <c r="G75" t="str">
        <f t="shared" si="40"/>
        <v>{ "matrix": [0 ,3], "x":52, "y":0, "flags":},</v>
      </c>
      <c r="H75" t="str">
        <f t="shared" si="40"/>
        <v>{ "matrix": [0 ,4], "x":69, "y":3, "flags":},</v>
      </c>
      <c r="I75" t="str">
        <f t="shared" si="40"/>
        <v>{ "matrix": [0 ,5], "x":86, "y":6, "flags":},</v>
      </c>
      <c r="J75" s="1" t="str">
        <f t="shared" si="40"/>
        <v>{ "matrix": , "x":0, "y":0, "flags":},</v>
      </c>
      <c r="K75" s="1" t="str">
        <f t="shared" si="40"/>
        <v>{ "matrix": , "x":0, "y":0, "flags":},</v>
      </c>
      <c r="L75" s="2" t="str">
        <f t="shared" si="40"/>
        <v>{ "matrix": [5 ,5], "x":138, "y":6, "flags":},</v>
      </c>
      <c r="M75" s="2" t="str">
        <f t="shared" si="40"/>
        <v>{ "matrix": [5 ,4], "x":155, "y":3, "flags":},</v>
      </c>
      <c r="N75" s="2" t="str">
        <f t="shared" si="40"/>
        <v>{ "matrix": [5 ,3], "x":172, "y":0, "flags":},</v>
      </c>
      <c r="O75" s="2" t="str">
        <f t="shared" si="40"/>
        <v>{ "matrix": [5 ,2], "x":190, "y":3, "flags":},</v>
      </c>
      <c r="P75" s="2" t="str">
        <f t="shared" si="40"/>
        <v>{ "matrix": [5 ,1], "x":207, "y":6, "flags":},</v>
      </c>
      <c r="Q75" s="1"/>
      <c r="R75" s="2" t="str">
        <f t="shared" si="40"/>
        <v>{ "matrix": [5 ,0], "x":224, "y":6, "flags":},</v>
      </c>
      <c r="S75" s="1">
        <v>5</v>
      </c>
    </row>
    <row r="76" spans="2:19" x14ac:dyDescent="0.4">
      <c r="B76" s="1">
        <v>1</v>
      </c>
      <c r="C76" t="str">
        <f t="shared" ref="C76:R79" si="41">_xlfn.CONCAT("{ ""matrix"": ", C62, ", ",C55, """flags"":},")</f>
        <v>{ "matrix": [1 ,0], "x":0, "y":17, "flags":},</v>
      </c>
      <c r="D76" s="1"/>
      <c r="E76" t="str">
        <f t="shared" ref="D76:R76" si="42">_xlfn.CONCAT("{ ""matrix"": ", E62, ", ",E55, """flags"":},")</f>
        <v>{ "matrix": [1 ,1], "x":17, "y":17, "flags":},</v>
      </c>
      <c r="F76" t="str">
        <f t="shared" si="42"/>
        <v>{ "matrix": [1 ,2], "x":34, "y":15, "flags":},</v>
      </c>
      <c r="G76" t="str">
        <f t="shared" si="42"/>
        <v>{ "matrix": [1 ,3], "x":52, "y":12, "flags":},</v>
      </c>
      <c r="H76" t="str">
        <f t="shared" si="42"/>
        <v>{ "matrix": [1 ,4], "x":69, "y":15, "flags":},</v>
      </c>
      <c r="I76" t="str">
        <f t="shared" si="42"/>
        <v>{ "matrix": [1 ,5], "x":86, "y":17, "flags":},</v>
      </c>
      <c r="J76" s="1" t="str">
        <f t="shared" si="42"/>
        <v>{ "matrix": , "x":0, "y":0, "flags":},</v>
      </c>
      <c r="K76" s="1" t="str">
        <f t="shared" si="42"/>
        <v>{ "matrix": , "x":0, "y":0, "flags":},</v>
      </c>
      <c r="L76" s="2" t="str">
        <f t="shared" si="42"/>
        <v>{ "matrix": [6 ,5], "x":138, "y":17, "flags":},</v>
      </c>
      <c r="M76" s="2" t="str">
        <f t="shared" si="42"/>
        <v>{ "matrix": [6 ,4], "x":155, "y":15, "flags":},</v>
      </c>
      <c r="N76" s="2" t="str">
        <f t="shared" si="42"/>
        <v>{ "matrix": [6 ,3], "x":172, "y":12, "flags":},</v>
      </c>
      <c r="O76" s="2" t="str">
        <f t="shared" si="42"/>
        <v>{ "matrix": [6 ,2], "x":190, "y":15, "flags":},</v>
      </c>
      <c r="P76" s="2" t="str">
        <f t="shared" si="42"/>
        <v>{ "matrix": [6 ,1], "x":207, "y":17, "flags":},</v>
      </c>
      <c r="Q76" s="1"/>
      <c r="R76" s="2" t="str">
        <f t="shared" si="42"/>
        <v>{ "matrix": [6 ,0], "x":224, "y":17, "flags":},</v>
      </c>
      <c r="S76" s="1">
        <v>6</v>
      </c>
    </row>
    <row r="77" spans="2:19" x14ac:dyDescent="0.4">
      <c r="B77" s="1">
        <v>2</v>
      </c>
      <c r="C77" t="str">
        <f t="shared" si="41"/>
        <v>{ "matrix": [2 ,0], "x":0, "y":29, "flags":},</v>
      </c>
      <c r="D77" s="1"/>
      <c r="E77" t="str">
        <f t="shared" ref="D77:R77" si="43">_xlfn.CONCAT("{ ""matrix"": ", E63, ", ",E56, """flags"":},")</f>
        <v>{ "matrix": [2 ,1], "x":17, "y":29, "flags":},</v>
      </c>
      <c r="F77" t="str">
        <f t="shared" si="43"/>
        <v>{ "matrix": [2 ,2], "x":34, "y":26, "flags":},</v>
      </c>
      <c r="G77" t="str">
        <f t="shared" si="43"/>
        <v>{ "matrix": [2 ,3], "x":52, "y":23, "flags":},</v>
      </c>
      <c r="H77" t="str">
        <f t="shared" si="43"/>
        <v>{ "matrix": [2 ,4], "x":69, "y":26, "flags":},</v>
      </c>
      <c r="I77" t="str">
        <f t="shared" si="43"/>
        <v>{ "matrix": [2 ,5], "x":86, "y":29, "flags":},</v>
      </c>
      <c r="J77" t="str">
        <f t="shared" si="43"/>
        <v>{ "matrix": [2 ,6], "x":103, "y":41, "flags":},</v>
      </c>
      <c r="K77" t="str">
        <f t="shared" si="43"/>
        <v>{ "matrix": [7 ,6], "x":121, "y":41, "flags":},</v>
      </c>
      <c r="L77" t="str">
        <f t="shared" si="43"/>
        <v>{ "matrix": [7 ,5], "x":138, "y":29, "flags":},</v>
      </c>
      <c r="M77" s="2" t="str">
        <f t="shared" si="43"/>
        <v>{ "matrix": [7 ,4], "x":155, "y":26, "flags":},</v>
      </c>
      <c r="N77" s="2" t="str">
        <f t="shared" si="43"/>
        <v>{ "matrix": [7 ,3], "x":172, "y":23, "flags":},</v>
      </c>
      <c r="O77" s="2" t="str">
        <f t="shared" si="43"/>
        <v>{ "matrix": [7 ,2], "x":190, "y":26, "flags":},</v>
      </c>
      <c r="P77" s="2" t="str">
        <f t="shared" si="43"/>
        <v>{ "matrix": [7 ,1], "x":207, "y":29, "flags":},</v>
      </c>
      <c r="Q77" s="1"/>
      <c r="R77" s="2" t="str">
        <f t="shared" si="43"/>
        <v>{ "matrix": [7 ,0], "x":224, "y":29, "flags":},</v>
      </c>
      <c r="S77" s="1">
        <v>7</v>
      </c>
    </row>
    <row r="78" spans="2:19" x14ac:dyDescent="0.4">
      <c r="B78" s="1">
        <v>3</v>
      </c>
      <c r="C78" t="str">
        <f t="shared" si="41"/>
        <v>{ "matrix": [3 ,0], "x":0, "y":41, "flags":},</v>
      </c>
      <c r="D78" s="1"/>
      <c r="E78" t="str">
        <f t="shared" ref="D78:R78" si="44">_xlfn.CONCAT("{ ""matrix"": ", E64, ", ",E57, """flags"":},")</f>
        <v>{ "matrix": [3 ,1], "x":17, "y":41, "flags":},</v>
      </c>
      <c r="F78" t="str">
        <f t="shared" si="44"/>
        <v>{ "matrix": [3 ,2], "x":34, "y":38, "flags":},</v>
      </c>
      <c r="G78" t="str">
        <f t="shared" si="44"/>
        <v>{ "matrix": [3 ,3], "x":52, "y":35, "flags":},</v>
      </c>
      <c r="H78" t="str">
        <f t="shared" si="44"/>
        <v>{ "matrix": [3 ,4], "x":69, "y":38, "flags":},</v>
      </c>
      <c r="I78" t="str">
        <f t="shared" si="44"/>
        <v>{ "matrix": [3 ,5], "x":86, "y":41, "flags":},</v>
      </c>
      <c r="J78" t="str">
        <f t="shared" si="44"/>
        <v>{ "matrix": [3 ,6], "x":103, "y":52, "flags":},</v>
      </c>
      <c r="K78" t="str">
        <f t="shared" si="44"/>
        <v>{ "matrix": [8 ,6], "x":121, "y":52, "flags":},</v>
      </c>
      <c r="L78" t="str">
        <f t="shared" si="44"/>
        <v>{ "matrix": [8 ,5], "x":138, "y":41, "flags":},</v>
      </c>
      <c r="M78" s="2" t="str">
        <f t="shared" si="44"/>
        <v>{ "matrix": [8 ,4], "x":155, "y":38, "flags":},</v>
      </c>
      <c r="N78" s="2" t="str">
        <f t="shared" si="44"/>
        <v>{ "matrix": [8 ,3], "x":172, "y":35, "flags":},</v>
      </c>
      <c r="O78" s="2" t="str">
        <f t="shared" si="44"/>
        <v>{ "matrix": [8 ,2], "x":190, "y":38, "flags":},</v>
      </c>
      <c r="P78" s="2" t="str">
        <f t="shared" si="44"/>
        <v>{ "matrix": [8 ,1], "x":207, "y":41, "flags":},</v>
      </c>
      <c r="Q78" s="1"/>
      <c r="R78" s="2" t="str">
        <f t="shared" si="44"/>
        <v>{ "matrix": [8 ,0], "x":224, "y":41, "flags":},</v>
      </c>
      <c r="S78" s="1">
        <v>8</v>
      </c>
    </row>
    <row r="79" spans="2:19" x14ac:dyDescent="0.4">
      <c r="B79" s="1">
        <v>4</v>
      </c>
      <c r="C79" s="1"/>
      <c r="D79" t="str">
        <f t="shared" ref="D79:R79" si="45">_xlfn.CONCAT("{ ""matrix"": ", D65, ", ",D58, """flags"":},")</f>
        <v>{ "matrix": [4 ,0], "x":9, "y":52, "flags":},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t="str">
        <f t="shared" si="45"/>
        <v>{ "matrix": [9 ,0], "x":215, "y":52, "flags":},</v>
      </c>
      <c r="R79" s="1"/>
      <c r="S79" s="1">
        <v>9</v>
      </c>
    </row>
    <row r="82" spans="2:3" x14ac:dyDescent="0.4">
      <c r="B82" t="s">
        <v>9</v>
      </c>
      <c r="C82" t="s">
        <v>11</v>
      </c>
    </row>
    <row r="83" spans="2:3" x14ac:dyDescent="0.4">
      <c r="B83">
        <v>1</v>
      </c>
      <c r="C83" t="str">
        <f>J77</f>
        <v>{ "matrix": [2 ,6], "x":103, "y":41, "flags":},</v>
      </c>
    </row>
    <row r="84" spans="2:3" x14ac:dyDescent="0.4">
      <c r="B84">
        <v>2</v>
      </c>
      <c r="C84" t="str">
        <f>J78</f>
        <v>{ "matrix": [3 ,6], "x":103, "y":52, "flags":},</v>
      </c>
    </row>
    <row r="85" spans="2:3" x14ac:dyDescent="0.4">
      <c r="B85">
        <v>3</v>
      </c>
      <c r="C85" t="str">
        <f>I78</f>
        <v>{ "matrix": [3 ,5], "x":86, "y":41, "flags":},</v>
      </c>
    </row>
    <row r="86" spans="2:3" x14ac:dyDescent="0.4">
      <c r="B86">
        <v>4</v>
      </c>
    </row>
    <row r="87" spans="2:3" x14ac:dyDescent="0.4">
      <c r="B87">
        <v>5</v>
      </c>
    </row>
    <row r="88" spans="2:3" x14ac:dyDescent="0.4">
      <c r="B88">
        <v>6</v>
      </c>
    </row>
    <row r="89" spans="2:3" x14ac:dyDescent="0.4">
      <c r="B89">
        <v>7</v>
      </c>
    </row>
    <row r="90" spans="2:3" x14ac:dyDescent="0.4">
      <c r="B90">
        <v>8</v>
      </c>
    </row>
    <row r="91" spans="2:3" x14ac:dyDescent="0.4">
      <c r="B91">
        <v>9</v>
      </c>
    </row>
    <row r="92" spans="2:3" x14ac:dyDescent="0.4">
      <c r="B92">
        <v>10</v>
      </c>
    </row>
    <row r="93" spans="2:3" x14ac:dyDescent="0.4">
      <c r="B93">
        <v>11</v>
      </c>
    </row>
    <row r="94" spans="2:3" x14ac:dyDescent="0.4">
      <c r="B94">
        <v>12</v>
      </c>
    </row>
    <row r="95" spans="2:3" x14ac:dyDescent="0.4">
      <c r="B95">
        <v>13</v>
      </c>
    </row>
    <row r="96" spans="2:3" x14ac:dyDescent="0.4">
      <c r="B96">
        <v>14</v>
      </c>
    </row>
    <row r="97" spans="2:2" x14ac:dyDescent="0.4">
      <c r="B97">
        <v>15</v>
      </c>
    </row>
    <row r="98" spans="2:2" x14ac:dyDescent="0.4">
      <c r="B98">
        <v>16</v>
      </c>
    </row>
    <row r="99" spans="2:2" x14ac:dyDescent="0.4">
      <c r="B99">
        <v>17</v>
      </c>
    </row>
    <row r="100" spans="2:2" x14ac:dyDescent="0.4">
      <c r="B100">
        <v>18</v>
      </c>
    </row>
    <row r="101" spans="2:2" x14ac:dyDescent="0.4">
      <c r="B101">
        <v>19</v>
      </c>
    </row>
    <row r="102" spans="2:2" x14ac:dyDescent="0.4">
      <c r="B102">
        <v>20</v>
      </c>
    </row>
    <row r="103" spans="2:2" x14ac:dyDescent="0.4">
      <c r="B103">
        <v>21</v>
      </c>
    </row>
    <row r="104" spans="2:2" x14ac:dyDescent="0.4">
      <c r="B104">
        <v>22</v>
      </c>
    </row>
    <row r="105" spans="2:2" x14ac:dyDescent="0.4">
      <c r="B105">
        <v>23</v>
      </c>
    </row>
    <row r="106" spans="2:2" x14ac:dyDescent="0.4">
      <c r="B106">
        <v>24</v>
      </c>
    </row>
    <row r="107" spans="2:2" x14ac:dyDescent="0.4">
      <c r="B107">
        <v>25</v>
      </c>
    </row>
    <row r="108" spans="2:2" x14ac:dyDescent="0.4">
      <c r="B108">
        <v>26</v>
      </c>
    </row>
    <row r="109" spans="2:2" x14ac:dyDescent="0.4">
      <c r="B109">
        <v>27</v>
      </c>
    </row>
    <row r="110" spans="2:2" x14ac:dyDescent="0.4">
      <c r="B110">
        <v>28</v>
      </c>
    </row>
    <row r="111" spans="2:2" x14ac:dyDescent="0.4">
      <c r="B111">
        <v>29</v>
      </c>
    </row>
    <row r="112" spans="2:2" x14ac:dyDescent="0.4">
      <c r="B112">
        <v>30</v>
      </c>
    </row>
    <row r="113" spans="2:2" x14ac:dyDescent="0.4">
      <c r="B113">
        <v>31</v>
      </c>
    </row>
    <row r="114" spans="2:2" x14ac:dyDescent="0.4">
      <c r="B114">
        <v>32</v>
      </c>
    </row>
    <row r="115" spans="2:2" x14ac:dyDescent="0.4">
      <c r="B115">
        <v>33</v>
      </c>
    </row>
    <row r="116" spans="2:2" x14ac:dyDescent="0.4">
      <c r="B116">
        <v>34</v>
      </c>
    </row>
    <row r="117" spans="2:2" x14ac:dyDescent="0.4">
      <c r="B117">
        <v>35</v>
      </c>
    </row>
    <row r="118" spans="2:2" x14ac:dyDescent="0.4">
      <c r="B118">
        <v>36</v>
      </c>
    </row>
    <row r="119" spans="2:2" x14ac:dyDescent="0.4">
      <c r="B119">
        <v>37</v>
      </c>
    </row>
    <row r="120" spans="2:2" x14ac:dyDescent="0.4">
      <c r="B120">
        <v>38</v>
      </c>
    </row>
    <row r="121" spans="2:2" x14ac:dyDescent="0.4">
      <c r="B121">
        <v>39</v>
      </c>
    </row>
    <row r="122" spans="2:2" x14ac:dyDescent="0.4">
      <c r="B122">
        <v>40</v>
      </c>
    </row>
    <row r="123" spans="2:2" x14ac:dyDescent="0.4">
      <c r="B123">
        <v>41</v>
      </c>
    </row>
    <row r="124" spans="2:2" x14ac:dyDescent="0.4">
      <c r="B124">
        <v>42</v>
      </c>
    </row>
    <row r="125" spans="2:2" x14ac:dyDescent="0.4">
      <c r="B125">
        <v>43</v>
      </c>
    </row>
    <row r="126" spans="2:2" x14ac:dyDescent="0.4">
      <c r="B126">
        <v>44</v>
      </c>
    </row>
    <row r="127" spans="2:2" x14ac:dyDescent="0.4">
      <c r="B127">
        <v>45</v>
      </c>
    </row>
    <row r="128" spans="2:2" x14ac:dyDescent="0.4">
      <c r="B128">
        <v>46</v>
      </c>
    </row>
    <row r="129" spans="2:2" x14ac:dyDescent="0.4">
      <c r="B129">
        <v>47</v>
      </c>
    </row>
    <row r="130" spans="2:2" x14ac:dyDescent="0.4">
      <c r="B130">
        <v>48</v>
      </c>
    </row>
    <row r="131" spans="2:2" x14ac:dyDescent="0.4">
      <c r="B131">
        <v>49</v>
      </c>
    </row>
    <row r="132" spans="2:2" x14ac:dyDescent="0.4">
      <c r="B132">
        <v>50</v>
      </c>
    </row>
    <row r="133" spans="2:2" x14ac:dyDescent="0.4">
      <c r="B133">
        <v>51</v>
      </c>
    </row>
    <row r="134" spans="2:2" x14ac:dyDescent="0.4">
      <c r="B134">
        <v>52</v>
      </c>
    </row>
    <row r="135" spans="2:2" x14ac:dyDescent="0.4">
      <c r="B135">
        <v>53</v>
      </c>
    </row>
    <row r="136" spans="2:2" x14ac:dyDescent="0.4">
      <c r="B136">
        <v>54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B52-BAAE-4EE1-B05B-961C99AA9CBC}">
  <dimension ref="A1:R69"/>
  <sheetViews>
    <sheetView tabSelected="1" topLeftCell="A10" zoomScale="115" zoomScaleNormal="115" workbookViewId="0">
      <selection activeCell="F68" sqref="F68"/>
    </sheetView>
  </sheetViews>
  <sheetFormatPr defaultRowHeight="18.75" x14ac:dyDescent="0.4"/>
  <sheetData>
    <row r="1" spans="1:18" x14ac:dyDescent="0.4">
      <c r="A1" t="s">
        <v>8</v>
      </c>
      <c r="B1" s="1">
        <v>0</v>
      </c>
      <c r="C1" s="1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6</v>
      </c>
      <c r="K1" s="1">
        <v>5</v>
      </c>
      <c r="L1" s="1">
        <v>4</v>
      </c>
      <c r="M1" s="1">
        <v>3</v>
      </c>
      <c r="N1" s="1">
        <v>2</v>
      </c>
      <c r="O1" s="1">
        <v>1</v>
      </c>
      <c r="P1" s="1"/>
      <c r="Q1" s="1">
        <v>0</v>
      </c>
    </row>
    <row r="2" spans="1:18" x14ac:dyDescent="0.4">
      <c r="A2" s="1">
        <v>0</v>
      </c>
      <c r="B2">
        <v>23</v>
      </c>
      <c r="C2" s="1"/>
      <c r="D2">
        <v>22</v>
      </c>
      <c r="E2">
        <v>15</v>
      </c>
      <c r="F2">
        <v>14</v>
      </c>
      <c r="G2">
        <v>7</v>
      </c>
      <c r="H2">
        <v>6</v>
      </c>
      <c r="I2" s="1"/>
      <c r="J2" s="1"/>
      <c r="K2" s="2">
        <v>33</v>
      </c>
      <c r="L2" s="2">
        <v>34</v>
      </c>
      <c r="M2" s="2">
        <v>41</v>
      </c>
      <c r="N2" s="2">
        <v>42</v>
      </c>
      <c r="O2" s="2">
        <v>49</v>
      </c>
      <c r="P2" s="1"/>
      <c r="Q2" s="2">
        <v>50</v>
      </c>
      <c r="R2" s="1">
        <v>5</v>
      </c>
    </row>
    <row r="3" spans="1:18" x14ac:dyDescent="0.4">
      <c r="A3" s="1">
        <v>1</v>
      </c>
      <c r="B3">
        <v>24</v>
      </c>
      <c r="C3" s="1"/>
      <c r="D3">
        <v>21</v>
      </c>
      <c r="E3">
        <v>16</v>
      </c>
      <c r="F3">
        <v>13</v>
      </c>
      <c r="G3">
        <v>8</v>
      </c>
      <c r="H3">
        <v>5</v>
      </c>
      <c r="I3" s="1"/>
      <c r="J3" s="1"/>
      <c r="K3" s="2">
        <v>32</v>
      </c>
      <c r="L3" s="2">
        <v>35</v>
      </c>
      <c r="M3" s="2">
        <v>40</v>
      </c>
      <c r="N3" s="2">
        <v>43</v>
      </c>
      <c r="O3" s="2">
        <v>48</v>
      </c>
      <c r="P3" s="1"/>
      <c r="Q3" s="2">
        <v>51</v>
      </c>
      <c r="R3" s="1">
        <v>6</v>
      </c>
    </row>
    <row r="4" spans="1:18" x14ac:dyDescent="0.4">
      <c r="A4" s="1">
        <v>2</v>
      </c>
      <c r="B4">
        <v>25</v>
      </c>
      <c r="C4" s="1"/>
      <c r="D4">
        <v>20</v>
      </c>
      <c r="E4">
        <v>17</v>
      </c>
      <c r="F4">
        <v>12</v>
      </c>
      <c r="G4">
        <v>9</v>
      </c>
      <c r="H4">
        <v>4</v>
      </c>
      <c r="I4">
        <v>1</v>
      </c>
      <c r="J4">
        <v>28</v>
      </c>
      <c r="K4">
        <v>31</v>
      </c>
      <c r="L4" s="2">
        <v>36</v>
      </c>
      <c r="M4" s="2">
        <v>39</v>
      </c>
      <c r="N4" s="2">
        <v>44</v>
      </c>
      <c r="O4" s="2">
        <v>47</v>
      </c>
      <c r="P4" s="1"/>
      <c r="Q4" s="2">
        <v>52</v>
      </c>
      <c r="R4" s="1">
        <v>7</v>
      </c>
    </row>
    <row r="5" spans="1:18" x14ac:dyDescent="0.4">
      <c r="A5" s="1">
        <v>3</v>
      </c>
      <c r="B5">
        <v>26</v>
      </c>
      <c r="C5" s="1"/>
      <c r="D5">
        <v>19</v>
      </c>
      <c r="E5">
        <v>18</v>
      </c>
      <c r="F5">
        <v>11</v>
      </c>
      <c r="G5">
        <v>10</v>
      </c>
      <c r="H5">
        <v>3</v>
      </c>
      <c r="I5">
        <v>2</v>
      </c>
      <c r="J5">
        <v>29</v>
      </c>
      <c r="K5">
        <v>30</v>
      </c>
      <c r="L5" s="2">
        <v>37</v>
      </c>
      <c r="M5" s="2">
        <v>38</v>
      </c>
      <c r="N5" s="2">
        <v>45</v>
      </c>
      <c r="O5" s="2">
        <v>46</v>
      </c>
      <c r="P5" s="1"/>
      <c r="Q5" s="2">
        <v>53</v>
      </c>
      <c r="R5" s="1">
        <v>8</v>
      </c>
    </row>
    <row r="6" spans="1:18" x14ac:dyDescent="0.4">
      <c r="A6" s="1">
        <v>4</v>
      </c>
      <c r="B6" s="1"/>
      <c r="C6">
        <v>27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>
        <v>54</v>
      </c>
      <c r="Q6" s="1"/>
      <c r="R6" s="1">
        <v>9</v>
      </c>
    </row>
    <row r="8" spans="1:18" x14ac:dyDescent="0.4">
      <c r="A8" t="s">
        <v>10</v>
      </c>
      <c r="B8" s="1">
        <v>0</v>
      </c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6</v>
      </c>
      <c r="K8" s="1">
        <v>5</v>
      </c>
      <c r="L8" s="1">
        <v>4</v>
      </c>
      <c r="M8" s="1">
        <v>3</v>
      </c>
      <c r="N8" s="1">
        <v>2</v>
      </c>
      <c r="O8" s="1">
        <v>1</v>
      </c>
      <c r="P8" s="1"/>
      <c r="Q8" s="1">
        <v>0</v>
      </c>
    </row>
    <row r="9" spans="1:18" x14ac:dyDescent="0.4">
      <c r="A9" s="1">
        <v>0</v>
      </c>
      <c r="B9" t="s">
        <v>13</v>
      </c>
      <c r="C9" s="1"/>
      <c r="D9" t="s">
        <v>14</v>
      </c>
      <c r="E9" t="s">
        <v>15</v>
      </c>
      <c r="F9" t="s">
        <v>16</v>
      </c>
      <c r="G9" t="s">
        <v>17</v>
      </c>
      <c r="H9" t="s">
        <v>18</v>
      </c>
      <c r="I9" s="1" t="s">
        <v>19</v>
      </c>
      <c r="J9" s="1" t="s">
        <v>19</v>
      </c>
      <c r="K9" s="2" t="s">
        <v>20</v>
      </c>
      <c r="L9" s="2" t="s">
        <v>21</v>
      </c>
      <c r="M9" s="2" t="s">
        <v>22</v>
      </c>
      <c r="N9" s="2" t="s">
        <v>23</v>
      </c>
      <c r="O9" s="2" t="s">
        <v>24</v>
      </c>
      <c r="P9" s="1"/>
      <c r="Q9" s="2" t="s">
        <v>25</v>
      </c>
      <c r="R9" s="1">
        <v>5</v>
      </c>
    </row>
    <row r="10" spans="1:18" x14ac:dyDescent="0.4">
      <c r="A10" s="1">
        <v>1</v>
      </c>
      <c r="B10" t="s">
        <v>26</v>
      </c>
      <c r="C10" s="1"/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s="1" t="s">
        <v>19</v>
      </c>
      <c r="J10" s="1" t="s">
        <v>19</v>
      </c>
      <c r="K10" s="2" t="s">
        <v>32</v>
      </c>
      <c r="L10" s="2" t="s">
        <v>33</v>
      </c>
      <c r="M10" s="2" t="s">
        <v>34</v>
      </c>
      <c r="N10" s="2" t="s">
        <v>35</v>
      </c>
      <c r="O10" s="2" t="s">
        <v>36</v>
      </c>
      <c r="P10" s="1"/>
      <c r="Q10" s="2" t="s">
        <v>37</v>
      </c>
      <c r="R10" s="1">
        <v>6</v>
      </c>
    </row>
    <row r="11" spans="1:18" x14ac:dyDescent="0.4">
      <c r="A11" s="1">
        <v>2</v>
      </c>
      <c r="B11" t="s">
        <v>38</v>
      </c>
      <c r="C11" s="1"/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s="2" t="s">
        <v>47</v>
      </c>
      <c r="M11" s="2" t="s">
        <v>48</v>
      </c>
      <c r="N11" s="2" t="s">
        <v>49</v>
      </c>
      <c r="O11" s="2" t="s">
        <v>50</v>
      </c>
      <c r="P11" s="1"/>
      <c r="Q11" s="2" t="s">
        <v>51</v>
      </c>
      <c r="R11" s="1">
        <v>7</v>
      </c>
    </row>
    <row r="12" spans="1:18" x14ac:dyDescent="0.4">
      <c r="A12" s="1">
        <v>3</v>
      </c>
      <c r="B12" t="s">
        <v>52</v>
      </c>
      <c r="C12" s="1"/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 t="s">
        <v>58</v>
      </c>
      <c r="J12" t="s">
        <v>59</v>
      </c>
      <c r="K12" t="s">
        <v>60</v>
      </c>
      <c r="L12" s="2" t="s">
        <v>61</v>
      </c>
      <c r="M12" s="2" t="s">
        <v>62</v>
      </c>
      <c r="N12" s="2" t="s">
        <v>63</v>
      </c>
      <c r="O12" s="2" t="s">
        <v>64</v>
      </c>
      <c r="P12" s="1"/>
      <c r="Q12" s="2" t="s">
        <v>65</v>
      </c>
      <c r="R12" s="1">
        <v>8</v>
      </c>
    </row>
    <row r="13" spans="1:18" x14ac:dyDescent="0.4">
      <c r="A13" s="1">
        <v>4</v>
      </c>
      <c r="B13" s="1"/>
      <c r="C13" t="s">
        <v>66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t="s">
        <v>67</v>
      </c>
      <c r="Q13" s="1"/>
      <c r="R13" s="1">
        <v>9</v>
      </c>
    </row>
    <row r="15" spans="1:18" x14ac:dyDescent="0.4">
      <c r="A15" t="s">
        <v>9</v>
      </c>
      <c r="B15" t="s">
        <v>11</v>
      </c>
    </row>
    <row r="16" spans="1:18" x14ac:dyDescent="0.4">
      <c r="A16" s="1">
        <v>1</v>
      </c>
      <c r="B16" t="s">
        <v>68</v>
      </c>
    </row>
    <row r="17" spans="1:2" x14ac:dyDescent="0.4">
      <c r="A17" s="1">
        <v>2</v>
      </c>
      <c r="B17" t="s">
        <v>69</v>
      </c>
    </row>
    <row r="18" spans="1:2" x14ac:dyDescent="0.4">
      <c r="A18" s="1">
        <v>3</v>
      </c>
      <c r="B18" t="s">
        <v>76</v>
      </c>
    </row>
    <row r="19" spans="1:2" x14ac:dyDescent="0.4">
      <c r="A19" s="1">
        <v>4</v>
      </c>
      <c r="B19" t="s">
        <v>77</v>
      </c>
    </row>
    <row r="20" spans="1:2" x14ac:dyDescent="0.4">
      <c r="A20" s="1">
        <v>5</v>
      </c>
      <c r="B20" t="s">
        <v>78</v>
      </c>
    </row>
    <row r="21" spans="1:2" x14ac:dyDescent="0.4">
      <c r="A21" s="1">
        <v>6</v>
      </c>
      <c r="B21" t="s">
        <v>79</v>
      </c>
    </row>
    <row r="22" spans="1:2" x14ac:dyDescent="0.4">
      <c r="A22" s="1">
        <v>7</v>
      </c>
      <c r="B22" t="s">
        <v>80</v>
      </c>
    </row>
    <row r="23" spans="1:2" x14ac:dyDescent="0.4">
      <c r="A23" s="1">
        <v>8</v>
      </c>
      <c r="B23" t="s">
        <v>81</v>
      </c>
    </row>
    <row r="24" spans="1:2" x14ac:dyDescent="0.4">
      <c r="A24" s="1">
        <v>9</v>
      </c>
      <c r="B24" t="s">
        <v>82</v>
      </c>
    </row>
    <row r="25" spans="1:2" x14ac:dyDescent="0.4">
      <c r="A25" s="1">
        <v>10</v>
      </c>
      <c r="B25" t="s">
        <v>83</v>
      </c>
    </row>
    <row r="26" spans="1:2" x14ac:dyDescent="0.4">
      <c r="A26" s="1">
        <v>11</v>
      </c>
      <c r="B26" t="s">
        <v>84</v>
      </c>
    </row>
    <row r="27" spans="1:2" x14ac:dyDescent="0.4">
      <c r="A27" s="1">
        <v>12</v>
      </c>
      <c r="B27" t="s">
        <v>85</v>
      </c>
    </row>
    <row r="28" spans="1:2" x14ac:dyDescent="0.4">
      <c r="A28" s="1">
        <v>13</v>
      </c>
      <c r="B28" t="s">
        <v>86</v>
      </c>
    </row>
    <row r="29" spans="1:2" x14ac:dyDescent="0.4">
      <c r="A29" s="1">
        <v>14</v>
      </c>
      <c r="B29" t="s">
        <v>87</v>
      </c>
    </row>
    <row r="30" spans="1:2" x14ac:dyDescent="0.4">
      <c r="A30" s="1">
        <v>15</v>
      </c>
      <c r="B30" t="s">
        <v>88</v>
      </c>
    </row>
    <row r="31" spans="1:2" x14ac:dyDescent="0.4">
      <c r="A31" s="1">
        <v>16</v>
      </c>
      <c r="B31" t="s">
        <v>89</v>
      </c>
    </row>
    <row r="32" spans="1:2" x14ac:dyDescent="0.4">
      <c r="A32" s="1">
        <v>17</v>
      </c>
      <c r="B32" t="s">
        <v>90</v>
      </c>
    </row>
    <row r="33" spans="1:2" x14ac:dyDescent="0.4">
      <c r="A33" s="1">
        <v>18</v>
      </c>
      <c r="B33" t="s">
        <v>91</v>
      </c>
    </row>
    <row r="34" spans="1:2" x14ac:dyDescent="0.4">
      <c r="A34" s="1">
        <v>19</v>
      </c>
      <c r="B34" t="s">
        <v>92</v>
      </c>
    </row>
    <row r="35" spans="1:2" x14ac:dyDescent="0.4">
      <c r="A35" s="1">
        <v>20</v>
      </c>
      <c r="B35" t="s">
        <v>93</v>
      </c>
    </row>
    <row r="36" spans="1:2" x14ac:dyDescent="0.4">
      <c r="A36" s="1">
        <v>21</v>
      </c>
      <c r="B36" t="s">
        <v>94</v>
      </c>
    </row>
    <row r="37" spans="1:2" x14ac:dyDescent="0.4">
      <c r="A37" s="1">
        <v>22</v>
      </c>
      <c r="B37" t="s">
        <v>95</v>
      </c>
    </row>
    <row r="38" spans="1:2" x14ac:dyDescent="0.4">
      <c r="A38" s="1">
        <v>23</v>
      </c>
      <c r="B38" t="s">
        <v>70</v>
      </c>
    </row>
    <row r="39" spans="1:2" x14ac:dyDescent="0.4">
      <c r="A39" s="1">
        <v>24</v>
      </c>
      <c r="B39" t="s">
        <v>71</v>
      </c>
    </row>
    <row r="40" spans="1:2" x14ac:dyDescent="0.4">
      <c r="A40" s="1">
        <v>25</v>
      </c>
      <c r="B40" t="s">
        <v>72</v>
      </c>
    </row>
    <row r="41" spans="1:2" x14ac:dyDescent="0.4">
      <c r="A41" s="1">
        <v>26</v>
      </c>
      <c r="B41" t="s">
        <v>73</v>
      </c>
    </row>
    <row r="42" spans="1:2" x14ac:dyDescent="0.4">
      <c r="A42" s="1">
        <v>27</v>
      </c>
      <c r="B42" t="s">
        <v>74</v>
      </c>
    </row>
    <row r="43" spans="1:2" x14ac:dyDescent="0.4">
      <c r="A43" s="1">
        <v>28</v>
      </c>
      <c r="B43" t="s">
        <v>96</v>
      </c>
    </row>
    <row r="44" spans="1:2" x14ac:dyDescent="0.4">
      <c r="A44" s="1">
        <v>29</v>
      </c>
      <c r="B44" t="s">
        <v>97</v>
      </c>
    </row>
    <row r="45" spans="1:2" x14ac:dyDescent="0.4">
      <c r="A45" s="1">
        <v>30</v>
      </c>
      <c r="B45" t="s">
        <v>98</v>
      </c>
    </row>
    <row r="46" spans="1:2" x14ac:dyDescent="0.4">
      <c r="A46" s="1">
        <v>31</v>
      </c>
      <c r="B46" t="s">
        <v>99</v>
      </c>
    </row>
    <row r="47" spans="1:2" x14ac:dyDescent="0.4">
      <c r="A47" s="1">
        <v>32</v>
      </c>
      <c r="B47" s="2" t="s">
        <v>100</v>
      </c>
    </row>
    <row r="48" spans="1:2" x14ac:dyDescent="0.4">
      <c r="A48" s="1">
        <v>33</v>
      </c>
      <c r="B48" s="2" t="s">
        <v>101</v>
      </c>
    </row>
    <row r="49" spans="1:2" x14ac:dyDescent="0.4">
      <c r="A49" s="1">
        <v>34</v>
      </c>
      <c r="B49" s="2" t="s">
        <v>102</v>
      </c>
    </row>
    <row r="50" spans="1:2" x14ac:dyDescent="0.4">
      <c r="A50" s="1">
        <v>35</v>
      </c>
      <c r="B50" s="2" t="s">
        <v>103</v>
      </c>
    </row>
    <row r="51" spans="1:2" x14ac:dyDescent="0.4">
      <c r="A51" s="1">
        <v>36</v>
      </c>
      <c r="B51" s="2" t="s">
        <v>104</v>
      </c>
    </row>
    <row r="52" spans="1:2" x14ac:dyDescent="0.4">
      <c r="A52" s="1">
        <v>37</v>
      </c>
      <c r="B52" s="2" t="s">
        <v>105</v>
      </c>
    </row>
    <row r="53" spans="1:2" x14ac:dyDescent="0.4">
      <c r="A53" s="1">
        <v>38</v>
      </c>
      <c r="B53" s="2" t="s">
        <v>106</v>
      </c>
    </row>
    <row r="54" spans="1:2" x14ac:dyDescent="0.4">
      <c r="A54" s="1">
        <v>39</v>
      </c>
      <c r="B54" s="2" t="s">
        <v>107</v>
      </c>
    </row>
    <row r="55" spans="1:2" x14ac:dyDescent="0.4">
      <c r="A55" s="1">
        <v>40</v>
      </c>
      <c r="B55" s="2" t="s">
        <v>108</v>
      </c>
    </row>
    <row r="56" spans="1:2" x14ac:dyDescent="0.4">
      <c r="A56" s="1">
        <v>41</v>
      </c>
      <c r="B56" s="2" t="s">
        <v>109</v>
      </c>
    </row>
    <row r="57" spans="1:2" x14ac:dyDescent="0.4">
      <c r="A57" s="1">
        <v>42</v>
      </c>
      <c r="B57" s="2" t="s">
        <v>110</v>
      </c>
    </row>
    <row r="58" spans="1:2" x14ac:dyDescent="0.4">
      <c r="A58" s="1">
        <v>43</v>
      </c>
      <c r="B58" s="2" t="s">
        <v>111</v>
      </c>
    </row>
    <row r="59" spans="1:2" x14ac:dyDescent="0.4">
      <c r="A59" s="1">
        <v>44</v>
      </c>
      <c r="B59" s="2" t="s">
        <v>112</v>
      </c>
    </row>
    <row r="60" spans="1:2" x14ac:dyDescent="0.4">
      <c r="A60" s="1">
        <v>45</v>
      </c>
      <c r="B60" s="2" t="s">
        <v>113</v>
      </c>
    </row>
    <row r="61" spans="1:2" x14ac:dyDescent="0.4">
      <c r="A61" s="1">
        <v>46</v>
      </c>
      <c r="B61" s="2" t="s">
        <v>114</v>
      </c>
    </row>
    <row r="62" spans="1:2" x14ac:dyDescent="0.4">
      <c r="A62" s="1">
        <v>47</v>
      </c>
      <c r="B62" s="2" t="s">
        <v>115</v>
      </c>
    </row>
    <row r="63" spans="1:2" x14ac:dyDescent="0.4">
      <c r="A63" s="1">
        <v>48</v>
      </c>
      <c r="B63" s="2" t="s">
        <v>116</v>
      </c>
    </row>
    <row r="64" spans="1:2" x14ac:dyDescent="0.4">
      <c r="A64" s="1">
        <v>49</v>
      </c>
      <c r="B64" s="2" t="s">
        <v>117</v>
      </c>
    </row>
    <row r="65" spans="1:2" x14ac:dyDescent="0.4">
      <c r="A65" s="1">
        <v>50</v>
      </c>
      <c r="B65" s="2" t="s">
        <v>118</v>
      </c>
    </row>
    <row r="66" spans="1:2" x14ac:dyDescent="0.4">
      <c r="A66" s="1">
        <v>51</v>
      </c>
      <c r="B66" s="2" t="s">
        <v>119</v>
      </c>
    </row>
    <row r="67" spans="1:2" x14ac:dyDescent="0.4">
      <c r="A67" s="1">
        <v>52</v>
      </c>
      <c r="B67" s="2" t="s">
        <v>120</v>
      </c>
    </row>
    <row r="68" spans="1:2" x14ac:dyDescent="0.4">
      <c r="A68" s="1">
        <v>53</v>
      </c>
      <c r="B68" s="2" t="s">
        <v>121</v>
      </c>
    </row>
    <row r="69" spans="1:2" x14ac:dyDescent="0.4">
      <c r="A69" s="1">
        <v>54</v>
      </c>
      <c r="B69" t="s">
        <v>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Sota Horiguchi</dc:creator>
  <cp:lastModifiedBy>Sota Horiguchi</cp:lastModifiedBy>
  <dcterms:created xsi:type="dcterms:W3CDTF">2024-11-24T10:45:28Z</dcterms:created>
  <dcterms:modified xsi:type="dcterms:W3CDTF">2024-11-24T13:30:58Z</dcterms:modified>
</cp:coreProperties>
</file>