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C7265B69-3051-4156-8853-9DADED8A5D13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2" l="1"/>
  <c r="C129" i="2"/>
  <c r="E119" i="2"/>
  <c r="C119" i="2"/>
  <c r="E113" i="2"/>
  <c r="C113" i="2"/>
  <c r="E105" i="2"/>
  <c r="C105" i="2"/>
  <c r="E95" i="2"/>
  <c r="C95" i="2"/>
  <c r="E89" i="2"/>
  <c r="C89" i="2"/>
  <c r="C83" i="2"/>
  <c r="E83" i="2"/>
  <c r="E69" i="2"/>
  <c r="C69" i="2"/>
  <c r="E75" i="2"/>
  <c r="C75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<sst xmlns="http://schemas.openxmlformats.org/spreadsheetml/2006/main" count="820" uniqueCount="217">
  <si>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</si>
  <si>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</si>
  <si>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</si>
  <si>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</si>
  <si>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</si>
  <si>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</si>
  <si>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</si>
  <si>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</si>
  <si>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</si>
  <si>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</si>
  <si>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</si>
  <si>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</si>
  <si>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</si>
  <si>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</si>
  <si>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</si>
  <si>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</si>
  <si>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</si>
  <si>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</si>
  <si>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</si>
  <si>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</si>
  <si>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</si>
  <si>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</si>
  <si>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</si>
  <si>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</si>
  <si>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</si>
  <si>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</si>
  <si>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</si>
  <si>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</si>
  <si>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</si>
  <si>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</si>
  <si>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</si>
  <si>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</si>
  <si>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</si>
  <si>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</si>
  <si>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</si>
  <si>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</si>
  <si>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</si>
  <si>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</si>
  <si>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</si>
  <si>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</si>
  <si>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</si>
  <si>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</si>
  <si>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</si>
  <si>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</si>
  <si>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</si>
  <si>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</si>
  <si>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</si>
  <si>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</si>
  <si>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</si>
  <si>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</si>
  <si>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</si>
  <si>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</si>
  <si>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</si>
  <si>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</si>
  <si>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</si>
  <si>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</si>
  <si>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</si>
  <si>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</si>
  <si>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</si>
  <si>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</si>
  <si>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</si>
  <si>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</si>
  <si>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</si>
  <si>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</si>
  <si>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</si>
  <si>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</si>
  <si>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</si>
  <si>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</si>
  <si>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</si>
  <si>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</si>
  <si>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</si>
  <si>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</si>
  <si>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</si>
  <si>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</si>
  <si>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</si>
  <si>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</si>
  <si>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</si>
  <si>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</si>
  <si>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</si>
  <si>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</si>
  <si>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</si>
  <si>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</si>
  <si>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</si>
  <si>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</si>
  <si>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</si>
  <si>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</si>
  <si>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</si>
  <si>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</si>
  <si>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</si>
  <si>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</si>
  <si>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</si>
  <si>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</si>
  <si>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</si>
  <si>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</si>
  <si>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</si>
  <si>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</si>
  <si>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</si>
  <si>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</si>
  <si>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</si>
  <si>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</si>
  <si>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</si>
  <si>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</si>
  <si>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</si>
  <si>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</si>
  <si>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</si>
  <si>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</si>
  <si>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</si>
  <si>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</si>
  <si>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</si>
  <si>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</si>
  <si>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</si>
  <si>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</si>
  <si>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</si>
  <si>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</si>
  <si>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</si>
  <si>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</si>
  <si>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</si>
  <si>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</si>
  <si>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</si>
  <si>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</si>
  <si>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</si>
  <si>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</si>
  <si>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</si>
  <si>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</si>
  <si>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</si>
  <si>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</si>
  <si>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</si>
  <si>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</si>
  <si>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</si>
  <si>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</si>
  <si>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</si>
  <si>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</si>
  <si>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</si>
  <si>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</si>
  <si>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</si>
  <si>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</si>
  <si>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</si>
  <si>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</si>
  <si>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</si>
  <si>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</si>
  <si>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</si>
  <si>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</si>
  <si>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</si>
  <si>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</si>
  <si>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</si>
  <si>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</si>
  <si>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</si>
  <si>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</si>
  <si>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</si>
  <si>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</si>
  <si>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</si>
  <si>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</si>
  <si>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</si>
  <si>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</si>
  <si>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</si>
  <si>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</si>
  <si>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</si>
  <si>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</si>
  <si>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</si>
  <si>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</si>
  <si>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</si>
  <si>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</si>
  <si>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</si>
  <si>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</si>
  <si>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</si>
  <si>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</si>
  <si>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</si>
  <si>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</si>
  <si>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</si>
  <si>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</si>
  <si>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</si>
  <si>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</si>
  <si>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</si>
  <si>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</si>
  <si>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</si>
  <si>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</si>
  <si>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</si>
  <si>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</si>
  <si>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</si>
  <si>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</si>
  <si>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</si>
  <si>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</si>
  <si>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</si>
  <si>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</si>
  <si>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</si>
  <si>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</si>
  <si>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</si>
  <si>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</si>
  <si>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</si>
  <si>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</si>
  <si>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</si>
  <si>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</si>
  <si>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</si>
  <si>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</si>
  <si>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</si>
  <si>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</si>
  <si>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</si>
  <si>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</si>
  <si>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</si>
  <si>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</si>
  <si>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</si>
  <si>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</si>
  <si>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</si>
  <si>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</si>
  <si>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</si>
  <si>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</si>
  <si>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</si>
  <si>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</si>
  <si>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</si>
  <si>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</si>
  <si>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</si>
  <si>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</si>
  <si>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</si>
  <si>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</si>
  <si>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WRITE_DAY</t>
    <phoneticPr fontId="1" type="noConversion"/>
  </si>
  <si>
    <t>작성일</t>
    <phoneticPr fontId="1" type="noConversion"/>
  </si>
  <si>
    <t>게스트 댓글 작성한 날짜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</si>
</sst>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7"/>
  <sheetViews>
    <sheetView zoomScale="175" zoomScaleNormal="175" workbookViewId="0">
      <selection activeCell="D18" sqref="D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34"/>
  <sheetViews>
    <sheetView tabSelected="1" topLeftCell="A88" zoomScaleNormal="100" workbookViewId="0">
      <selection activeCell="J104" sqref="J104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37</v>
      </c>
      <c r="E57" s="9">
        <v>20</v>
      </c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213</v>
      </c>
      <c r="C60" s="13" t="s">
        <v>74</v>
      </c>
      <c r="D60" s="18" t="s">
        <v>46</v>
      </c>
      <c r="E60" s="15"/>
      <c r="F60" s="16" t="s">
        <v>38</v>
      </c>
      <c r="G60" s="17" t="s">
        <v>40</v>
      </c>
      <c r="H60" s="17" t="s">
        <v>72</v>
      </c>
      <c r="I60" s="17" t="s">
        <v>40</v>
      </c>
      <c r="J60" s="14" t="s">
        <v>75</v>
      </c>
    </row>
    <row r="61" spans="2:10">
      <c r="B61" s="13" t="s">
        <v>130</v>
      </c>
      <c r="C61" s="13" t="s">
        <v>131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132</v>
      </c>
    </row>
    <row r="62" spans="2:10">
      <c r="B62" s="13" t="s">
        <v>134</v>
      </c>
      <c r="C62" s="13" t="s">
        <v>135</v>
      </c>
      <c r="D62" s="18" t="s">
        <v>117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133</v>
      </c>
    </row>
    <row r="63" spans="2:10">
      <c r="B63" s="13" t="s">
        <v>102</v>
      </c>
      <c r="C63" s="13" t="s">
        <v>136</v>
      </c>
      <c r="D63" s="18" t="s">
        <v>46</v>
      </c>
      <c r="E63" s="15"/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137</v>
      </c>
    </row>
    <row r="64" spans="2:10">
      <c r="B64" s="13" t="s">
        <v>138</v>
      </c>
      <c r="C64" s="13" t="s">
        <v>9</v>
      </c>
      <c r="D64" s="18" t="s">
        <v>37</v>
      </c>
      <c r="E64" s="15">
        <v>30</v>
      </c>
      <c r="F64" s="16" t="s">
        <v>38</v>
      </c>
      <c r="G64" s="17" t="s">
        <v>40</v>
      </c>
      <c r="H64" s="17" t="s">
        <v>40</v>
      </c>
      <c r="I64" s="17" t="s">
        <v>40</v>
      </c>
      <c r="J64" s="14" t="s">
        <v>139</v>
      </c>
    </row>
    <row r="65" spans="2:10">
      <c r="B65" s="13" t="s">
        <v>140</v>
      </c>
      <c r="C65" s="13" t="s">
        <v>184</v>
      </c>
      <c r="D65" s="18" t="s">
        <v>37</v>
      </c>
      <c r="E65" s="15">
        <v>20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185</v>
      </c>
    </row>
    <row r="66" spans="2:10">
      <c r="B66" s="13" t="s">
        <v>189</v>
      </c>
      <c r="C66" s="13" t="s">
        <v>188</v>
      </c>
      <c r="D66" s="18" t="s">
        <v>37</v>
      </c>
      <c r="E66" s="15">
        <v>50</v>
      </c>
      <c r="F66" s="16" t="s">
        <v>142</v>
      </c>
      <c r="G66" s="17" t="s">
        <v>143</v>
      </c>
      <c r="H66" s="17" t="s">
        <v>72</v>
      </c>
      <c r="I66" s="17" t="s">
        <v>143</v>
      </c>
      <c r="J66" s="14" t="s">
        <v>190</v>
      </c>
    </row>
    <row r="67" spans="2:10">
      <c r="B67" s="19" t="s">
        <v>144</v>
      </c>
      <c r="C67" s="19" t="s">
        <v>145</v>
      </c>
      <c r="D67" s="18" t="s">
        <v>117</v>
      </c>
      <c r="E67" s="20"/>
      <c r="F67" s="16" t="s">
        <v>38</v>
      </c>
      <c r="G67" s="17" t="s">
        <v>40</v>
      </c>
      <c r="H67" s="17" t="s">
        <v>40</v>
      </c>
      <c r="I67" s="17" t="s">
        <v>40</v>
      </c>
      <c r="J67" s="23" t="s">
        <v>146</v>
      </c>
    </row>
    <row r="69" spans="2:10">
      <c r="B69" s="3" t="s">
        <v>24</v>
      </c>
      <c r="C69" s="4" t="str">
        <f>테이블목록!D9</f>
        <v>RECEIPT</v>
      </c>
      <c r="D69" s="5" t="s">
        <v>25</v>
      </c>
      <c r="E69" s="30" t="str">
        <f>테이블목록!C9</f>
        <v>예약영수증</v>
      </c>
      <c r="F69" s="31"/>
      <c r="G69" s="31"/>
      <c r="H69" s="31"/>
      <c r="I69" s="31"/>
      <c r="J69" s="32"/>
    </row>
    <row r="70" spans="2:10">
      <c r="B70" s="3" t="s">
        <v>26</v>
      </c>
      <c r="C70" s="33" t="s">
        <v>158</v>
      </c>
      <c r="D70" s="34"/>
      <c r="E70" s="34"/>
      <c r="F70" s="34"/>
      <c r="G70" s="34"/>
      <c r="H70" s="34"/>
      <c r="I70" s="34"/>
      <c r="J70" s="35"/>
    </row>
    <row r="71" spans="2:10">
      <c r="B71" s="6" t="s">
        <v>27</v>
      </c>
      <c r="C71" s="3" t="s">
        <v>28</v>
      </c>
      <c r="D71" s="5" t="s">
        <v>29</v>
      </c>
      <c r="E71" s="5" t="s">
        <v>30</v>
      </c>
      <c r="F71" s="5" t="s">
        <v>31</v>
      </c>
      <c r="G71" s="5" t="s">
        <v>32</v>
      </c>
      <c r="H71" s="5" t="s">
        <v>33</v>
      </c>
      <c r="I71" s="5" t="s">
        <v>34</v>
      </c>
      <c r="J71" s="5" t="s">
        <v>35</v>
      </c>
    </row>
    <row r="72" spans="2:10">
      <c r="B72" s="7" t="s">
        <v>36</v>
      </c>
      <c r="C72" s="7" t="s">
        <v>157</v>
      </c>
      <c r="D72" s="8" t="s">
        <v>46</v>
      </c>
      <c r="E72" s="9"/>
      <c r="F72" s="10" t="s">
        <v>38</v>
      </c>
      <c r="G72" s="11" t="s">
        <v>39</v>
      </c>
      <c r="H72" s="11" t="s">
        <v>40</v>
      </c>
      <c r="I72" s="11" t="s">
        <v>40</v>
      </c>
      <c r="J72" s="12" t="s">
        <v>166</v>
      </c>
    </row>
    <row r="73" spans="2:10">
      <c r="B73" s="7" t="s">
        <v>0</v>
      </c>
      <c r="C73" s="7" t="s">
        <v>126</v>
      </c>
      <c r="D73" s="8" t="s">
        <v>37</v>
      </c>
      <c r="E73" s="9">
        <v>20</v>
      </c>
      <c r="F73" s="10" t="s">
        <v>38</v>
      </c>
      <c r="G73" s="11" t="s">
        <v>39</v>
      </c>
      <c r="H73" s="11" t="s">
        <v>72</v>
      </c>
      <c r="I73" s="11" t="s">
        <v>40</v>
      </c>
      <c r="J73" s="12" t="s">
        <v>126</v>
      </c>
    </row>
    <row r="75" spans="2:10">
      <c r="B75" s="3" t="s">
        <v>24</v>
      </c>
      <c r="C75" s="4" t="str">
        <f>테이블목록!D10</f>
        <v>CAN_RESERVATION</v>
      </c>
      <c r="D75" s="5" t="s">
        <v>25</v>
      </c>
      <c r="E75" s="30" t="str">
        <f>테이블목록!C10</f>
        <v>예약취소</v>
      </c>
      <c r="F75" s="31"/>
      <c r="G75" s="31"/>
      <c r="H75" s="31"/>
      <c r="I75" s="31"/>
      <c r="J75" s="32"/>
    </row>
    <row r="76" spans="2:10" ht="16.5" customHeight="1">
      <c r="B76" s="3" t="s">
        <v>26</v>
      </c>
      <c r="C76" s="33" t="s">
        <v>147</v>
      </c>
      <c r="D76" s="34"/>
      <c r="E76" s="34"/>
      <c r="F76" s="34"/>
      <c r="G76" s="34"/>
      <c r="H76" s="34"/>
      <c r="I76" s="34"/>
      <c r="J76" s="35"/>
    </row>
    <row r="77" spans="2:10">
      <c r="B77" s="6" t="s">
        <v>27</v>
      </c>
      <c r="C77" s="3" t="s">
        <v>28</v>
      </c>
      <c r="D77" s="5" t="s">
        <v>29</v>
      </c>
      <c r="E77" s="5" t="s">
        <v>30</v>
      </c>
      <c r="F77" s="5" t="s">
        <v>31</v>
      </c>
      <c r="G77" s="5" t="s">
        <v>32</v>
      </c>
      <c r="H77" s="5" t="s">
        <v>33</v>
      </c>
      <c r="I77" s="5" t="s">
        <v>34</v>
      </c>
      <c r="J77" s="5" t="s">
        <v>35</v>
      </c>
    </row>
    <row r="78" spans="2:10">
      <c r="B78" s="7" t="s">
        <v>0</v>
      </c>
      <c r="C78" s="7" t="s">
        <v>126</v>
      </c>
      <c r="D78" s="8" t="s">
        <v>37</v>
      </c>
      <c r="E78" s="9">
        <v>20</v>
      </c>
      <c r="F78" s="10" t="s">
        <v>38</v>
      </c>
      <c r="G78" s="11" t="s">
        <v>39</v>
      </c>
      <c r="H78" s="11" t="s">
        <v>72</v>
      </c>
      <c r="I78" s="11" t="s">
        <v>40</v>
      </c>
      <c r="J78" s="12" t="s">
        <v>126</v>
      </c>
    </row>
    <row r="79" spans="2:10">
      <c r="B79" s="13" t="s">
        <v>149</v>
      </c>
      <c r="C79" s="19" t="s">
        <v>148</v>
      </c>
      <c r="D79" s="18" t="s">
        <v>117</v>
      </c>
      <c r="E79" s="15"/>
      <c r="F79" s="16" t="s">
        <v>38</v>
      </c>
      <c r="G79" s="17" t="s">
        <v>40</v>
      </c>
      <c r="H79" s="17" t="s">
        <v>40</v>
      </c>
      <c r="I79" s="17" t="s">
        <v>40</v>
      </c>
      <c r="J79" s="14" t="s">
        <v>150</v>
      </c>
    </row>
    <row r="80" spans="2:10">
      <c r="B80" s="13" t="s">
        <v>151</v>
      </c>
      <c r="C80" s="13" t="s">
        <v>152</v>
      </c>
      <c r="D80" s="18" t="s">
        <v>46</v>
      </c>
      <c r="E80" s="15"/>
      <c r="F80" s="16" t="s">
        <v>38</v>
      </c>
      <c r="G80" s="17" t="s">
        <v>143</v>
      </c>
      <c r="H80" s="17" t="s">
        <v>40</v>
      </c>
      <c r="I80" s="17" t="s">
        <v>143</v>
      </c>
      <c r="J80" s="14" t="s">
        <v>153</v>
      </c>
    </row>
    <row r="81" spans="2:10">
      <c r="B81" s="19" t="s">
        <v>154</v>
      </c>
      <c r="C81" s="19" t="s">
        <v>155</v>
      </c>
      <c r="D81" s="18" t="s">
        <v>37</v>
      </c>
      <c r="E81" s="20">
        <v>20</v>
      </c>
      <c r="F81" s="16" t="s">
        <v>38</v>
      </c>
      <c r="G81" s="17" t="s">
        <v>40</v>
      </c>
      <c r="H81" s="17" t="s">
        <v>40</v>
      </c>
      <c r="I81" s="17" t="s">
        <v>72</v>
      </c>
      <c r="J81" s="23" t="s">
        <v>156</v>
      </c>
    </row>
    <row r="83" spans="2:10">
      <c r="B83" s="3" t="s">
        <v>24</v>
      </c>
      <c r="C83" s="4" t="str">
        <f>테이블목록!D11</f>
        <v>CAN_RECEIPT</v>
      </c>
      <c r="D83" s="5" t="s">
        <v>25</v>
      </c>
      <c r="E83" s="30" t="str">
        <f>테이블목록!C11</f>
        <v>예약취소영수증</v>
      </c>
      <c r="F83" s="31"/>
      <c r="G83" s="31"/>
      <c r="H83" s="31"/>
      <c r="I83" s="31"/>
      <c r="J83" s="32"/>
    </row>
    <row r="84" spans="2:10">
      <c r="B84" s="3" t="s">
        <v>26</v>
      </c>
      <c r="C84" s="33" t="s">
        <v>162</v>
      </c>
      <c r="D84" s="34"/>
      <c r="E84" s="34"/>
      <c r="F84" s="34"/>
      <c r="G84" s="34"/>
      <c r="H84" s="34"/>
      <c r="I84" s="34"/>
      <c r="J84" s="35"/>
    </row>
    <row r="85" spans="2:10">
      <c r="B85" s="6" t="s">
        <v>27</v>
      </c>
      <c r="C85" s="3" t="s">
        <v>28</v>
      </c>
      <c r="D85" s="5" t="s">
        <v>29</v>
      </c>
      <c r="E85" s="5" t="s">
        <v>30</v>
      </c>
      <c r="F85" s="5" t="s">
        <v>31</v>
      </c>
      <c r="G85" s="5" t="s">
        <v>32</v>
      </c>
      <c r="H85" s="5" t="s">
        <v>33</v>
      </c>
      <c r="I85" s="5" t="s">
        <v>34</v>
      </c>
      <c r="J85" s="5" t="s">
        <v>35</v>
      </c>
    </row>
    <row r="86" spans="2:10">
      <c r="B86" s="7" t="s">
        <v>36</v>
      </c>
      <c r="C86" s="7" t="s">
        <v>157</v>
      </c>
      <c r="D86" s="8" t="s">
        <v>46</v>
      </c>
      <c r="E86" s="9"/>
      <c r="F86" s="10" t="s">
        <v>38</v>
      </c>
      <c r="G86" s="11" t="s">
        <v>39</v>
      </c>
      <c r="H86" s="11" t="s">
        <v>40</v>
      </c>
      <c r="I86" s="11" t="s">
        <v>40</v>
      </c>
      <c r="J86" s="12" t="s">
        <v>166</v>
      </c>
    </row>
    <row r="87" spans="2:10">
      <c r="B87" s="7" t="s">
        <v>0</v>
      </c>
      <c r="C87" s="7" t="s">
        <v>126</v>
      </c>
      <c r="D87" s="8" t="s">
        <v>37</v>
      </c>
      <c r="E87" s="9">
        <v>20</v>
      </c>
      <c r="F87" s="10" t="s">
        <v>38</v>
      </c>
      <c r="G87" s="11" t="s">
        <v>39</v>
      </c>
      <c r="H87" s="11" t="s">
        <v>72</v>
      </c>
      <c r="I87" s="11" t="s">
        <v>40</v>
      </c>
      <c r="J87" s="12" t="s">
        <v>126</v>
      </c>
    </row>
    <row r="89" spans="2:10">
      <c r="B89" s="3" t="s">
        <v>24</v>
      </c>
      <c r="C89" s="4" t="str">
        <f>테이블목록!D12</f>
        <v>JOIN_GUEST</v>
      </c>
      <c r="D89" s="5" t="s">
        <v>25</v>
      </c>
      <c r="E89" s="30" t="str">
        <f>테이블목록!C12</f>
        <v>공동게스트</v>
      </c>
      <c r="F89" s="31"/>
      <c r="G89" s="31"/>
      <c r="H89" s="31"/>
      <c r="I89" s="31"/>
      <c r="J89" s="32"/>
    </row>
    <row r="90" spans="2:10">
      <c r="B90" s="3" t="s">
        <v>26</v>
      </c>
      <c r="C90" s="33" t="s">
        <v>163</v>
      </c>
      <c r="D90" s="34"/>
      <c r="E90" s="34"/>
      <c r="F90" s="34"/>
      <c r="G90" s="34"/>
      <c r="H90" s="34"/>
      <c r="I90" s="34"/>
      <c r="J90" s="35"/>
    </row>
    <row r="91" spans="2:10">
      <c r="B91" s="6" t="s">
        <v>27</v>
      </c>
      <c r="C91" s="3" t="s">
        <v>28</v>
      </c>
      <c r="D91" s="5" t="s">
        <v>29</v>
      </c>
      <c r="E91" s="5" t="s">
        <v>30</v>
      </c>
      <c r="F91" s="5" t="s">
        <v>31</v>
      </c>
      <c r="G91" s="5" t="s">
        <v>32</v>
      </c>
      <c r="H91" s="5" t="s">
        <v>33</v>
      </c>
      <c r="I91" s="5" t="s">
        <v>34</v>
      </c>
      <c r="J91" s="5" t="s">
        <v>35</v>
      </c>
    </row>
    <row r="92" spans="2:10">
      <c r="B92" s="7" t="s">
        <v>0</v>
      </c>
      <c r="C92" s="7" t="s">
        <v>126</v>
      </c>
      <c r="D92" s="8" t="s">
        <v>46</v>
      </c>
      <c r="E92" s="9"/>
      <c r="F92" s="10" t="s">
        <v>38</v>
      </c>
      <c r="G92" s="11" t="s">
        <v>39</v>
      </c>
      <c r="H92" s="11" t="s">
        <v>72</v>
      </c>
      <c r="I92" s="11" t="s">
        <v>40</v>
      </c>
      <c r="J92" s="12" t="s">
        <v>126</v>
      </c>
    </row>
    <row r="93" spans="2:10">
      <c r="B93" s="7" t="s">
        <v>36</v>
      </c>
      <c r="C93" s="7" t="s">
        <v>164</v>
      </c>
      <c r="D93" s="8" t="s">
        <v>37</v>
      </c>
      <c r="E93" s="9">
        <v>20</v>
      </c>
      <c r="F93" s="10" t="s">
        <v>38</v>
      </c>
      <c r="G93" s="11" t="s">
        <v>72</v>
      </c>
      <c r="H93" s="11" t="s">
        <v>72</v>
      </c>
      <c r="I93" s="11" t="s">
        <v>40</v>
      </c>
      <c r="J93" s="12" t="s">
        <v>165</v>
      </c>
    </row>
    <row r="95" spans="2:10">
      <c r="B95" s="3" t="s">
        <v>24</v>
      </c>
      <c r="C95" s="4" t="str">
        <f>테이블목록!D13</f>
        <v>GUEST_COMMENT</v>
      </c>
      <c r="D95" s="5" t="s">
        <v>25</v>
      </c>
      <c r="E95" s="30" t="str">
        <f>테이블목록!C13</f>
        <v>게스트댓글</v>
      </c>
      <c r="F95" s="31"/>
      <c r="G95" s="31"/>
      <c r="H95" s="31"/>
      <c r="I95" s="31"/>
      <c r="J95" s="32"/>
    </row>
    <row r="96" spans="2:10">
      <c r="B96" s="3" t="s">
        <v>26</v>
      </c>
      <c r="C96" s="33" t="s">
        <v>167</v>
      </c>
      <c r="D96" s="34"/>
      <c r="E96" s="34"/>
      <c r="F96" s="34"/>
      <c r="G96" s="34"/>
      <c r="H96" s="34"/>
      <c r="I96" s="34"/>
      <c r="J96" s="35"/>
    </row>
    <row r="97" spans="2:10">
      <c r="B97" s="6" t="s">
        <v>27</v>
      </c>
      <c r="C97" s="3" t="s">
        <v>28</v>
      </c>
      <c r="D97" s="5" t="s">
        <v>29</v>
      </c>
      <c r="E97" s="5" t="s">
        <v>30</v>
      </c>
      <c r="F97" s="5" t="s">
        <v>31</v>
      </c>
      <c r="G97" s="5" t="s">
        <v>32</v>
      </c>
      <c r="H97" s="5" t="s">
        <v>33</v>
      </c>
      <c r="I97" s="5" t="s">
        <v>34</v>
      </c>
      <c r="J97" s="5" t="s">
        <v>35</v>
      </c>
    </row>
    <row r="98" spans="2:10">
      <c r="B98" s="7" t="s">
        <v>0</v>
      </c>
      <c r="C98" s="7" t="s">
        <v>126</v>
      </c>
      <c r="D98" s="8" t="s">
        <v>37</v>
      </c>
      <c r="E98" s="9">
        <v>20</v>
      </c>
      <c r="F98" s="10" t="s">
        <v>38</v>
      </c>
      <c r="G98" s="11" t="s">
        <v>39</v>
      </c>
      <c r="H98" s="11" t="s">
        <v>72</v>
      </c>
      <c r="I98" s="11" t="s">
        <v>40</v>
      </c>
      <c r="J98" s="12" t="s">
        <v>126</v>
      </c>
    </row>
    <row r="99" spans="2:10">
      <c r="B99" s="7" t="s">
        <v>127</v>
      </c>
      <c r="C99" s="7" t="s">
        <v>128</v>
      </c>
      <c r="D99" s="8" t="s">
        <v>37</v>
      </c>
      <c r="E99" s="9">
        <v>20</v>
      </c>
      <c r="F99" s="10" t="s">
        <v>38</v>
      </c>
      <c r="G99" s="11" t="s">
        <v>72</v>
      </c>
      <c r="H99" s="11" t="s">
        <v>72</v>
      </c>
      <c r="I99" s="11" t="s">
        <v>40</v>
      </c>
      <c r="J99" s="12" t="s">
        <v>129</v>
      </c>
    </row>
    <row r="100" spans="2:10">
      <c r="B100" s="13" t="s">
        <v>92</v>
      </c>
      <c r="C100" s="19" t="s">
        <v>168</v>
      </c>
      <c r="D100" s="18" t="s">
        <v>37</v>
      </c>
      <c r="E100" s="15">
        <v>500</v>
      </c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169</v>
      </c>
    </row>
    <row r="101" spans="2:10">
      <c r="B101" s="13" t="s">
        <v>170</v>
      </c>
      <c r="C101" s="19" t="s">
        <v>171</v>
      </c>
      <c r="D101" s="18" t="s">
        <v>172</v>
      </c>
      <c r="E101" s="15"/>
      <c r="F101" s="16" t="s">
        <v>38</v>
      </c>
      <c r="G101" s="17" t="s">
        <v>40</v>
      </c>
      <c r="H101" s="17" t="s">
        <v>40</v>
      </c>
      <c r="I101" s="17" t="s">
        <v>40</v>
      </c>
      <c r="J101" s="14" t="s">
        <v>173</v>
      </c>
    </row>
    <row r="102" spans="2:10">
      <c r="B102" s="13" t="s">
        <v>205</v>
      </c>
      <c r="C102" s="13" t="s">
        <v>174</v>
      </c>
      <c r="D102" s="18" t="s">
        <v>46</v>
      </c>
      <c r="E102" s="15"/>
      <c r="F102" s="16" t="s">
        <v>38</v>
      </c>
      <c r="G102" s="17" t="s">
        <v>143</v>
      </c>
      <c r="H102" s="17" t="s">
        <v>40</v>
      </c>
      <c r="I102" s="17" t="s">
        <v>72</v>
      </c>
      <c r="J102" s="14" t="s">
        <v>175</v>
      </c>
    </row>
    <row r="103" spans="2:10">
      <c r="B103" s="13" t="s">
        <v>214</v>
      </c>
      <c r="C103" s="13" t="s">
        <v>215</v>
      </c>
      <c r="D103" s="18" t="s">
        <v>117</v>
      </c>
      <c r="E103" s="15"/>
      <c r="F103" s="16" t="s">
        <v>38</v>
      </c>
      <c r="G103" s="17" t="s">
        <v>143</v>
      </c>
      <c r="H103" s="17" t="s">
        <v>40</v>
      </c>
      <c r="I103" s="17" t="s">
        <v>40</v>
      </c>
      <c r="J103" s="14" t="s">
        <v>216</v>
      </c>
    </row>
    <row r="105" spans="2:10">
      <c r="B105" s="3" t="s">
        <v>24</v>
      </c>
      <c r="C105" s="4" t="str">
        <f>테이블목록!D14</f>
        <v>HOST_COMMENT</v>
      </c>
      <c r="D105" s="5" t="s">
        <v>25</v>
      </c>
      <c r="E105" s="30" t="str">
        <f>테이블목록!C14</f>
        <v>호스트답글</v>
      </c>
      <c r="F105" s="31"/>
      <c r="G105" s="31"/>
      <c r="H105" s="31"/>
      <c r="I105" s="31"/>
      <c r="J105" s="32"/>
    </row>
    <row r="106" spans="2:10" ht="17.399999999999999" customHeight="1">
      <c r="B106" s="3" t="s">
        <v>26</v>
      </c>
      <c r="C106" s="33" t="s">
        <v>176</v>
      </c>
      <c r="D106" s="34"/>
      <c r="E106" s="34"/>
      <c r="F106" s="34"/>
      <c r="G106" s="34"/>
      <c r="H106" s="34"/>
      <c r="I106" s="34"/>
      <c r="J106" s="35"/>
    </row>
    <row r="107" spans="2:10">
      <c r="B107" s="6" t="s">
        <v>27</v>
      </c>
      <c r="C107" s="3" t="s">
        <v>28</v>
      </c>
      <c r="D107" s="5" t="s">
        <v>29</v>
      </c>
      <c r="E107" s="5" t="s">
        <v>30</v>
      </c>
      <c r="F107" s="5" t="s">
        <v>31</v>
      </c>
      <c r="G107" s="5" t="s">
        <v>32</v>
      </c>
      <c r="H107" s="5" t="s">
        <v>33</v>
      </c>
      <c r="I107" s="5" t="s">
        <v>34</v>
      </c>
      <c r="J107" s="5" t="s">
        <v>35</v>
      </c>
    </row>
    <row r="108" spans="2:10">
      <c r="B108" s="7" t="s">
        <v>0</v>
      </c>
      <c r="C108" s="7" t="s">
        <v>126</v>
      </c>
      <c r="D108" s="8" t="s">
        <v>37</v>
      </c>
      <c r="E108" s="9">
        <v>20</v>
      </c>
      <c r="F108" s="10" t="s">
        <v>38</v>
      </c>
      <c r="G108" s="11" t="s">
        <v>39</v>
      </c>
      <c r="H108" s="11" t="s">
        <v>72</v>
      </c>
      <c r="I108" s="11" t="s">
        <v>40</v>
      </c>
      <c r="J108" s="12" t="s">
        <v>126</v>
      </c>
    </row>
    <row r="109" spans="2:10">
      <c r="B109" s="7" t="s">
        <v>127</v>
      </c>
      <c r="C109" s="7" t="s">
        <v>128</v>
      </c>
      <c r="D109" s="8" t="s">
        <v>37</v>
      </c>
      <c r="E109" s="9">
        <v>20</v>
      </c>
      <c r="F109" s="10" t="s">
        <v>38</v>
      </c>
      <c r="G109" s="11" t="s">
        <v>72</v>
      </c>
      <c r="H109" s="11" t="s">
        <v>72</v>
      </c>
      <c r="I109" s="11" t="s">
        <v>40</v>
      </c>
      <c r="J109" s="12" t="s">
        <v>129</v>
      </c>
    </row>
    <row r="110" spans="2:10">
      <c r="B110" s="7" t="s">
        <v>76</v>
      </c>
      <c r="C110" s="7" t="s">
        <v>21</v>
      </c>
      <c r="D110" s="8" t="s">
        <v>37</v>
      </c>
      <c r="E110" s="9">
        <v>20</v>
      </c>
      <c r="F110" s="10" t="s">
        <v>38</v>
      </c>
      <c r="G110" s="11" t="s">
        <v>72</v>
      </c>
      <c r="H110" s="11" t="s">
        <v>72</v>
      </c>
      <c r="I110" s="11" t="s">
        <v>40</v>
      </c>
      <c r="J110" s="12" t="s">
        <v>77</v>
      </c>
    </row>
    <row r="111" spans="2:10">
      <c r="B111" s="13" t="s">
        <v>92</v>
      </c>
      <c r="C111" s="19" t="s">
        <v>177</v>
      </c>
      <c r="D111" s="18" t="s">
        <v>37</v>
      </c>
      <c r="E111" s="15">
        <v>500</v>
      </c>
      <c r="F111" s="16" t="s">
        <v>38</v>
      </c>
      <c r="G111" s="17" t="s">
        <v>40</v>
      </c>
      <c r="H111" s="17" t="s">
        <v>40</v>
      </c>
      <c r="I111" s="17" t="s">
        <v>40</v>
      </c>
      <c r="J111" s="14" t="s">
        <v>178</v>
      </c>
    </row>
    <row r="113" spans="2:10">
      <c r="B113" s="3" t="s">
        <v>24</v>
      </c>
      <c r="C113" s="4" t="str">
        <f>테이블목록!D15</f>
        <v>WISHLIST</v>
      </c>
      <c r="D113" s="5" t="s">
        <v>25</v>
      </c>
      <c r="E113" s="30" t="str">
        <f>테이블목록!C15</f>
        <v>위시리스트</v>
      </c>
      <c r="F113" s="31"/>
      <c r="G113" s="31"/>
      <c r="H113" s="31"/>
      <c r="I113" s="31"/>
      <c r="J113" s="32"/>
    </row>
    <row r="114" spans="2:10" ht="17.399999999999999" customHeight="1">
      <c r="B114" s="3" t="s">
        <v>26</v>
      </c>
      <c r="C114" s="33" t="s">
        <v>179</v>
      </c>
      <c r="D114" s="34"/>
      <c r="E114" s="34"/>
      <c r="F114" s="34"/>
      <c r="G114" s="34"/>
      <c r="H114" s="34"/>
      <c r="I114" s="34"/>
      <c r="J114" s="35"/>
    </row>
    <row r="115" spans="2:10">
      <c r="B115" s="6" t="s">
        <v>27</v>
      </c>
      <c r="C115" s="3" t="s">
        <v>28</v>
      </c>
      <c r="D115" s="5" t="s">
        <v>29</v>
      </c>
      <c r="E115" s="5" t="s">
        <v>30</v>
      </c>
      <c r="F115" s="5" t="s">
        <v>31</v>
      </c>
      <c r="G115" s="5" t="s">
        <v>32</v>
      </c>
      <c r="H115" s="5" t="s">
        <v>33</v>
      </c>
      <c r="I115" s="5" t="s">
        <v>34</v>
      </c>
      <c r="J115" s="5" t="s">
        <v>35</v>
      </c>
    </row>
    <row r="116" spans="2:10">
      <c r="B116" s="7" t="s">
        <v>213</v>
      </c>
      <c r="C116" s="7" t="s">
        <v>74</v>
      </c>
      <c r="D116" s="8" t="s">
        <v>46</v>
      </c>
      <c r="E116" s="9"/>
      <c r="F116" s="10" t="s">
        <v>38</v>
      </c>
      <c r="G116" s="11" t="s">
        <v>39</v>
      </c>
      <c r="H116" s="11" t="s">
        <v>72</v>
      </c>
      <c r="I116" s="11" t="s">
        <v>40</v>
      </c>
      <c r="J116" s="12" t="s">
        <v>74</v>
      </c>
    </row>
    <row r="117" spans="2:10">
      <c r="B117" s="7" t="s">
        <v>127</v>
      </c>
      <c r="C117" s="7" t="s">
        <v>128</v>
      </c>
      <c r="D117" s="8" t="s">
        <v>37</v>
      </c>
      <c r="E117" s="9">
        <v>20</v>
      </c>
      <c r="F117" s="10" t="s">
        <v>38</v>
      </c>
      <c r="G117" s="11" t="s">
        <v>72</v>
      </c>
      <c r="H117" s="11" t="s">
        <v>72</v>
      </c>
      <c r="I117" s="11" t="s">
        <v>40</v>
      </c>
      <c r="J117" s="12" t="s">
        <v>129</v>
      </c>
    </row>
    <row r="119" spans="2:10" ht="17.399999999999999" customHeight="1">
      <c r="B119" s="3" t="s">
        <v>24</v>
      </c>
      <c r="C119" s="4" t="str">
        <f>테이블목록!D16</f>
        <v>PAY_CARD</v>
      </c>
      <c r="D119" s="5" t="s">
        <v>25</v>
      </c>
      <c r="E119" s="30" t="str">
        <f>테이블목록!C16</f>
        <v>결제카드</v>
      </c>
      <c r="F119" s="31"/>
      <c r="G119" s="31"/>
      <c r="H119" s="31"/>
      <c r="I119" s="31"/>
      <c r="J119" s="32"/>
    </row>
    <row r="120" spans="2:10" ht="17.399999999999999" customHeight="1">
      <c r="B120" s="3" t="s">
        <v>26</v>
      </c>
      <c r="C120" s="33" t="s">
        <v>180</v>
      </c>
      <c r="D120" s="34"/>
      <c r="E120" s="34"/>
      <c r="F120" s="34"/>
      <c r="G120" s="34"/>
      <c r="H120" s="34"/>
      <c r="I120" s="34"/>
      <c r="J120" s="35"/>
    </row>
    <row r="121" spans="2:10">
      <c r="B121" s="6" t="s">
        <v>27</v>
      </c>
      <c r="C121" s="3" t="s">
        <v>28</v>
      </c>
      <c r="D121" s="5" t="s">
        <v>29</v>
      </c>
      <c r="E121" s="5" t="s">
        <v>30</v>
      </c>
      <c r="F121" s="5" t="s">
        <v>31</v>
      </c>
      <c r="G121" s="5" t="s">
        <v>32</v>
      </c>
      <c r="H121" s="5" t="s">
        <v>33</v>
      </c>
      <c r="I121" s="5" t="s">
        <v>34</v>
      </c>
      <c r="J121" s="5" t="s">
        <v>35</v>
      </c>
    </row>
    <row r="122" spans="2:10">
      <c r="B122" s="7" t="s">
        <v>194</v>
      </c>
      <c r="C122" s="7" t="s">
        <v>141</v>
      </c>
      <c r="D122" s="8" t="s">
        <v>37</v>
      </c>
      <c r="E122" s="9">
        <v>20</v>
      </c>
      <c r="F122" s="10" t="s">
        <v>38</v>
      </c>
      <c r="G122" s="11" t="s">
        <v>72</v>
      </c>
      <c r="H122" s="11" t="s">
        <v>40</v>
      </c>
      <c r="I122" s="11" t="s">
        <v>40</v>
      </c>
      <c r="J122" s="12" t="s">
        <v>198</v>
      </c>
    </row>
    <row r="123" spans="2:10">
      <c r="B123" s="24" t="s">
        <v>36</v>
      </c>
      <c r="C123" s="24" t="s">
        <v>36</v>
      </c>
      <c r="D123" s="25" t="s">
        <v>37</v>
      </c>
      <c r="E123" s="26">
        <v>20</v>
      </c>
      <c r="F123" s="27" t="s">
        <v>38</v>
      </c>
      <c r="G123" s="28" t="s">
        <v>40</v>
      </c>
      <c r="H123" s="28" t="s">
        <v>72</v>
      </c>
      <c r="I123" s="28" t="s">
        <v>40</v>
      </c>
      <c r="J123" s="29" t="s">
        <v>129</v>
      </c>
    </row>
    <row r="124" spans="2:10">
      <c r="B124" s="13" t="s">
        <v>48</v>
      </c>
      <c r="C124" s="19" t="s">
        <v>195</v>
      </c>
      <c r="D124" s="18" t="s">
        <v>37</v>
      </c>
      <c r="E124" s="15">
        <v>50</v>
      </c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199</v>
      </c>
    </row>
    <row r="125" spans="2:10">
      <c r="B125" s="13" t="s">
        <v>134</v>
      </c>
      <c r="C125" s="19" t="s">
        <v>182</v>
      </c>
      <c r="D125" s="18" t="s">
        <v>37</v>
      </c>
      <c r="E125" s="15">
        <v>20</v>
      </c>
      <c r="F125" s="16" t="s">
        <v>38</v>
      </c>
      <c r="G125" s="17" t="s">
        <v>40</v>
      </c>
      <c r="H125" s="17" t="s">
        <v>40</v>
      </c>
      <c r="I125" s="17" t="s">
        <v>40</v>
      </c>
      <c r="J125" s="14" t="s">
        <v>182</v>
      </c>
    </row>
    <row r="126" spans="2:10">
      <c r="B126" s="13" t="s">
        <v>183</v>
      </c>
      <c r="C126" s="19" t="s">
        <v>196</v>
      </c>
      <c r="D126" s="18" t="s">
        <v>201</v>
      </c>
      <c r="E126" s="15"/>
      <c r="F126" s="16" t="s">
        <v>38</v>
      </c>
      <c r="G126" s="17" t="s">
        <v>40</v>
      </c>
      <c r="H126" s="17" t="s">
        <v>40</v>
      </c>
      <c r="I126" s="17" t="s">
        <v>40</v>
      </c>
      <c r="J126" s="14" t="s">
        <v>196</v>
      </c>
    </row>
    <row r="127" spans="2:10">
      <c r="B127" s="13" t="s">
        <v>51</v>
      </c>
      <c r="C127" s="13" t="s">
        <v>197</v>
      </c>
      <c r="D127" s="18" t="s">
        <v>201</v>
      </c>
      <c r="E127" s="15"/>
      <c r="F127" s="16" t="s">
        <v>38</v>
      </c>
      <c r="G127" s="17" t="s">
        <v>143</v>
      </c>
      <c r="H127" s="17" t="s">
        <v>40</v>
      </c>
      <c r="I127" s="17" t="s">
        <v>72</v>
      </c>
      <c r="J127" s="14" t="s">
        <v>200</v>
      </c>
    </row>
    <row r="129" spans="2:10" ht="17.399999999999999" customHeight="1">
      <c r="B129" s="3" t="s">
        <v>24</v>
      </c>
      <c r="C129" s="4" t="str">
        <f>테이블목록!D17</f>
        <v>RECEIVE_ACCOUNT</v>
      </c>
      <c r="D129" s="5" t="s">
        <v>25</v>
      </c>
      <c r="E129" s="30" t="str">
        <f>테이블목록!C17</f>
        <v>수령계좌</v>
      </c>
      <c r="F129" s="31"/>
      <c r="G129" s="31"/>
      <c r="H129" s="31"/>
      <c r="I129" s="31"/>
      <c r="J129" s="32"/>
    </row>
    <row r="130" spans="2:10" ht="17.399999999999999" customHeight="1">
      <c r="B130" s="3" t="s">
        <v>26</v>
      </c>
      <c r="C130" s="33" t="s">
        <v>202</v>
      </c>
      <c r="D130" s="34"/>
      <c r="E130" s="34"/>
      <c r="F130" s="34"/>
      <c r="G130" s="34"/>
      <c r="H130" s="34"/>
      <c r="I130" s="34"/>
      <c r="J130" s="35"/>
    </row>
    <row r="131" spans="2:10">
      <c r="B131" s="6" t="s">
        <v>27</v>
      </c>
      <c r="C131" s="3" t="s">
        <v>28</v>
      </c>
      <c r="D131" s="5" t="s">
        <v>29</v>
      </c>
      <c r="E131" s="5" t="s">
        <v>30</v>
      </c>
      <c r="F131" s="5" t="s">
        <v>31</v>
      </c>
      <c r="G131" s="5" t="s">
        <v>32</v>
      </c>
      <c r="H131" s="5" t="s">
        <v>33</v>
      </c>
      <c r="I131" s="5" t="s">
        <v>34</v>
      </c>
      <c r="J131" s="5" t="s">
        <v>35</v>
      </c>
    </row>
    <row r="132" spans="2:10">
      <c r="B132" s="7" t="s">
        <v>204</v>
      </c>
      <c r="C132" s="7" t="s">
        <v>187</v>
      </c>
      <c r="D132" s="8" t="s">
        <v>37</v>
      </c>
      <c r="E132" s="9">
        <v>50</v>
      </c>
      <c r="F132" s="10" t="s">
        <v>38</v>
      </c>
      <c r="G132" s="11" t="s">
        <v>72</v>
      </c>
      <c r="H132" s="11" t="s">
        <v>40</v>
      </c>
      <c r="I132" s="11" t="s">
        <v>40</v>
      </c>
      <c r="J132" s="12" t="s">
        <v>187</v>
      </c>
    </row>
    <row r="133" spans="2:10">
      <c r="B133" s="24" t="s">
        <v>36</v>
      </c>
      <c r="C133" s="24" t="s">
        <v>36</v>
      </c>
      <c r="D133" s="25" t="s">
        <v>37</v>
      </c>
      <c r="E133" s="26">
        <v>20</v>
      </c>
      <c r="F133" s="27" t="s">
        <v>38</v>
      </c>
      <c r="G133" s="28" t="s">
        <v>40</v>
      </c>
      <c r="H133" s="28" t="s">
        <v>72</v>
      </c>
      <c r="I133" s="28" t="s">
        <v>40</v>
      </c>
      <c r="J133" s="29" t="s">
        <v>77</v>
      </c>
    </row>
    <row r="134" spans="2:10">
      <c r="B134" s="13" t="s">
        <v>203</v>
      </c>
      <c r="C134" s="19" t="s">
        <v>186</v>
      </c>
      <c r="D134" s="18" t="s">
        <v>37</v>
      </c>
      <c r="E134" s="15">
        <v>20</v>
      </c>
      <c r="F134" s="16" t="s">
        <v>38</v>
      </c>
      <c r="G134" s="17" t="s">
        <v>40</v>
      </c>
      <c r="H134" s="17" t="s">
        <v>40</v>
      </c>
      <c r="I134" s="17" t="s">
        <v>40</v>
      </c>
      <c r="J134" s="14" t="s">
        <v>186</v>
      </c>
    </row>
  </sheetData>
  <mergeCells count="30">
    <mergeCell ref="E105:J105"/>
    <mergeCell ref="E129:J129"/>
    <mergeCell ref="C130:J130"/>
    <mergeCell ref="C106:J106"/>
    <mergeCell ref="E113:J113"/>
    <mergeCell ref="C114:J114"/>
    <mergeCell ref="E119:J119"/>
    <mergeCell ref="C120:J120"/>
    <mergeCell ref="E89:J89"/>
    <mergeCell ref="C90:J90"/>
    <mergeCell ref="E95:J95"/>
    <mergeCell ref="C96:J96"/>
    <mergeCell ref="C84:J84"/>
    <mergeCell ref="E83:J83"/>
    <mergeCell ref="E69:J69"/>
    <mergeCell ref="C70:J70"/>
    <mergeCell ref="E54:J54"/>
    <mergeCell ref="C55:J55"/>
    <mergeCell ref="E75:J75"/>
    <mergeCell ref="C76:J76"/>
    <mergeCell ref="C24:J24"/>
    <mergeCell ref="E40:J40"/>
    <mergeCell ref="C41:J41"/>
    <mergeCell ref="E47:J47"/>
    <mergeCell ref="C48:J48"/>
    <mergeCell ref="E2:J2"/>
    <mergeCell ref="C3:J3"/>
    <mergeCell ref="E15:J15"/>
    <mergeCell ref="C16:J16"/>
    <mergeCell ref="E23:J23"/>
  </mergeCells>
  <phoneticPr fontId="1" type="noConversion"/>
  <dataValidations count="2">
    <dataValidation type="list" allowBlank="1" showInputMessage="1" showErrorMessage="1" sqref="G132:I134 G122:I127 G26:I38 G43:I45 G50:I52 G116:I117 G78:I81 G86:I87 G72:I73 G92:I93 G108:I111 G18:I21 G5:I13 G57:I67 G98:I103" xr:uid="{492BF38E-5496-4EF6-A922-FD81B9D26907}">
      <formula1>"O,X"</formula1>
    </dataValidation>
    <dataValidation type="list" allowBlank="1" showInputMessage="1" showErrorMessage="1" sqref="F132:F134 F122:F127 F26:F38 F43:F45 F50:F52 F116:F117 F78:F81 F86:F87 F72:F73 F92:F93 F108:F111 F18:F21 F5:F13 F57:F67 F98:F103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2021-12-30T13:11:11Z</dcterms:modified>
</cp:coreProperties>
</file>