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7\OneDrive\바탕 화면\대학교\쌍용교육센터\4. 프로젝트\3. 파이널 프로젝트\1. 기능 및 테이블 설계\DB\"/>
    </mc:Choice>
  </mc:AlternateContent>
  <xr:revisionPtr revIDLastSave="0" documentId="13_ncr:1_{569968D1-B450-4E16-AADA-D6E3F06D2096}" xr6:coauthVersionLast="47" xr6:coauthVersionMax="47" xr10:uidLastSave="{00000000-0000-0000-0000-000000000000}"/>
  <bookViews>
    <workbookView xWindow="-108" yWindow="-108" windowWidth="23256" windowHeight="12576" activeTab="1" xr2:uid="{540EC85E-E7E6-488D-BCE9-66EAB191C5FF}"/>
  </bookViews>
  <sheets>
    <sheet name="테이블목록" sheetId="1" r:id="rId1"/>
    <sheet name="테이블정의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" i="2" l="1"/>
  <c r="C127" i="2"/>
  <c r="E117" i="2"/>
  <c r="C117" i="2"/>
  <c r="E111" i="2"/>
  <c r="C111" i="2"/>
  <c r="E103" i="2"/>
  <c r="C103" i="2"/>
  <c r="E94" i="2"/>
  <c r="C94" i="2"/>
  <c r="E88" i="2"/>
  <c r="C88" i="2"/>
  <c r="C82" i="2"/>
  <c r="E82" i="2"/>
  <c r="E68" i="2"/>
  <c r="C68" i="2"/>
  <c r="E74" i="2"/>
  <c r="C74" i="2"/>
  <c r="E54" i="2"/>
  <c r="C54" i="2"/>
  <c r="E47" i="2"/>
  <c r="C47" i="2"/>
  <c r="E2" i="2"/>
  <c r="E15" i="2"/>
  <c r="E23" i="2"/>
  <c r="E40" i="2"/>
  <c r="C40" i="2"/>
  <c r="C23" i="2"/>
  <c r="C15" i="2"/>
  <c r="C2" i="2"/>
</calcChain>
</file>

<file path=xl/sharedStrings.xml><?xml version="1.0" encoding="utf-8"?>
<sst xmlns="http://schemas.openxmlformats.org/spreadsheetml/2006/main" count="804" uniqueCount="213">
  <si>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</si>
  <si>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</si>
  <si>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</si>
  <si>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회원</t>
    <phoneticPr fontId="1" type="noConversion"/>
  </si>
  <si>
    <t>숙소</t>
    <phoneticPr fontId="1" type="noConversion"/>
  </si>
  <si>
    <t>공동게스트</t>
    <phoneticPr fontId="1" type="noConversion"/>
  </si>
  <si>
    <t>게스트댓글</t>
    <phoneticPr fontId="1" type="noConversion"/>
  </si>
  <si>
    <t>호스트답글</t>
    <phoneticPr fontId="1" type="noConversion"/>
  </si>
  <si>
    <t>위시리스트</t>
    <phoneticPr fontId="1" type="noConversion"/>
  </si>
  <si>
    <t>결제수단</t>
    <phoneticPr fontId="1" type="noConversion"/>
  </si>
  <si>
    <t>RESERVATION</t>
    <phoneticPr fontId="1" type="noConversion"/>
  </si>
  <si>
    <t>ROOM</t>
    <phoneticPr fontId="1" type="noConversion"/>
  </si>
  <si>
    <t>MEMBER</t>
    <phoneticPr fontId="1" type="noConversion"/>
  </si>
  <si>
    <t>예약취소</t>
    <phoneticPr fontId="1" type="noConversion"/>
  </si>
  <si>
    <t>CAN_RESERVATION</t>
    <phoneticPr fontId="1" type="noConversion"/>
  </si>
  <si>
    <t>GUEST_COMMENT</t>
    <phoneticPr fontId="1" type="noConversion"/>
  </si>
  <si>
    <t>HOST_COMMENT</t>
    <phoneticPr fontId="1" type="noConversion"/>
  </si>
  <si>
    <t>WISHLIST</t>
    <phoneticPr fontId="1" type="noConversion"/>
  </si>
  <si>
    <t>회원신고</t>
    <phoneticPr fontId="1" type="noConversion"/>
  </si>
  <si>
    <t>REPORT_MEMBER</t>
    <phoneticPr fontId="1" type="noConversion"/>
  </si>
  <si>
    <t>예약</t>
  </si>
  <si>
    <t>호스트ID</t>
    <phoneticPr fontId="1" type="noConversion"/>
  </si>
  <si>
    <t>JOIN_GUEST</t>
    <phoneticPr fontId="1" type="noConversion"/>
  </si>
  <si>
    <t>RECEIPT</t>
    <phoneticPr fontId="1" type="noConversion"/>
  </si>
  <si>
    <t>테이블명</t>
    <phoneticPr fontId="1" type="noConversion"/>
  </si>
  <si>
    <t>엔터티명</t>
    <phoneticPr fontId="1" type="noConversion"/>
  </si>
  <si>
    <t>테이블 설명</t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</si>
  <si>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</si>
  <si>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</si>
  <si>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</si>
  <si>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</si>
  <si>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</si>
  <si>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</si>
  <si>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</si>
  <si>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</si>
  <si>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</si>
  <si>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ID</t>
    <phoneticPr fontId="1" type="noConversion"/>
  </si>
  <si>
    <t>VARCHAR</t>
    <phoneticPr fontId="1" type="noConversion"/>
  </si>
  <si>
    <t>NOT NULL</t>
  </si>
  <si>
    <t>O</t>
    <phoneticPr fontId="1" type="noConversion"/>
  </si>
  <si>
    <t>X</t>
  </si>
  <si>
    <t>이름</t>
    <phoneticPr fontId="1" type="noConversion"/>
  </si>
  <si>
    <t>회원가입한 사용자의 이름</t>
    <phoneticPr fontId="1" type="noConversion"/>
  </si>
  <si>
    <t>생년월일</t>
    <phoneticPr fontId="1" type="noConversion"/>
  </si>
  <si>
    <t>핸드폰 번호</t>
    <phoneticPr fontId="1" type="noConversion"/>
  </si>
  <si>
    <t>회원가입한 사용자의 전화번호</t>
    <phoneticPr fontId="1" type="noConversion"/>
  </si>
  <si>
    <t>INT</t>
    <phoneticPr fontId="1" type="noConversion"/>
  </si>
  <si>
    <t>가입한 사용자의 정보를 저장하는 테이블 (호스트 &amp; 게스트)</t>
    <phoneticPr fontId="1" type="noConversion"/>
  </si>
  <si>
    <t>NAME</t>
    <phoneticPr fontId="1" type="noConversion"/>
  </si>
  <si>
    <t>BIRTH</t>
    <phoneticPr fontId="1" type="noConversion"/>
  </si>
  <si>
    <t>HP</t>
    <phoneticPr fontId="1" type="noConversion"/>
  </si>
  <si>
    <t>PASS</t>
    <phoneticPr fontId="1" type="noConversion"/>
  </si>
  <si>
    <t>ADDR</t>
    <phoneticPr fontId="1" type="noConversion"/>
  </si>
  <si>
    <t>E_MAIL</t>
    <phoneticPr fontId="1" type="noConversion"/>
  </si>
  <si>
    <t>거주지</t>
    <phoneticPr fontId="1" type="noConversion"/>
  </si>
  <si>
    <t>이메일</t>
    <phoneticPr fontId="1" type="noConversion"/>
  </si>
  <si>
    <t>회원가입한 사용자의 거주지</t>
    <phoneticPr fontId="1" type="noConversion"/>
  </si>
  <si>
    <t>회원가입한 사용자의 이메일</t>
    <phoneticPr fontId="1" type="noConversion"/>
  </si>
  <si>
    <t>아이디</t>
    <phoneticPr fontId="1" type="noConversion"/>
  </si>
  <si>
    <t>패스워드</t>
    <phoneticPr fontId="1" type="noConversion"/>
  </si>
  <si>
    <t>회원가입한 사용자의 패스워드</t>
    <phoneticPr fontId="1" type="noConversion"/>
  </si>
  <si>
    <t>회원가입한 사용자의 생년월일</t>
    <phoneticPr fontId="1" type="noConversion"/>
  </si>
  <si>
    <t>회원가입한 사용자의 아이디</t>
    <phoneticPr fontId="1" type="noConversion"/>
  </si>
  <si>
    <t>BLACK_ID</t>
    <phoneticPr fontId="1" type="noConversion"/>
  </si>
  <si>
    <t>신고당한 회원</t>
    <phoneticPr fontId="1" type="noConversion"/>
  </si>
  <si>
    <t>신고를 한 회원</t>
    <phoneticPr fontId="1" type="noConversion"/>
  </si>
  <si>
    <t>REPORT_ID</t>
    <phoneticPr fontId="1" type="noConversion"/>
  </si>
  <si>
    <t>신고자</t>
    <phoneticPr fontId="1" type="noConversion"/>
  </si>
  <si>
    <t>신고자가 신고한 회원을 저장하는 테이블</t>
    <phoneticPr fontId="1" type="noConversion"/>
  </si>
  <si>
    <t>피의자</t>
    <phoneticPr fontId="1" type="noConversion"/>
  </si>
  <si>
    <t>REASON</t>
    <phoneticPr fontId="1" type="noConversion"/>
  </si>
  <si>
    <t>신고사유</t>
    <phoneticPr fontId="1" type="noConversion"/>
  </si>
  <si>
    <t>O</t>
  </si>
  <si>
    <t>호스트가 등록한 숙소를 저장하는 테이블</t>
    <phoneticPr fontId="1" type="noConversion"/>
  </si>
  <si>
    <t>숙소번호</t>
    <phoneticPr fontId="1" type="noConversion"/>
  </si>
  <si>
    <t>숙소의 번호</t>
    <phoneticPr fontId="1" type="noConversion"/>
  </si>
  <si>
    <t>HOST_ID</t>
    <phoneticPr fontId="1" type="noConversion"/>
  </si>
  <si>
    <t>호스트의 아이디</t>
    <phoneticPr fontId="1" type="noConversion"/>
  </si>
  <si>
    <t>TYPE</t>
    <phoneticPr fontId="1" type="noConversion"/>
  </si>
  <si>
    <t>숙소유형</t>
    <phoneticPr fontId="1" type="noConversion"/>
  </si>
  <si>
    <t>숙소의 유형</t>
    <phoneticPr fontId="1" type="noConversion"/>
  </si>
  <si>
    <t>ADDR1</t>
    <phoneticPr fontId="1" type="noConversion"/>
  </si>
  <si>
    <t>시도</t>
    <phoneticPr fontId="1" type="noConversion"/>
  </si>
  <si>
    <t>ADDR2</t>
    <phoneticPr fontId="1" type="noConversion"/>
  </si>
  <si>
    <t>시군구</t>
    <phoneticPr fontId="1" type="noConversion"/>
  </si>
  <si>
    <t>ADDR3</t>
    <phoneticPr fontId="1" type="noConversion"/>
  </si>
  <si>
    <t>도로명</t>
    <phoneticPr fontId="1" type="noConversion"/>
  </si>
  <si>
    <t>ADDR4</t>
    <phoneticPr fontId="1" type="noConversion"/>
  </si>
  <si>
    <t>상세주소</t>
    <phoneticPr fontId="1" type="noConversion"/>
  </si>
  <si>
    <t>MAX_PER</t>
    <phoneticPr fontId="1" type="noConversion"/>
  </si>
  <si>
    <t>최대인원</t>
    <phoneticPr fontId="1" type="noConversion"/>
  </si>
  <si>
    <t>INT</t>
    <phoneticPr fontId="1" type="noConversion"/>
  </si>
  <si>
    <t>CONTENT</t>
    <phoneticPr fontId="1" type="noConversion"/>
  </si>
  <si>
    <t>숙소소개</t>
    <phoneticPr fontId="1" type="noConversion"/>
  </si>
  <si>
    <t>숙소 소개글</t>
    <phoneticPr fontId="1" type="noConversion"/>
  </si>
  <si>
    <t>NAME</t>
    <phoneticPr fontId="1" type="noConversion"/>
  </si>
  <si>
    <t>숙소이름</t>
    <phoneticPr fontId="1" type="noConversion"/>
  </si>
  <si>
    <t>숙소명</t>
    <phoneticPr fontId="1" type="noConversion"/>
  </si>
  <si>
    <t>PHOTOS</t>
    <phoneticPr fontId="1" type="noConversion"/>
  </si>
  <si>
    <t>숙소사진</t>
    <phoneticPr fontId="1" type="noConversion"/>
  </si>
  <si>
    <t>NOT NULL</t>
    <phoneticPr fontId="1" type="noConversion"/>
  </si>
  <si>
    <t>O</t>
    <phoneticPr fontId="1" type="noConversion"/>
  </si>
  <si>
    <t>PRICE</t>
    <phoneticPr fontId="1" type="noConversion"/>
  </si>
  <si>
    <t>숙소가격</t>
    <phoneticPr fontId="1" type="noConversion"/>
  </si>
  <si>
    <t>호스팅여부</t>
    <phoneticPr fontId="1" type="noConversion"/>
  </si>
  <si>
    <t>HOSTING</t>
    <phoneticPr fontId="1" type="noConversion"/>
  </si>
  <si>
    <t>TINYINT</t>
    <phoneticPr fontId="1" type="noConversion"/>
  </si>
  <si>
    <t>숙소의 기본 가격</t>
    <phoneticPr fontId="1" type="noConversion"/>
  </si>
  <si>
    <t>숙박 최대 인원</t>
    <phoneticPr fontId="1" type="noConversion"/>
  </si>
  <si>
    <t>숙소의 기본 호스팅 여부 (기본값 : TRUE)</t>
    <phoneticPr fontId="1" type="noConversion"/>
  </si>
  <si>
    <t>CHANGE_DATE</t>
    <phoneticPr fontId="1" type="noConversion"/>
  </si>
  <si>
    <t>ROOM_PRICE</t>
    <phoneticPr fontId="1" type="noConversion"/>
  </si>
  <si>
    <t>ROOM_HOSTING</t>
    <phoneticPr fontId="1" type="noConversion"/>
  </si>
  <si>
    <t>숙소변경가격</t>
    <phoneticPr fontId="1" type="noConversion"/>
  </si>
  <si>
    <t>숙소변경호스팅</t>
    <phoneticPr fontId="1" type="noConversion"/>
  </si>
  <si>
    <t>호스트가 변경한 숙소의 상세 가격을 저장하는 테이블</t>
    <phoneticPr fontId="1" type="noConversion"/>
  </si>
  <si>
    <t>변경날짜</t>
    <phoneticPr fontId="1" type="noConversion"/>
  </si>
  <si>
    <t>DATE</t>
    <phoneticPr fontId="1" type="noConversion"/>
  </si>
  <si>
    <t>변경할 숙소의 번호</t>
    <phoneticPr fontId="1" type="noConversion"/>
  </si>
  <si>
    <t>변경할 날짜</t>
    <phoneticPr fontId="1" type="noConversion"/>
  </si>
  <si>
    <t>변경할 가격</t>
    <phoneticPr fontId="1" type="noConversion"/>
  </si>
  <si>
    <t>변경가격</t>
    <phoneticPr fontId="1" type="noConversion"/>
  </si>
  <si>
    <t>호스트가 변경한 숙소의 상세 호스팅 여부를 저장하는 테이블</t>
    <phoneticPr fontId="1" type="noConversion"/>
  </si>
  <si>
    <t>변경호스팅</t>
    <phoneticPr fontId="1" type="noConversion"/>
  </si>
  <si>
    <t>변경할 호스팅 여부</t>
    <phoneticPr fontId="1" type="noConversion"/>
  </si>
  <si>
    <t>숙소 예약 정보를 저장하는 테이블</t>
    <phoneticPr fontId="1" type="noConversion"/>
  </si>
  <si>
    <t>예약번호</t>
    <phoneticPr fontId="1" type="noConversion"/>
  </si>
  <si>
    <t>GUEST_ID</t>
    <phoneticPr fontId="1" type="noConversion"/>
  </si>
  <si>
    <t>게스트ID</t>
    <phoneticPr fontId="1" type="noConversion"/>
  </si>
  <si>
    <t>게스트의 아이디</t>
    <phoneticPr fontId="1" type="noConversion"/>
  </si>
  <si>
    <t>START_DATE</t>
    <phoneticPr fontId="1" type="noConversion"/>
  </si>
  <si>
    <t>시작날짜</t>
    <phoneticPr fontId="1" type="noConversion"/>
  </si>
  <si>
    <t>예약 시작 날짜</t>
    <phoneticPr fontId="1" type="noConversion"/>
  </si>
  <si>
    <t>예약 종료 날짜</t>
    <phoneticPr fontId="1" type="noConversion"/>
  </si>
  <si>
    <t>END_DATE</t>
    <phoneticPr fontId="1" type="noConversion"/>
  </si>
  <si>
    <t>종료날짜</t>
    <phoneticPr fontId="1" type="noConversion"/>
  </si>
  <si>
    <t>가격</t>
    <phoneticPr fontId="1" type="noConversion"/>
  </si>
  <si>
    <t>총 예약 가격</t>
    <phoneticPr fontId="1" type="noConversion"/>
  </si>
  <si>
    <t>PAY_METHOD</t>
    <phoneticPr fontId="1" type="noConversion"/>
  </si>
  <si>
    <t>예약 결제 수단</t>
    <phoneticPr fontId="1" type="noConversion"/>
  </si>
  <si>
    <t>CARD_NUM</t>
    <phoneticPr fontId="1" type="noConversion"/>
  </si>
  <si>
    <t>카드번호</t>
    <phoneticPr fontId="1" type="noConversion"/>
  </si>
  <si>
    <t>NULL</t>
    <phoneticPr fontId="1" type="noConversion"/>
  </si>
  <si>
    <t>X</t>
    <phoneticPr fontId="1" type="noConversion"/>
  </si>
  <si>
    <t>PAY_DATE</t>
    <phoneticPr fontId="1" type="noConversion"/>
  </si>
  <si>
    <t>결제일</t>
    <phoneticPr fontId="1" type="noConversion"/>
  </si>
  <si>
    <t>결제한 날짜</t>
    <phoneticPr fontId="1" type="noConversion"/>
  </si>
  <si>
    <t>취소한 숙소 예약 정보를 저장하는 테이블</t>
    <phoneticPr fontId="1" type="noConversion"/>
  </si>
  <si>
    <t>결제취소일</t>
    <phoneticPr fontId="1" type="noConversion"/>
  </si>
  <si>
    <t>CAN_DATE</t>
    <phoneticPr fontId="1" type="noConversion"/>
  </si>
  <si>
    <t>결제를 취소한 날짜</t>
    <phoneticPr fontId="1" type="noConversion"/>
  </si>
  <si>
    <t>REFUND</t>
    <phoneticPr fontId="1" type="noConversion"/>
  </si>
  <si>
    <t>환불금액</t>
    <phoneticPr fontId="1" type="noConversion"/>
  </si>
  <si>
    <t>환불 될 금액</t>
    <phoneticPr fontId="1" type="noConversion"/>
  </si>
  <si>
    <t>REFUND_CHECK</t>
    <phoneticPr fontId="1" type="noConversion"/>
  </si>
  <si>
    <t>환불여부</t>
    <phoneticPr fontId="1" type="noConversion"/>
  </si>
  <si>
    <t>환불 진행 여부 (ING, END, CAN)</t>
    <phoneticPr fontId="1" type="noConversion"/>
  </si>
  <si>
    <t>영수증ID</t>
    <phoneticPr fontId="1" type="noConversion"/>
  </si>
  <si>
    <t>숙소의 예약 영수증을 저장하는 테이블</t>
    <phoneticPr fontId="1" type="noConversion"/>
  </si>
  <si>
    <t>예약영수증</t>
    <phoneticPr fontId="1" type="noConversion"/>
  </si>
  <si>
    <t>예약취소영수증</t>
    <phoneticPr fontId="1" type="noConversion"/>
  </si>
  <si>
    <t>CAN_RECEIPT</t>
    <phoneticPr fontId="1" type="noConversion"/>
  </si>
  <si>
    <t>숙소의 예약취소 영수증을 저장하는 테이블</t>
    <phoneticPr fontId="1" type="noConversion"/>
  </si>
  <si>
    <t>예약한 숙소의 공동 게스트를 저장하는 테이블</t>
    <phoneticPr fontId="1" type="noConversion"/>
  </si>
  <si>
    <t>공동게스트ID</t>
    <phoneticPr fontId="1" type="noConversion"/>
  </si>
  <si>
    <t>공동 게스트의 아이디</t>
    <phoneticPr fontId="1" type="noConversion"/>
  </si>
  <si>
    <t>영수증 아이디</t>
    <phoneticPr fontId="1" type="noConversion"/>
  </si>
  <si>
    <t>게스트가 작성한 숙소의 후기를 저장하는 테이블</t>
    <phoneticPr fontId="1" type="noConversion"/>
  </si>
  <si>
    <t>후기내용</t>
    <phoneticPr fontId="1" type="noConversion"/>
  </si>
  <si>
    <t>게스트가 작성한 후기 내용</t>
    <phoneticPr fontId="1" type="noConversion"/>
  </si>
  <si>
    <t>RATING</t>
    <phoneticPr fontId="1" type="noConversion"/>
  </si>
  <si>
    <t>숙소별점</t>
    <phoneticPr fontId="1" type="noConversion"/>
  </si>
  <si>
    <t>FLOAT</t>
    <phoneticPr fontId="1" type="noConversion"/>
  </si>
  <si>
    <t>게스트가 평가한 별점</t>
    <phoneticPr fontId="1" type="noConversion"/>
  </si>
  <si>
    <t>추천</t>
    <phoneticPr fontId="1" type="noConversion"/>
  </si>
  <si>
    <t>게스트 댓글의 추천 받은 수</t>
    <phoneticPr fontId="1" type="noConversion"/>
  </si>
  <si>
    <t>게스트 후기에 호스트가 작성한 댓글을 저장하는 테이블</t>
    <phoneticPr fontId="1" type="noConversion"/>
  </si>
  <si>
    <t>댓글내용</t>
    <phoneticPr fontId="1" type="noConversion"/>
  </si>
  <si>
    <t>호스트가 작성한 댓글 내용</t>
    <phoneticPr fontId="1" type="noConversion"/>
  </si>
  <si>
    <t>게스트가 찜한 숙소를 저장하는 테이블</t>
    <phoneticPr fontId="1" type="noConversion"/>
  </si>
  <si>
    <t>게스트가 결제 할 카드정보를 저장하는 테이블</t>
    <phoneticPr fontId="1" type="noConversion"/>
  </si>
  <si>
    <t>결제카드</t>
    <phoneticPr fontId="1" type="noConversion"/>
  </si>
  <si>
    <t>만료일</t>
    <phoneticPr fontId="1" type="noConversion"/>
  </si>
  <si>
    <t>CVC</t>
    <phoneticPr fontId="1" type="noConversion"/>
  </si>
  <si>
    <t>결제카드번호</t>
    <phoneticPr fontId="1" type="noConversion"/>
  </si>
  <si>
    <t>게스트가 결제 할 카드 번호</t>
    <phoneticPr fontId="1" type="noConversion"/>
  </si>
  <si>
    <t>은행명</t>
    <phoneticPr fontId="1" type="noConversion"/>
  </si>
  <si>
    <t>계좌번호</t>
    <phoneticPr fontId="1" type="noConversion"/>
  </si>
  <si>
    <t>수령계좌번호</t>
    <phoneticPr fontId="1" type="noConversion"/>
  </si>
  <si>
    <t>ACCOUNT_NUM</t>
    <phoneticPr fontId="1" type="noConversion"/>
  </si>
  <si>
    <t>호스트가 수령 할 계좌 번호</t>
    <phoneticPr fontId="1" type="noConversion"/>
  </si>
  <si>
    <t>PAY_CARD</t>
    <phoneticPr fontId="1" type="noConversion"/>
  </si>
  <si>
    <t>수령계좌</t>
    <phoneticPr fontId="1" type="noConversion"/>
  </si>
  <si>
    <t>RECEIVE_ACCOUNT</t>
    <phoneticPr fontId="1" type="noConversion"/>
  </si>
  <si>
    <t>NUM</t>
    <phoneticPr fontId="1" type="noConversion"/>
  </si>
  <si>
    <t>카드별명</t>
    <phoneticPr fontId="1" type="noConversion"/>
  </si>
  <si>
    <t>CVC번호</t>
    <phoneticPr fontId="1" type="noConversion"/>
  </si>
  <si>
    <t>카드비밀번호</t>
    <phoneticPr fontId="1" type="noConversion"/>
  </si>
  <si>
    <t>카드의 고유번호</t>
    <phoneticPr fontId="1" type="noConversion"/>
  </si>
  <si>
    <t>카드의 별명</t>
    <phoneticPr fontId="1" type="noConversion"/>
  </si>
  <si>
    <t>카드의 비밀번호</t>
    <phoneticPr fontId="1" type="noConversion"/>
  </si>
  <si>
    <t>SMALLINT</t>
    <phoneticPr fontId="1" type="noConversion"/>
  </si>
  <si>
    <t>호스트가 수령 할 계좌정보를 저장하는 테이블</t>
    <phoneticPr fontId="1" type="noConversion"/>
  </si>
  <si>
    <t>BANK</t>
    <phoneticPr fontId="1" type="noConversion"/>
  </si>
  <si>
    <t>ACCOUNT</t>
    <phoneticPr fontId="1" type="noConversion"/>
  </si>
  <si>
    <t>LIKES</t>
    <phoneticPr fontId="1" type="noConversion"/>
  </si>
  <si>
    <t>신고번호</t>
    <phoneticPr fontId="1" type="noConversion"/>
  </si>
  <si>
    <t>NULL</t>
  </si>
  <si>
    <t>PHOTO</t>
    <phoneticPr fontId="1" type="noConversion"/>
  </si>
  <si>
    <t>회원가입한 사용자의 프로필 사진</t>
    <phoneticPr fontId="1" type="noConversion"/>
  </si>
  <si>
    <t>프로필 사진</t>
    <phoneticPr fontId="1" type="noConversion"/>
  </si>
  <si>
    <t>추천수</t>
    <phoneticPr fontId="1" type="noConversion"/>
  </si>
  <si>
    <t>회원들이 해당 사용자를 추천한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</si>
</sst>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right" vertical="top" wrapText="1"/>
    </xf>
    <xf numFmtId="0" fontId="4" fillId="4" borderId="1" xfId="2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1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right" vertical="top" wrapText="1"/>
    </xf>
    <xf numFmtId="0" fontId="4" fillId="5" borderId="1" xfId="2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2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표준" xfId="0" builtinId="0"/>
    <cellStyle name="표준 6" xfId="2" xr:uid="{25FC94E6-4875-4774-8FFA-C1EE9585BB98}"/>
    <cellStyle name="표준 9" xfId="1" xr:uid="{A80FEC1A-6B11-41B6-B491-F65A5F4C9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79B9-0DB7-401B-A53B-C0311E3B421F}">
  <dimension ref="B2:D17"/>
  <sheetViews>
    <sheetView zoomScale="175" zoomScaleNormal="175" workbookViewId="0">
      <selection activeCell="D18" sqref="D18"/>
    </sheetView>
  </sheetViews>
  <sheetFormatPr defaultRowHeight="17.399999999999999"/>
  <cols>
    <col min="1" max="1" width="1.59765625" customWidth="1"/>
    <col min="2" max="2" width="6" style="2" customWidth="1"/>
    <col min="3" max="3" width="19.59765625" customWidth="1"/>
    <col min="4" max="4" width="24.69921875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2">
        <v>1</v>
      </c>
      <c r="C3" t="s">
        <v>3</v>
      </c>
      <c r="D3" t="s">
        <v>12</v>
      </c>
    </row>
    <row r="4" spans="2:4">
      <c r="B4" s="2">
        <v>2</v>
      </c>
      <c r="C4" t="s">
        <v>18</v>
      </c>
      <c r="D4" t="s">
        <v>19</v>
      </c>
    </row>
    <row r="5" spans="2:4">
      <c r="B5" s="2">
        <v>3</v>
      </c>
      <c r="C5" t="s">
        <v>4</v>
      </c>
      <c r="D5" t="s">
        <v>11</v>
      </c>
    </row>
    <row r="6" spans="2:4">
      <c r="B6" s="2">
        <v>4</v>
      </c>
      <c r="C6" t="s">
        <v>113</v>
      </c>
      <c r="D6" t="s">
        <v>111</v>
      </c>
    </row>
    <row r="7" spans="2:4">
      <c r="B7" s="2">
        <v>5</v>
      </c>
      <c r="C7" t="s">
        <v>114</v>
      </c>
      <c r="D7" t="s">
        <v>112</v>
      </c>
    </row>
    <row r="8" spans="2:4">
      <c r="B8" s="2">
        <v>6</v>
      </c>
      <c r="C8" t="s">
        <v>20</v>
      </c>
      <c r="D8" t="s">
        <v>10</v>
      </c>
    </row>
    <row r="9" spans="2:4">
      <c r="B9" s="2">
        <v>7</v>
      </c>
      <c r="C9" t="s">
        <v>159</v>
      </c>
      <c r="D9" t="s">
        <v>23</v>
      </c>
    </row>
    <row r="10" spans="2:4">
      <c r="B10" s="2">
        <v>8</v>
      </c>
      <c r="C10" t="s">
        <v>13</v>
      </c>
      <c r="D10" t="s">
        <v>14</v>
      </c>
    </row>
    <row r="11" spans="2:4">
      <c r="B11" s="2">
        <v>9</v>
      </c>
      <c r="C11" t="s">
        <v>160</v>
      </c>
      <c r="D11" t="s">
        <v>161</v>
      </c>
    </row>
    <row r="12" spans="2:4">
      <c r="B12" s="2">
        <v>10</v>
      </c>
      <c r="C12" t="s">
        <v>5</v>
      </c>
      <c r="D12" t="s">
        <v>22</v>
      </c>
    </row>
    <row r="13" spans="2:4">
      <c r="B13" s="2">
        <v>11</v>
      </c>
      <c r="C13" t="s">
        <v>6</v>
      </c>
      <c r="D13" t="s">
        <v>15</v>
      </c>
    </row>
    <row r="14" spans="2:4">
      <c r="B14" s="2">
        <v>12</v>
      </c>
      <c r="C14" t="s">
        <v>7</v>
      </c>
      <c r="D14" t="s">
        <v>16</v>
      </c>
    </row>
    <row r="15" spans="2:4">
      <c r="B15" s="2">
        <v>13</v>
      </c>
      <c r="C15" t="s">
        <v>8</v>
      </c>
      <c r="D15" t="s">
        <v>17</v>
      </c>
    </row>
    <row r="16" spans="2:4">
      <c r="B16" s="2">
        <v>14</v>
      </c>
      <c r="C16" t="s">
        <v>181</v>
      </c>
      <c r="D16" t="s">
        <v>191</v>
      </c>
    </row>
    <row r="17" spans="2:4">
      <c r="B17" s="2">
        <v>15</v>
      </c>
      <c r="C17" t="s">
        <v>192</v>
      </c>
      <c r="D17" t="s">
        <v>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1AEE-0BEA-44D9-BB47-DC8293EAA7D3}">
  <dimension ref="B2:J132"/>
  <sheetViews>
    <sheetView tabSelected="1" topLeftCell="A110" zoomScaleNormal="100" workbookViewId="0">
      <selection activeCell="E123" sqref="E123"/>
    </sheetView>
  </sheetViews>
  <sheetFormatPr defaultRowHeight="17.399999999999999"/>
  <cols>
    <col min="1" max="1" width="1.59765625" customWidth="1"/>
    <col min="2" max="3" width="19.09765625" customWidth="1"/>
    <col min="4" max="4" width="10.09765625" bestFit="1" customWidth="1"/>
    <col min="5" max="5" width="9" customWidth="1"/>
    <col min="6" max="6" width="10.5" bestFit="1" customWidth="1"/>
    <col min="10" max="10" width="35.5" customWidth="1"/>
  </cols>
  <sheetData>
    <row r="2" spans="2:10">
      <c r="B2" s="3" t="s">
        <v>24</v>
      </c>
      <c r="C2" s="4" t="str">
        <f>테이블목록!D3</f>
        <v>MEMBER</v>
      </c>
      <c r="D2" s="5" t="s">
        <v>25</v>
      </c>
      <c r="E2" s="30" t="str">
        <f>테이블목록!C3</f>
        <v>회원</v>
      </c>
      <c r="F2" s="31"/>
      <c r="G2" s="31"/>
      <c r="H2" s="31"/>
      <c r="I2" s="31"/>
      <c r="J2" s="32"/>
    </row>
    <row r="3" spans="2:10" ht="16.5" customHeight="1">
      <c r="B3" s="3" t="s">
        <v>26</v>
      </c>
      <c r="C3" s="33" t="s">
        <v>47</v>
      </c>
      <c r="D3" s="34"/>
      <c r="E3" s="34"/>
      <c r="F3" s="34"/>
      <c r="G3" s="34"/>
      <c r="H3" s="34"/>
      <c r="I3" s="34"/>
      <c r="J3" s="35"/>
    </row>
    <row r="4" spans="2:10">
      <c r="B4" s="6" t="s">
        <v>27</v>
      </c>
      <c r="C4" s="3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</row>
    <row r="5" spans="2:10">
      <c r="B5" s="7" t="s">
        <v>36</v>
      </c>
      <c r="C5" s="7" t="s">
        <v>58</v>
      </c>
      <c r="D5" s="8" t="s">
        <v>37</v>
      </c>
      <c r="E5" s="9">
        <v>20</v>
      </c>
      <c r="F5" s="10" t="s">
        <v>38</v>
      </c>
      <c r="G5" s="11" t="s">
        <v>39</v>
      </c>
      <c r="H5" s="11" t="s">
        <v>40</v>
      </c>
      <c r="I5" s="11" t="s">
        <v>40</v>
      </c>
      <c r="J5" s="12" t="s">
        <v>62</v>
      </c>
    </row>
    <row r="6" spans="2:10">
      <c r="B6" s="13" t="s">
        <v>51</v>
      </c>
      <c r="C6" s="13" t="s">
        <v>59</v>
      </c>
      <c r="D6" s="18" t="s">
        <v>37</v>
      </c>
      <c r="E6" s="15">
        <v>20</v>
      </c>
      <c r="F6" s="16" t="s">
        <v>38</v>
      </c>
      <c r="G6" s="17" t="s">
        <v>40</v>
      </c>
      <c r="H6" s="17" t="s">
        <v>40</v>
      </c>
      <c r="I6" s="17" t="s">
        <v>40</v>
      </c>
      <c r="J6" s="14" t="s">
        <v>60</v>
      </c>
    </row>
    <row r="7" spans="2:10">
      <c r="B7" s="13" t="s">
        <v>48</v>
      </c>
      <c r="C7" s="13" t="s">
        <v>41</v>
      </c>
      <c r="D7" s="18" t="s">
        <v>37</v>
      </c>
      <c r="E7" s="15">
        <v>20</v>
      </c>
      <c r="F7" s="16" t="s">
        <v>38</v>
      </c>
      <c r="G7" s="17" t="s">
        <v>40</v>
      </c>
      <c r="H7" s="17" t="s">
        <v>40</v>
      </c>
      <c r="I7" s="17" t="s">
        <v>40</v>
      </c>
      <c r="J7" s="14" t="s">
        <v>42</v>
      </c>
    </row>
    <row r="8" spans="2:10">
      <c r="B8" s="13" t="s">
        <v>49</v>
      </c>
      <c r="C8" s="13" t="s">
        <v>43</v>
      </c>
      <c r="D8" s="18" t="s">
        <v>117</v>
      </c>
      <c r="E8" s="15"/>
      <c r="F8" s="16" t="s">
        <v>38</v>
      </c>
      <c r="G8" s="17" t="s">
        <v>40</v>
      </c>
      <c r="H8" s="17" t="s">
        <v>40</v>
      </c>
      <c r="I8" s="17" t="s">
        <v>40</v>
      </c>
      <c r="J8" s="14" t="s">
        <v>61</v>
      </c>
    </row>
    <row r="9" spans="2:10">
      <c r="B9" s="13" t="s">
        <v>50</v>
      </c>
      <c r="C9" s="13" t="s">
        <v>44</v>
      </c>
      <c r="D9" s="18" t="s">
        <v>37</v>
      </c>
      <c r="E9" s="15">
        <v>20</v>
      </c>
      <c r="F9" s="16" t="s">
        <v>38</v>
      </c>
      <c r="G9" s="17" t="s">
        <v>40</v>
      </c>
      <c r="H9" s="17" t="s">
        <v>40</v>
      </c>
      <c r="I9" s="17" t="s">
        <v>40</v>
      </c>
      <c r="J9" s="14" t="s">
        <v>45</v>
      </c>
    </row>
    <row r="10" spans="2:10">
      <c r="B10" s="13" t="s">
        <v>52</v>
      </c>
      <c r="C10" s="13" t="s">
        <v>54</v>
      </c>
      <c r="D10" s="18" t="s">
        <v>37</v>
      </c>
      <c r="E10" s="15">
        <v>100</v>
      </c>
      <c r="F10" s="16" t="s">
        <v>38</v>
      </c>
      <c r="G10" s="17" t="s">
        <v>40</v>
      </c>
      <c r="H10" s="17" t="s">
        <v>40</v>
      </c>
      <c r="I10" s="17" t="s">
        <v>40</v>
      </c>
      <c r="J10" s="14" t="s">
        <v>56</v>
      </c>
    </row>
    <row r="11" spans="2:10">
      <c r="B11" s="13" t="s">
        <v>208</v>
      </c>
      <c r="C11" s="13" t="s">
        <v>210</v>
      </c>
      <c r="D11" s="18" t="s">
        <v>37</v>
      </c>
      <c r="E11" s="15">
        <v>100</v>
      </c>
      <c r="F11" s="16" t="s">
        <v>207</v>
      </c>
      <c r="G11" s="17" t="s">
        <v>40</v>
      </c>
      <c r="H11" s="17" t="s">
        <v>40</v>
      </c>
      <c r="I11" s="17" t="s">
        <v>40</v>
      </c>
      <c r="J11" s="14" t="s">
        <v>209</v>
      </c>
    </row>
    <row r="12" spans="2:10">
      <c r="B12" s="13" t="s">
        <v>205</v>
      </c>
      <c r="C12" s="13" t="s">
        <v>211</v>
      </c>
      <c r="D12" s="18" t="s">
        <v>46</v>
      </c>
      <c r="E12" s="15"/>
      <c r="F12" s="16" t="s">
        <v>38</v>
      </c>
      <c r="G12" s="17" t="s">
        <v>40</v>
      </c>
      <c r="H12" s="17" t="s">
        <v>40</v>
      </c>
      <c r="I12" s="17" t="s">
        <v>72</v>
      </c>
      <c r="J12" s="14" t="s">
        <v>212</v>
      </c>
    </row>
    <row r="13" spans="2:10">
      <c r="B13" s="13" t="s">
        <v>53</v>
      </c>
      <c r="C13" s="13" t="s">
        <v>55</v>
      </c>
      <c r="D13" s="18" t="s">
        <v>37</v>
      </c>
      <c r="E13" s="15">
        <v>100</v>
      </c>
      <c r="F13" s="16" t="s">
        <v>38</v>
      </c>
      <c r="G13" s="17" t="s">
        <v>40</v>
      </c>
      <c r="H13" s="17" t="s">
        <v>40</v>
      </c>
      <c r="I13" s="17" t="s">
        <v>40</v>
      </c>
      <c r="J13" s="14" t="s">
        <v>57</v>
      </c>
    </row>
    <row r="14" spans="2:10" ht="20.100000000000001" customHeight="1"/>
    <row r="15" spans="2:10">
      <c r="B15" s="3" t="s">
        <v>24</v>
      </c>
      <c r="C15" s="4" t="str">
        <f>테이블목록!D4</f>
        <v>REPORT_MEMBER</v>
      </c>
      <c r="D15" s="5" t="s">
        <v>25</v>
      </c>
      <c r="E15" s="30" t="str">
        <f>테이블목록!C4</f>
        <v>회원신고</v>
      </c>
      <c r="F15" s="31"/>
      <c r="G15" s="31"/>
      <c r="H15" s="31"/>
      <c r="I15" s="31"/>
      <c r="J15" s="32"/>
    </row>
    <row r="16" spans="2:10">
      <c r="B16" s="3" t="s">
        <v>26</v>
      </c>
      <c r="C16" s="33" t="s">
        <v>68</v>
      </c>
      <c r="D16" s="34"/>
      <c r="E16" s="34"/>
      <c r="F16" s="34"/>
      <c r="G16" s="34"/>
      <c r="H16" s="34"/>
      <c r="I16" s="34"/>
      <c r="J16" s="35"/>
    </row>
    <row r="17" spans="2:10">
      <c r="B17" s="6" t="s">
        <v>27</v>
      </c>
      <c r="C17" s="3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 t="s">
        <v>33</v>
      </c>
      <c r="I17" s="5" t="s">
        <v>34</v>
      </c>
      <c r="J17" s="5" t="s">
        <v>35</v>
      </c>
    </row>
    <row r="18" spans="2:10">
      <c r="B18" s="7" t="s">
        <v>0</v>
      </c>
      <c r="C18" s="7" t="s">
        <v>206</v>
      </c>
      <c r="D18" s="8" t="s">
        <v>46</v>
      </c>
      <c r="E18" s="9"/>
      <c r="F18" s="10" t="s">
        <v>38</v>
      </c>
      <c r="G18" s="11" t="s">
        <v>39</v>
      </c>
      <c r="H18" s="11" t="s">
        <v>143</v>
      </c>
      <c r="I18" s="11" t="s">
        <v>40</v>
      </c>
      <c r="J18" s="12" t="s">
        <v>206</v>
      </c>
    </row>
    <row r="19" spans="2:10">
      <c r="B19" s="24" t="s">
        <v>63</v>
      </c>
      <c r="C19" s="24" t="s">
        <v>69</v>
      </c>
      <c r="D19" s="25" t="s">
        <v>37</v>
      </c>
      <c r="E19" s="26">
        <v>20</v>
      </c>
      <c r="F19" s="27" t="s">
        <v>207</v>
      </c>
      <c r="G19" s="28" t="s">
        <v>143</v>
      </c>
      <c r="H19" s="28" t="s">
        <v>72</v>
      </c>
      <c r="I19" s="28" t="s">
        <v>40</v>
      </c>
      <c r="J19" s="29" t="s">
        <v>64</v>
      </c>
    </row>
    <row r="20" spans="2:10">
      <c r="B20" s="24" t="s">
        <v>66</v>
      </c>
      <c r="C20" s="24" t="s">
        <v>67</v>
      </c>
      <c r="D20" s="25" t="s">
        <v>37</v>
      </c>
      <c r="E20" s="26">
        <v>20</v>
      </c>
      <c r="F20" s="27" t="s">
        <v>38</v>
      </c>
      <c r="G20" s="28" t="s">
        <v>143</v>
      </c>
      <c r="H20" s="28" t="s">
        <v>72</v>
      </c>
      <c r="I20" s="28" t="s">
        <v>40</v>
      </c>
      <c r="J20" s="29" t="s">
        <v>65</v>
      </c>
    </row>
    <row r="21" spans="2:10">
      <c r="B21" s="13" t="s">
        <v>70</v>
      </c>
      <c r="C21" s="13" t="s">
        <v>71</v>
      </c>
      <c r="D21" s="18" t="s">
        <v>37</v>
      </c>
      <c r="E21" s="15">
        <v>500</v>
      </c>
      <c r="F21" s="16" t="s">
        <v>38</v>
      </c>
      <c r="G21" s="17" t="s">
        <v>40</v>
      </c>
      <c r="H21" s="17" t="s">
        <v>40</v>
      </c>
      <c r="I21" s="17" t="s">
        <v>40</v>
      </c>
      <c r="J21" s="14" t="s">
        <v>71</v>
      </c>
    </row>
    <row r="22" spans="2:10" ht="20.100000000000001" customHeight="1"/>
    <row r="23" spans="2:10">
      <c r="B23" s="3" t="s">
        <v>24</v>
      </c>
      <c r="C23" s="4" t="str">
        <f>테이블목록!D5</f>
        <v>ROOM</v>
      </c>
      <c r="D23" s="5" t="s">
        <v>25</v>
      </c>
      <c r="E23" s="30" t="str">
        <f>테이블목록!C5</f>
        <v>숙소</v>
      </c>
      <c r="F23" s="31"/>
      <c r="G23" s="31"/>
      <c r="H23" s="31"/>
      <c r="I23" s="31"/>
      <c r="J23" s="32"/>
    </row>
    <row r="24" spans="2:10">
      <c r="B24" s="3" t="s">
        <v>26</v>
      </c>
      <c r="C24" s="33" t="s">
        <v>73</v>
      </c>
      <c r="D24" s="34"/>
      <c r="E24" s="34"/>
      <c r="F24" s="34"/>
      <c r="G24" s="34"/>
      <c r="H24" s="34"/>
      <c r="I24" s="34"/>
      <c r="J24" s="35"/>
    </row>
    <row r="25" spans="2:10">
      <c r="B25" s="6" t="s">
        <v>27</v>
      </c>
      <c r="C25" s="3" t="s">
        <v>28</v>
      </c>
      <c r="D25" s="5" t="s">
        <v>29</v>
      </c>
      <c r="E25" s="5" t="s">
        <v>30</v>
      </c>
      <c r="F25" s="5" t="s">
        <v>31</v>
      </c>
      <c r="G25" s="5" t="s">
        <v>32</v>
      </c>
      <c r="H25" s="5" t="s">
        <v>33</v>
      </c>
      <c r="I25" s="5" t="s">
        <v>34</v>
      </c>
      <c r="J25" s="5" t="s">
        <v>35</v>
      </c>
    </row>
    <row r="26" spans="2:10">
      <c r="B26" s="7" t="s">
        <v>0</v>
      </c>
      <c r="C26" s="7" t="s">
        <v>74</v>
      </c>
      <c r="D26" s="8" t="s">
        <v>46</v>
      </c>
      <c r="E26" s="9"/>
      <c r="F26" s="10" t="s">
        <v>38</v>
      </c>
      <c r="G26" s="11" t="s">
        <v>39</v>
      </c>
      <c r="H26" s="11" t="s">
        <v>40</v>
      </c>
      <c r="I26" s="11" t="s">
        <v>40</v>
      </c>
      <c r="J26" s="12" t="s">
        <v>75</v>
      </c>
    </row>
    <row r="27" spans="2:10">
      <c r="B27" s="13" t="s">
        <v>76</v>
      </c>
      <c r="C27" s="13" t="s">
        <v>21</v>
      </c>
      <c r="D27" s="18" t="s">
        <v>37</v>
      </c>
      <c r="E27" s="15">
        <v>20</v>
      </c>
      <c r="F27" s="16" t="s">
        <v>38</v>
      </c>
      <c r="G27" s="17" t="s">
        <v>40</v>
      </c>
      <c r="H27" s="17" t="s">
        <v>72</v>
      </c>
      <c r="I27" s="17" t="s">
        <v>40</v>
      </c>
      <c r="J27" s="14" t="s">
        <v>77</v>
      </c>
    </row>
    <row r="28" spans="2:10">
      <c r="B28" s="19" t="s">
        <v>78</v>
      </c>
      <c r="C28" s="19" t="s">
        <v>79</v>
      </c>
      <c r="D28" s="18" t="s">
        <v>37</v>
      </c>
      <c r="E28" s="20">
        <v>50</v>
      </c>
      <c r="F28" s="21" t="s">
        <v>38</v>
      </c>
      <c r="G28" s="22" t="s">
        <v>40</v>
      </c>
      <c r="H28" s="22" t="s">
        <v>40</v>
      </c>
      <c r="I28" s="22" t="s">
        <v>40</v>
      </c>
      <c r="J28" s="23" t="s">
        <v>80</v>
      </c>
    </row>
    <row r="29" spans="2:10">
      <c r="B29" s="19" t="s">
        <v>81</v>
      </c>
      <c r="C29" s="19" t="s">
        <v>82</v>
      </c>
      <c r="D29" s="18" t="s">
        <v>37</v>
      </c>
      <c r="E29" s="20">
        <v>100</v>
      </c>
      <c r="F29" s="21" t="s">
        <v>38</v>
      </c>
      <c r="G29" s="22" t="s">
        <v>40</v>
      </c>
      <c r="H29" s="22" t="s">
        <v>40</v>
      </c>
      <c r="I29" s="22" t="s">
        <v>40</v>
      </c>
      <c r="J29" s="23" t="s">
        <v>82</v>
      </c>
    </row>
    <row r="30" spans="2:10">
      <c r="B30" s="19" t="s">
        <v>83</v>
      </c>
      <c r="C30" s="19" t="s">
        <v>84</v>
      </c>
      <c r="D30" s="18" t="s">
        <v>37</v>
      </c>
      <c r="E30" s="20">
        <v>100</v>
      </c>
      <c r="F30" s="21" t="s">
        <v>38</v>
      </c>
      <c r="G30" s="22" t="s">
        <v>40</v>
      </c>
      <c r="H30" s="22" t="s">
        <v>40</v>
      </c>
      <c r="I30" s="22" t="s">
        <v>40</v>
      </c>
      <c r="J30" s="23" t="s">
        <v>84</v>
      </c>
    </row>
    <row r="31" spans="2:10">
      <c r="B31" s="19" t="s">
        <v>85</v>
      </c>
      <c r="C31" s="19" t="s">
        <v>86</v>
      </c>
      <c r="D31" s="18" t="s">
        <v>37</v>
      </c>
      <c r="E31" s="20">
        <v>100</v>
      </c>
      <c r="F31" s="21" t="s">
        <v>38</v>
      </c>
      <c r="G31" s="22" t="s">
        <v>40</v>
      </c>
      <c r="H31" s="22" t="s">
        <v>40</v>
      </c>
      <c r="I31" s="22" t="s">
        <v>40</v>
      </c>
      <c r="J31" s="23" t="s">
        <v>86</v>
      </c>
    </row>
    <row r="32" spans="2:10">
      <c r="B32" s="19" t="s">
        <v>87</v>
      </c>
      <c r="C32" s="19" t="s">
        <v>88</v>
      </c>
      <c r="D32" s="18" t="s">
        <v>37</v>
      </c>
      <c r="E32" s="20">
        <v>200</v>
      </c>
      <c r="F32" s="21" t="s">
        <v>38</v>
      </c>
      <c r="G32" s="22" t="s">
        <v>40</v>
      </c>
      <c r="H32" s="22" t="s">
        <v>40</v>
      </c>
      <c r="I32" s="22" t="s">
        <v>40</v>
      </c>
      <c r="J32" s="23" t="s">
        <v>88</v>
      </c>
    </row>
    <row r="33" spans="2:10">
      <c r="B33" s="19" t="s">
        <v>89</v>
      </c>
      <c r="C33" s="19" t="s">
        <v>90</v>
      </c>
      <c r="D33" s="18" t="s">
        <v>106</v>
      </c>
      <c r="E33" s="20"/>
      <c r="F33" s="21" t="s">
        <v>38</v>
      </c>
      <c r="G33" s="22" t="s">
        <v>40</v>
      </c>
      <c r="H33" s="22" t="s">
        <v>40</v>
      </c>
      <c r="I33" s="22" t="s">
        <v>40</v>
      </c>
      <c r="J33" s="23" t="s">
        <v>108</v>
      </c>
    </row>
    <row r="34" spans="2:10">
      <c r="B34" s="19" t="s">
        <v>92</v>
      </c>
      <c r="C34" s="19" t="s">
        <v>93</v>
      </c>
      <c r="D34" s="18" t="s">
        <v>37</v>
      </c>
      <c r="E34" s="20">
        <v>5000</v>
      </c>
      <c r="F34" s="21" t="s">
        <v>38</v>
      </c>
      <c r="G34" s="22" t="s">
        <v>40</v>
      </c>
      <c r="H34" s="22" t="s">
        <v>40</v>
      </c>
      <c r="I34" s="22" t="s">
        <v>40</v>
      </c>
      <c r="J34" s="23" t="s">
        <v>94</v>
      </c>
    </row>
    <row r="35" spans="2:10">
      <c r="B35" s="19" t="s">
        <v>95</v>
      </c>
      <c r="C35" s="19" t="s">
        <v>96</v>
      </c>
      <c r="D35" s="18" t="s">
        <v>37</v>
      </c>
      <c r="E35" s="20">
        <v>500</v>
      </c>
      <c r="F35" s="21" t="s">
        <v>38</v>
      </c>
      <c r="G35" s="22" t="s">
        <v>40</v>
      </c>
      <c r="H35" s="22" t="s">
        <v>40</v>
      </c>
      <c r="I35" s="22" t="s">
        <v>40</v>
      </c>
      <c r="J35" s="23" t="s">
        <v>97</v>
      </c>
    </row>
    <row r="36" spans="2:10">
      <c r="B36" s="19" t="s">
        <v>98</v>
      </c>
      <c r="C36" s="19" t="s">
        <v>99</v>
      </c>
      <c r="D36" s="18" t="s">
        <v>37</v>
      </c>
      <c r="E36" s="20">
        <v>1000</v>
      </c>
      <c r="F36" s="21" t="s">
        <v>100</v>
      </c>
      <c r="G36" s="22" t="s">
        <v>40</v>
      </c>
      <c r="H36" s="22" t="s">
        <v>40</v>
      </c>
      <c r="I36" s="22" t="s">
        <v>40</v>
      </c>
      <c r="J36" s="23" t="s">
        <v>99</v>
      </c>
    </row>
    <row r="37" spans="2:10">
      <c r="B37" s="19" t="s">
        <v>102</v>
      </c>
      <c r="C37" s="19" t="s">
        <v>103</v>
      </c>
      <c r="D37" s="18" t="s">
        <v>91</v>
      </c>
      <c r="E37" s="20"/>
      <c r="F37" s="21" t="s">
        <v>100</v>
      </c>
      <c r="G37" s="22" t="s">
        <v>40</v>
      </c>
      <c r="H37" s="22" t="s">
        <v>40</v>
      </c>
      <c r="I37" s="22" t="s">
        <v>40</v>
      </c>
      <c r="J37" s="23" t="s">
        <v>107</v>
      </c>
    </row>
    <row r="38" spans="2:10">
      <c r="B38" s="19" t="s">
        <v>105</v>
      </c>
      <c r="C38" s="19" t="s">
        <v>104</v>
      </c>
      <c r="D38" s="18" t="s">
        <v>106</v>
      </c>
      <c r="E38" s="20">
        <v>1</v>
      </c>
      <c r="F38" s="21" t="s">
        <v>100</v>
      </c>
      <c r="G38" s="22" t="s">
        <v>40</v>
      </c>
      <c r="H38" s="22" t="s">
        <v>40</v>
      </c>
      <c r="I38" s="22" t="s">
        <v>101</v>
      </c>
      <c r="J38" s="23" t="s">
        <v>109</v>
      </c>
    </row>
    <row r="39" spans="2:10" ht="20.100000000000001" customHeight="1"/>
    <row r="40" spans="2:10">
      <c r="B40" s="3" t="s">
        <v>24</v>
      </c>
      <c r="C40" s="4" t="str">
        <f>테이블목록!D6</f>
        <v>ROOM_PRICE</v>
      </c>
      <c r="D40" s="5" t="s">
        <v>25</v>
      </c>
      <c r="E40" s="30" t="str">
        <f>테이블목록!C6</f>
        <v>숙소변경가격</v>
      </c>
      <c r="F40" s="31"/>
      <c r="G40" s="31"/>
      <c r="H40" s="31"/>
      <c r="I40" s="31"/>
      <c r="J40" s="32"/>
    </row>
    <row r="41" spans="2:10">
      <c r="B41" s="3" t="s">
        <v>26</v>
      </c>
      <c r="C41" s="33" t="s">
        <v>115</v>
      </c>
      <c r="D41" s="34"/>
      <c r="E41" s="34"/>
      <c r="F41" s="34"/>
      <c r="G41" s="34"/>
      <c r="H41" s="34"/>
      <c r="I41" s="34"/>
      <c r="J41" s="35"/>
    </row>
    <row r="42" spans="2:10">
      <c r="B42" s="6" t="s">
        <v>27</v>
      </c>
      <c r="C42" s="3" t="s">
        <v>28</v>
      </c>
      <c r="D42" s="5" t="s">
        <v>29</v>
      </c>
      <c r="E42" s="5" t="s">
        <v>30</v>
      </c>
      <c r="F42" s="5" t="s">
        <v>31</v>
      </c>
      <c r="G42" s="5" t="s">
        <v>32</v>
      </c>
      <c r="H42" s="5" t="s">
        <v>33</v>
      </c>
      <c r="I42" s="5" t="s">
        <v>34</v>
      </c>
      <c r="J42" s="5" t="s">
        <v>35</v>
      </c>
    </row>
    <row r="43" spans="2:10">
      <c r="B43" s="7" t="s">
        <v>0</v>
      </c>
      <c r="C43" s="7" t="s">
        <v>74</v>
      </c>
      <c r="D43" s="8" t="s">
        <v>46</v>
      </c>
      <c r="E43" s="9"/>
      <c r="F43" s="10" t="s">
        <v>38</v>
      </c>
      <c r="G43" s="11" t="s">
        <v>39</v>
      </c>
      <c r="H43" s="11" t="s">
        <v>72</v>
      </c>
      <c r="I43" s="11" t="s">
        <v>40</v>
      </c>
      <c r="J43" s="12" t="s">
        <v>118</v>
      </c>
    </row>
    <row r="44" spans="2:10">
      <c r="B44" s="7" t="s">
        <v>110</v>
      </c>
      <c r="C44" s="7" t="s">
        <v>116</v>
      </c>
      <c r="D44" s="8" t="s">
        <v>117</v>
      </c>
      <c r="E44" s="9"/>
      <c r="F44" s="10" t="s">
        <v>38</v>
      </c>
      <c r="G44" s="11" t="s">
        <v>72</v>
      </c>
      <c r="H44" s="11" t="s">
        <v>40</v>
      </c>
      <c r="I44" s="11" t="s">
        <v>40</v>
      </c>
      <c r="J44" s="12" t="s">
        <v>119</v>
      </c>
    </row>
    <row r="45" spans="2:10">
      <c r="B45" s="19" t="s">
        <v>102</v>
      </c>
      <c r="C45" s="19" t="s">
        <v>121</v>
      </c>
      <c r="D45" s="18" t="s">
        <v>46</v>
      </c>
      <c r="E45" s="20"/>
      <c r="F45" s="21" t="s">
        <v>38</v>
      </c>
      <c r="G45" s="22" t="s">
        <v>40</v>
      </c>
      <c r="H45" s="22" t="s">
        <v>40</v>
      </c>
      <c r="I45" s="22" t="s">
        <v>40</v>
      </c>
      <c r="J45" s="23" t="s">
        <v>120</v>
      </c>
    </row>
    <row r="47" spans="2:10">
      <c r="B47" s="3" t="s">
        <v>24</v>
      </c>
      <c r="C47" s="4" t="str">
        <f>테이블목록!D7</f>
        <v>ROOM_HOSTING</v>
      </c>
      <c r="D47" s="5" t="s">
        <v>25</v>
      </c>
      <c r="E47" s="30" t="str">
        <f>테이블목록!C7</f>
        <v>숙소변경호스팅</v>
      </c>
      <c r="F47" s="31"/>
      <c r="G47" s="31"/>
      <c r="H47" s="31"/>
      <c r="I47" s="31"/>
      <c r="J47" s="32"/>
    </row>
    <row r="48" spans="2:10">
      <c r="B48" s="3" t="s">
        <v>26</v>
      </c>
      <c r="C48" s="33" t="s">
        <v>122</v>
      </c>
      <c r="D48" s="34"/>
      <c r="E48" s="34"/>
      <c r="F48" s="34"/>
      <c r="G48" s="34"/>
      <c r="H48" s="34"/>
      <c r="I48" s="34"/>
      <c r="J48" s="35"/>
    </row>
    <row r="49" spans="2:10">
      <c r="B49" s="6" t="s">
        <v>27</v>
      </c>
      <c r="C49" s="3" t="s">
        <v>28</v>
      </c>
      <c r="D49" s="5" t="s">
        <v>29</v>
      </c>
      <c r="E49" s="5" t="s">
        <v>30</v>
      </c>
      <c r="F49" s="5" t="s">
        <v>31</v>
      </c>
      <c r="G49" s="5" t="s">
        <v>32</v>
      </c>
      <c r="H49" s="5" t="s">
        <v>33</v>
      </c>
      <c r="I49" s="5" t="s">
        <v>34</v>
      </c>
      <c r="J49" s="5" t="s">
        <v>35</v>
      </c>
    </row>
    <row r="50" spans="2:10">
      <c r="B50" s="7" t="s">
        <v>0</v>
      </c>
      <c r="C50" s="7" t="s">
        <v>74</v>
      </c>
      <c r="D50" s="8" t="s">
        <v>46</v>
      </c>
      <c r="E50" s="9"/>
      <c r="F50" s="10" t="s">
        <v>38</v>
      </c>
      <c r="G50" s="11" t="s">
        <v>39</v>
      </c>
      <c r="H50" s="11" t="s">
        <v>72</v>
      </c>
      <c r="I50" s="11" t="s">
        <v>40</v>
      </c>
      <c r="J50" s="12" t="s">
        <v>118</v>
      </c>
    </row>
    <row r="51" spans="2:10">
      <c r="B51" s="7" t="s">
        <v>110</v>
      </c>
      <c r="C51" s="7" t="s">
        <v>116</v>
      </c>
      <c r="D51" s="8" t="s">
        <v>117</v>
      </c>
      <c r="E51" s="9"/>
      <c r="F51" s="10" t="s">
        <v>38</v>
      </c>
      <c r="G51" s="11" t="s">
        <v>72</v>
      </c>
      <c r="H51" s="11" t="s">
        <v>40</v>
      </c>
      <c r="I51" s="11" t="s">
        <v>40</v>
      </c>
      <c r="J51" s="12" t="s">
        <v>119</v>
      </c>
    </row>
    <row r="52" spans="2:10">
      <c r="B52" s="19" t="s">
        <v>105</v>
      </c>
      <c r="C52" s="19" t="s">
        <v>123</v>
      </c>
      <c r="D52" s="18" t="s">
        <v>106</v>
      </c>
      <c r="E52" s="20">
        <v>1</v>
      </c>
      <c r="F52" s="21" t="s">
        <v>38</v>
      </c>
      <c r="G52" s="22" t="s">
        <v>40</v>
      </c>
      <c r="H52" s="22" t="s">
        <v>40</v>
      </c>
      <c r="I52" s="22" t="s">
        <v>40</v>
      </c>
      <c r="J52" s="23" t="s">
        <v>124</v>
      </c>
    </row>
    <row r="54" spans="2:10">
      <c r="B54" s="3" t="s">
        <v>24</v>
      </c>
      <c r="C54" s="4" t="str">
        <f>테이블목록!D8</f>
        <v>RESERVATION</v>
      </c>
      <c r="D54" s="5" t="s">
        <v>25</v>
      </c>
      <c r="E54" s="30" t="str">
        <f>테이블목록!C8</f>
        <v>예약</v>
      </c>
      <c r="F54" s="31"/>
      <c r="G54" s="31"/>
      <c r="H54" s="31"/>
      <c r="I54" s="31"/>
      <c r="J54" s="32"/>
    </row>
    <row r="55" spans="2:10">
      <c r="B55" s="3" t="s">
        <v>26</v>
      </c>
      <c r="C55" s="33" t="s">
        <v>125</v>
      </c>
      <c r="D55" s="34"/>
      <c r="E55" s="34"/>
      <c r="F55" s="34"/>
      <c r="G55" s="34"/>
      <c r="H55" s="34"/>
      <c r="I55" s="34"/>
      <c r="J55" s="35"/>
    </row>
    <row r="56" spans="2:10">
      <c r="B56" s="6" t="s">
        <v>27</v>
      </c>
      <c r="C56" s="3" t="s">
        <v>28</v>
      </c>
      <c r="D56" s="5" t="s">
        <v>29</v>
      </c>
      <c r="E56" s="5" t="s">
        <v>30</v>
      </c>
      <c r="F56" s="5" t="s">
        <v>31</v>
      </c>
      <c r="G56" s="5" t="s">
        <v>32</v>
      </c>
      <c r="H56" s="5" t="s">
        <v>33</v>
      </c>
      <c r="I56" s="5" t="s">
        <v>34</v>
      </c>
      <c r="J56" s="5" t="s">
        <v>35</v>
      </c>
    </row>
    <row r="57" spans="2:10">
      <c r="B57" s="7" t="s">
        <v>0</v>
      </c>
      <c r="C57" s="7" t="s">
        <v>126</v>
      </c>
      <c r="D57" s="8" t="s">
        <v>46</v>
      </c>
      <c r="E57" s="9"/>
      <c r="F57" s="10" t="s">
        <v>38</v>
      </c>
      <c r="G57" s="11" t="s">
        <v>39</v>
      </c>
      <c r="H57" s="11" t="s">
        <v>40</v>
      </c>
      <c r="I57" s="11" t="s">
        <v>40</v>
      </c>
      <c r="J57" s="12" t="s">
        <v>126</v>
      </c>
    </row>
    <row r="58" spans="2:10">
      <c r="B58" s="24" t="s">
        <v>127</v>
      </c>
      <c r="C58" s="24" t="s">
        <v>128</v>
      </c>
      <c r="D58" s="25" t="s">
        <v>37</v>
      </c>
      <c r="E58" s="26">
        <v>20</v>
      </c>
      <c r="F58" s="27" t="s">
        <v>38</v>
      </c>
      <c r="G58" s="28" t="s">
        <v>40</v>
      </c>
      <c r="H58" s="28" t="s">
        <v>72</v>
      </c>
      <c r="I58" s="28" t="s">
        <v>40</v>
      </c>
      <c r="J58" s="29" t="s">
        <v>129</v>
      </c>
    </row>
    <row r="59" spans="2:10">
      <c r="B59" s="13" t="s">
        <v>76</v>
      </c>
      <c r="C59" s="13" t="s">
        <v>21</v>
      </c>
      <c r="D59" s="18" t="s">
        <v>37</v>
      </c>
      <c r="E59" s="15">
        <v>20</v>
      </c>
      <c r="F59" s="16" t="s">
        <v>38</v>
      </c>
      <c r="G59" s="17" t="s">
        <v>40</v>
      </c>
      <c r="H59" s="17" t="s">
        <v>72</v>
      </c>
      <c r="I59" s="17" t="s">
        <v>40</v>
      </c>
      <c r="J59" s="14" t="s">
        <v>77</v>
      </c>
    </row>
    <row r="60" spans="2:10">
      <c r="B60" s="13" t="s">
        <v>130</v>
      </c>
      <c r="C60" s="13" t="s">
        <v>131</v>
      </c>
      <c r="D60" s="18" t="s">
        <v>117</v>
      </c>
      <c r="E60" s="15"/>
      <c r="F60" s="16" t="s">
        <v>38</v>
      </c>
      <c r="G60" s="17" t="s">
        <v>40</v>
      </c>
      <c r="H60" s="17" t="s">
        <v>40</v>
      </c>
      <c r="I60" s="17" t="s">
        <v>40</v>
      </c>
      <c r="J60" s="14" t="s">
        <v>132</v>
      </c>
    </row>
    <row r="61" spans="2:10">
      <c r="B61" s="13" t="s">
        <v>134</v>
      </c>
      <c r="C61" s="13" t="s">
        <v>135</v>
      </c>
      <c r="D61" s="18" t="s">
        <v>117</v>
      </c>
      <c r="E61" s="15"/>
      <c r="F61" s="16" t="s">
        <v>38</v>
      </c>
      <c r="G61" s="17" t="s">
        <v>40</v>
      </c>
      <c r="H61" s="17" t="s">
        <v>40</v>
      </c>
      <c r="I61" s="17" t="s">
        <v>40</v>
      </c>
      <c r="J61" s="14" t="s">
        <v>133</v>
      </c>
    </row>
    <row r="62" spans="2:10">
      <c r="B62" s="13" t="s">
        <v>102</v>
      </c>
      <c r="C62" s="13" t="s">
        <v>136</v>
      </c>
      <c r="D62" s="18" t="s">
        <v>46</v>
      </c>
      <c r="E62" s="15"/>
      <c r="F62" s="16" t="s">
        <v>38</v>
      </c>
      <c r="G62" s="17" t="s">
        <v>40</v>
      </c>
      <c r="H62" s="17" t="s">
        <v>40</v>
      </c>
      <c r="I62" s="17" t="s">
        <v>40</v>
      </c>
      <c r="J62" s="14" t="s">
        <v>137</v>
      </c>
    </row>
    <row r="63" spans="2:10">
      <c r="B63" s="13" t="s">
        <v>138</v>
      </c>
      <c r="C63" s="13" t="s">
        <v>9</v>
      </c>
      <c r="D63" s="18" t="s">
        <v>37</v>
      </c>
      <c r="E63" s="15">
        <v>30</v>
      </c>
      <c r="F63" s="16" t="s">
        <v>38</v>
      </c>
      <c r="G63" s="17" t="s">
        <v>40</v>
      </c>
      <c r="H63" s="17" t="s">
        <v>40</v>
      </c>
      <c r="I63" s="17" t="s">
        <v>40</v>
      </c>
      <c r="J63" s="14" t="s">
        <v>139</v>
      </c>
    </row>
    <row r="64" spans="2:10">
      <c r="B64" s="13" t="s">
        <v>140</v>
      </c>
      <c r="C64" s="13" t="s">
        <v>184</v>
      </c>
      <c r="D64" s="18" t="s">
        <v>37</v>
      </c>
      <c r="E64" s="15">
        <v>20</v>
      </c>
      <c r="F64" s="16" t="s">
        <v>142</v>
      </c>
      <c r="G64" s="17" t="s">
        <v>143</v>
      </c>
      <c r="H64" s="17" t="s">
        <v>72</v>
      </c>
      <c r="I64" s="17" t="s">
        <v>143</v>
      </c>
      <c r="J64" s="14" t="s">
        <v>185</v>
      </c>
    </row>
    <row r="65" spans="2:10">
      <c r="B65" s="13" t="s">
        <v>189</v>
      </c>
      <c r="C65" s="13" t="s">
        <v>188</v>
      </c>
      <c r="D65" s="18" t="s">
        <v>37</v>
      </c>
      <c r="E65" s="15">
        <v>50</v>
      </c>
      <c r="F65" s="16" t="s">
        <v>142</v>
      </c>
      <c r="G65" s="17" t="s">
        <v>143</v>
      </c>
      <c r="H65" s="17" t="s">
        <v>72</v>
      </c>
      <c r="I65" s="17" t="s">
        <v>143</v>
      </c>
      <c r="J65" s="14" t="s">
        <v>190</v>
      </c>
    </row>
    <row r="66" spans="2:10">
      <c r="B66" s="19" t="s">
        <v>144</v>
      </c>
      <c r="C66" s="19" t="s">
        <v>145</v>
      </c>
      <c r="D66" s="18" t="s">
        <v>117</v>
      </c>
      <c r="E66" s="20"/>
      <c r="F66" s="16" t="s">
        <v>38</v>
      </c>
      <c r="G66" s="17" t="s">
        <v>40</v>
      </c>
      <c r="H66" s="17" t="s">
        <v>40</v>
      </c>
      <c r="I66" s="17" t="s">
        <v>40</v>
      </c>
      <c r="J66" s="23" t="s">
        <v>146</v>
      </c>
    </row>
    <row r="68" spans="2:10">
      <c r="B68" s="3" t="s">
        <v>24</v>
      </c>
      <c r="C68" s="4" t="str">
        <f>테이블목록!D9</f>
        <v>RECEIPT</v>
      </c>
      <c r="D68" s="5" t="s">
        <v>25</v>
      </c>
      <c r="E68" s="30" t="str">
        <f>테이블목록!C9</f>
        <v>예약영수증</v>
      </c>
      <c r="F68" s="31"/>
      <c r="G68" s="31"/>
      <c r="H68" s="31"/>
      <c r="I68" s="31"/>
      <c r="J68" s="32"/>
    </row>
    <row r="69" spans="2:10">
      <c r="B69" s="3" t="s">
        <v>26</v>
      </c>
      <c r="C69" s="33" t="s">
        <v>158</v>
      </c>
      <c r="D69" s="34"/>
      <c r="E69" s="34"/>
      <c r="F69" s="34"/>
      <c r="G69" s="34"/>
      <c r="H69" s="34"/>
      <c r="I69" s="34"/>
      <c r="J69" s="35"/>
    </row>
    <row r="70" spans="2:10">
      <c r="B70" s="6" t="s">
        <v>27</v>
      </c>
      <c r="C70" s="3" t="s">
        <v>28</v>
      </c>
      <c r="D70" s="5" t="s">
        <v>29</v>
      </c>
      <c r="E70" s="5" t="s">
        <v>30</v>
      </c>
      <c r="F70" s="5" t="s">
        <v>31</v>
      </c>
      <c r="G70" s="5" t="s">
        <v>32</v>
      </c>
      <c r="H70" s="5" t="s">
        <v>33</v>
      </c>
      <c r="I70" s="5" t="s">
        <v>34</v>
      </c>
      <c r="J70" s="5" t="s">
        <v>35</v>
      </c>
    </row>
    <row r="71" spans="2:10">
      <c r="B71" s="7" t="s">
        <v>36</v>
      </c>
      <c r="C71" s="7" t="s">
        <v>157</v>
      </c>
      <c r="D71" s="8" t="s">
        <v>46</v>
      </c>
      <c r="E71" s="9"/>
      <c r="F71" s="10" t="s">
        <v>38</v>
      </c>
      <c r="G71" s="11" t="s">
        <v>39</v>
      </c>
      <c r="H71" s="11" t="s">
        <v>40</v>
      </c>
      <c r="I71" s="11" t="s">
        <v>40</v>
      </c>
      <c r="J71" s="12" t="s">
        <v>166</v>
      </c>
    </row>
    <row r="72" spans="2:10">
      <c r="B72" s="7" t="s">
        <v>0</v>
      </c>
      <c r="C72" s="7" t="s">
        <v>126</v>
      </c>
      <c r="D72" s="8" t="s">
        <v>46</v>
      </c>
      <c r="E72" s="9"/>
      <c r="F72" s="10" t="s">
        <v>38</v>
      </c>
      <c r="G72" s="11" t="s">
        <v>39</v>
      </c>
      <c r="H72" s="11" t="s">
        <v>72</v>
      </c>
      <c r="I72" s="11" t="s">
        <v>40</v>
      </c>
      <c r="J72" s="12" t="s">
        <v>126</v>
      </c>
    </row>
    <row r="74" spans="2:10">
      <c r="B74" s="3" t="s">
        <v>24</v>
      </c>
      <c r="C74" s="4" t="str">
        <f>테이블목록!D10</f>
        <v>CAN_RESERVATION</v>
      </c>
      <c r="D74" s="5" t="s">
        <v>25</v>
      </c>
      <c r="E74" s="30" t="str">
        <f>테이블목록!C10</f>
        <v>예약취소</v>
      </c>
      <c r="F74" s="31"/>
      <c r="G74" s="31"/>
      <c r="H74" s="31"/>
      <c r="I74" s="31"/>
      <c r="J74" s="32"/>
    </row>
    <row r="75" spans="2:10" ht="16.5" customHeight="1">
      <c r="B75" s="3" t="s">
        <v>26</v>
      </c>
      <c r="C75" s="33" t="s">
        <v>147</v>
      </c>
      <c r="D75" s="34"/>
      <c r="E75" s="34"/>
      <c r="F75" s="34"/>
      <c r="G75" s="34"/>
      <c r="H75" s="34"/>
      <c r="I75" s="34"/>
      <c r="J75" s="35"/>
    </row>
    <row r="76" spans="2:10">
      <c r="B76" s="6" t="s">
        <v>27</v>
      </c>
      <c r="C76" s="3" t="s">
        <v>28</v>
      </c>
      <c r="D76" s="5" t="s">
        <v>29</v>
      </c>
      <c r="E76" s="5" t="s">
        <v>30</v>
      </c>
      <c r="F76" s="5" t="s">
        <v>31</v>
      </c>
      <c r="G76" s="5" t="s">
        <v>32</v>
      </c>
      <c r="H76" s="5" t="s">
        <v>33</v>
      </c>
      <c r="I76" s="5" t="s">
        <v>34</v>
      </c>
      <c r="J76" s="5" t="s">
        <v>35</v>
      </c>
    </row>
    <row r="77" spans="2:10">
      <c r="B77" s="7" t="s">
        <v>0</v>
      </c>
      <c r="C77" s="7" t="s">
        <v>126</v>
      </c>
      <c r="D77" s="8" t="s">
        <v>46</v>
      </c>
      <c r="E77" s="9"/>
      <c r="F77" s="10" t="s">
        <v>38</v>
      </c>
      <c r="G77" s="11" t="s">
        <v>39</v>
      </c>
      <c r="H77" s="11" t="s">
        <v>72</v>
      </c>
      <c r="I77" s="11" t="s">
        <v>40</v>
      </c>
      <c r="J77" s="12" t="s">
        <v>126</v>
      </c>
    </row>
    <row r="78" spans="2:10">
      <c r="B78" s="13" t="s">
        <v>149</v>
      </c>
      <c r="C78" s="19" t="s">
        <v>148</v>
      </c>
      <c r="D78" s="18" t="s">
        <v>117</v>
      </c>
      <c r="E78" s="15"/>
      <c r="F78" s="16" t="s">
        <v>38</v>
      </c>
      <c r="G78" s="17" t="s">
        <v>40</v>
      </c>
      <c r="H78" s="17" t="s">
        <v>40</v>
      </c>
      <c r="I78" s="17" t="s">
        <v>40</v>
      </c>
      <c r="J78" s="14" t="s">
        <v>150</v>
      </c>
    </row>
    <row r="79" spans="2:10">
      <c r="B79" s="13" t="s">
        <v>151</v>
      </c>
      <c r="C79" s="13" t="s">
        <v>152</v>
      </c>
      <c r="D79" s="18" t="s">
        <v>46</v>
      </c>
      <c r="E79" s="15"/>
      <c r="F79" s="16" t="s">
        <v>38</v>
      </c>
      <c r="G79" s="17" t="s">
        <v>143</v>
      </c>
      <c r="H79" s="17" t="s">
        <v>40</v>
      </c>
      <c r="I79" s="17" t="s">
        <v>143</v>
      </c>
      <c r="J79" s="14" t="s">
        <v>153</v>
      </c>
    </row>
    <row r="80" spans="2:10">
      <c r="B80" s="19" t="s">
        <v>154</v>
      </c>
      <c r="C80" s="19" t="s">
        <v>155</v>
      </c>
      <c r="D80" s="18" t="s">
        <v>37</v>
      </c>
      <c r="E80" s="20">
        <v>20</v>
      </c>
      <c r="F80" s="16" t="s">
        <v>38</v>
      </c>
      <c r="G80" s="17" t="s">
        <v>40</v>
      </c>
      <c r="H80" s="17" t="s">
        <v>40</v>
      </c>
      <c r="I80" s="17" t="s">
        <v>72</v>
      </c>
      <c r="J80" s="23" t="s">
        <v>156</v>
      </c>
    </row>
    <row r="82" spans="2:10">
      <c r="B82" s="3" t="s">
        <v>24</v>
      </c>
      <c r="C82" s="4" t="str">
        <f>테이블목록!D11</f>
        <v>CAN_RECEIPT</v>
      </c>
      <c r="D82" s="5" t="s">
        <v>25</v>
      </c>
      <c r="E82" s="30" t="str">
        <f>테이블목록!C11</f>
        <v>예약취소영수증</v>
      </c>
      <c r="F82" s="31"/>
      <c r="G82" s="31"/>
      <c r="H82" s="31"/>
      <c r="I82" s="31"/>
      <c r="J82" s="32"/>
    </row>
    <row r="83" spans="2:10">
      <c r="B83" s="3" t="s">
        <v>26</v>
      </c>
      <c r="C83" s="33" t="s">
        <v>162</v>
      </c>
      <c r="D83" s="34"/>
      <c r="E83" s="34"/>
      <c r="F83" s="34"/>
      <c r="G83" s="34"/>
      <c r="H83" s="34"/>
      <c r="I83" s="34"/>
      <c r="J83" s="35"/>
    </row>
    <row r="84" spans="2:10">
      <c r="B84" s="6" t="s">
        <v>27</v>
      </c>
      <c r="C84" s="3" t="s">
        <v>28</v>
      </c>
      <c r="D84" s="5" t="s">
        <v>29</v>
      </c>
      <c r="E84" s="5" t="s">
        <v>30</v>
      </c>
      <c r="F84" s="5" t="s">
        <v>31</v>
      </c>
      <c r="G84" s="5" t="s">
        <v>32</v>
      </c>
      <c r="H84" s="5" t="s">
        <v>33</v>
      </c>
      <c r="I84" s="5" t="s">
        <v>34</v>
      </c>
      <c r="J84" s="5" t="s">
        <v>35</v>
      </c>
    </row>
    <row r="85" spans="2:10">
      <c r="B85" s="7" t="s">
        <v>36</v>
      </c>
      <c r="C85" s="7" t="s">
        <v>157</v>
      </c>
      <c r="D85" s="8" t="s">
        <v>46</v>
      </c>
      <c r="E85" s="9"/>
      <c r="F85" s="10" t="s">
        <v>38</v>
      </c>
      <c r="G85" s="11" t="s">
        <v>39</v>
      </c>
      <c r="H85" s="11" t="s">
        <v>40</v>
      </c>
      <c r="I85" s="11" t="s">
        <v>40</v>
      </c>
      <c r="J85" s="12" t="s">
        <v>166</v>
      </c>
    </row>
    <row r="86" spans="2:10">
      <c r="B86" s="7" t="s">
        <v>0</v>
      </c>
      <c r="C86" s="7" t="s">
        <v>126</v>
      </c>
      <c r="D86" s="8" t="s">
        <v>46</v>
      </c>
      <c r="E86" s="9"/>
      <c r="F86" s="10" t="s">
        <v>38</v>
      </c>
      <c r="G86" s="11" t="s">
        <v>39</v>
      </c>
      <c r="H86" s="11" t="s">
        <v>72</v>
      </c>
      <c r="I86" s="11" t="s">
        <v>40</v>
      </c>
      <c r="J86" s="12" t="s">
        <v>126</v>
      </c>
    </row>
    <row r="88" spans="2:10">
      <c r="B88" s="3" t="s">
        <v>24</v>
      </c>
      <c r="C88" s="4" t="str">
        <f>테이블목록!D12</f>
        <v>JOIN_GUEST</v>
      </c>
      <c r="D88" s="5" t="s">
        <v>25</v>
      </c>
      <c r="E88" s="30" t="str">
        <f>테이블목록!C12</f>
        <v>공동게스트</v>
      </c>
      <c r="F88" s="31"/>
      <c r="G88" s="31"/>
      <c r="H88" s="31"/>
      <c r="I88" s="31"/>
      <c r="J88" s="32"/>
    </row>
    <row r="89" spans="2:10">
      <c r="B89" s="3" t="s">
        <v>26</v>
      </c>
      <c r="C89" s="33" t="s">
        <v>163</v>
      </c>
      <c r="D89" s="34"/>
      <c r="E89" s="34"/>
      <c r="F89" s="34"/>
      <c r="G89" s="34"/>
      <c r="H89" s="34"/>
      <c r="I89" s="34"/>
      <c r="J89" s="35"/>
    </row>
    <row r="90" spans="2:10">
      <c r="B90" s="6" t="s">
        <v>27</v>
      </c>
      <c r="C90" s="3" t="s">
        <v>28</v>
      </c>
      <c r="D90" s="5" t="s">
        <v>29</v>
      </c>
      <c r="E90" s="5" t="s">
        <v>30</v>
      </c>
      <c r="F90" s="5" t="s">
        <v>31</v>
      </c>
      <c r="G90" s="5" t="s">
        <v>32</v>
      </c>
      <c r="H90" s="5" t="s">
        <v>33</v>
      </c>
      <c r="I90" s="5" t="s">
        <v>34</v>
      </c>
      <c r="J90" s="5" t="s">
        <v>35</v>
      </c>
    </row>
    <row r="91" spans="2:10">
      <c r="B91" s="7" t="s">
        <v>0</v>
      </c>
      <c r="C91" s="7" t="s">
        <v>126</v>
      </c>
      <c r="D91" s="8" t="s">
        <v>46</v>
      </c>
      <c r="E91" s="9"/>
      <c r="F91" s="10" t="s">
        <v>38</v>
      </c>
      <c r="G91" s="11" t="s">
        <v>39</v>
      </c>
      <c r="H91" s="11" t="s">
        <v>72</v>
      </c>
      <c r="I91" s="11" t="s">
        <v>40</v>
      </c>
      <c r="J91" s="12" t="s">
        <v>126</v>
      </c>
    </row>
    <row r="92" spans="2:10">
      <c r="B92" s="7" t="s">
        <v>36</v>
      </c>
      <c r="C92" s="7" t="s">
        <v>164</v>
      </c>
      <c r="D92" s="8" t="s">
        <v>37</v>
      </c>
      <c r="E92" s="9">
        <v>20</v>
      </c>
      <c r="F92" s="10" t="s">
        <v>38</v>
      </c>
      <c r="G92" s="11" t="s">
        <v>72</v>
      </c>
      <c r="H92" s="11" t="s">
        <v>72</v>
      </c>
      <c r="I92" s="11" t="s">
        <v>40</v>
      </c>
      <c r="J92" s="12" t="s">
        <v>165</v>
      </c>
    </row>
    <row r="94" spans="2:10">
      <c r="B94" s="3" t="s">
        <v>24</v>
      </c>
      <c r="C94" s="4" t="str">
        <f>테이블목록!D13</f>
        <v>GUEST_COMMENT</v>
      </c>
      <c r="D94" s="5" t="s">
        <v>25</v>
      </c>
      <c r="E94" s="30" t="str">
        <f>테이블목록!C13</f>
        <v>게스트댓글</v>
      </c>
      <c r="F94" s="31"/>
      <c r="G94" s="31"/>
      <c r="H94" s="31"/>
      <c r="I94" s="31"/>
      <c r="J94" s="32"/>
    </row>
    <row r="95" spans="2:10">
      <c r="B95" s="3" t="s">
        <v>26</v>
      </c>
      <c r="C95" s="33" t="s">
        <v>167</v>
      </c>
      <c r="D95" s="34"/>
      <c r="E95" s="34"/>
      <c r="F95" s="34"/>
      <c r="G95" s="34"/>
      <c r="H95" s="34"/>
      <c r="I95" s="34"/>
      <c r="J95" s="35"/>
    </row>
    <row r="96" spans="2:10">
      <c r="B96" s="6" t="s">
        <v>27</v>
      </c>
      <c r="C96" s="3" t="s">
        <v>28</v>
      </c>
      <c r="D96" s="5" t="s">
        <v>29</v>
      </c>
      <c r="E96" s="5" t="s">
        <v>30</v>
      </c>
      <c r="F96" s="5" t="s">
        <v>31</v>
      </c>
      <c r="G96" s="5" t="s">
        <v>32</v>
      </c>
      <c r="H96" s="5" t="s">
        <v>33</v>
      </c>
      <c r="I96" s="5" t="s">
        <v>34</v>
      </c>
      <c r="J96" s="5" t="s">
        <v>35</v>
      </c>
    </row>
    <row r="97" spans="2:10">
      <c r="B97" s="7" t="s">
        <v>0</v>
      </c>
      <c r="C97" s="7" t="s">
        <v>126</v>
      </c>
      <c r="D97" s="8" t="s">
        <v>46</v>
      </c>
      <c r="E97" s="9"/>
      <c r="F97" s="10" t="s">
        <v>38</v>
      </c>
      <c r="G97" s="11" t="s">
        <v>39</v>
      </c>
      <c r="H97" s="11" t="s">
        <v>72</v>
      </c>
      <c r="I97" s="11" t="s">
        <v>40</v>
      </c>
      <c r="J97" s="12" t="s">
        <v>126</v>
      </c>
    </row>
    <row r="98" spans="2:10">
      <c r="B98" s="7" t="s">
        <v>127</v>
      </c>
      <c r="C98" s="7" t="s">
        <v>128</v>
      </c>
      <c r="D98" s="8" t="s">
        <v>37</v>
      </c>
      <c r="E98" s="9">
        <v>20</v>
      </c>
      <c r="F98" s="10" t="s">
        <v>38</v>
      </c>
      <c r="G98" s="11" t="s">
        <v>72</v>
      </c>
      <c r="H98" s="11" t="s">
        <v>72</v>
      </c>
      <c r="I98" s="11" t="s">
        <v>40</v>
      </c>
      <c r="J98" s="12" t="s">
        <v>129</v>
      </c>
    </row>
    <row r="99" spans="2:10">
      <c r="B99" s="13" t="s">
        <v>92</v>
      </c>
      <c r="C99" s="19" t="s">
        <v>168</v>
      </c>
      <c r="D99" s="18" t="s">
        <v>37</v>
      </c>
      <c r="E99" s="15">
        <v>500</v>
      </c>
      <c r="F99" s="16" t="s">
        <v>38</v>
      </c>
      <c r="G99" s="17" t="s">
        <v>40</v>
      </c>
      <c r="H99" s="17" t="s">
        <v>40</v>
      </c>
      <c r="I99" s="17" t="s">
        <v>40</v>
      </c>
      <c r="J99" s="14" t="s">
        <v>169</v>
      </c>
    </row>
    <row r="100" spans="2:10">
      <c r="B100" s="13" t="s">
        <v>170</v>
      </c>
      <c r="C100" s="19" t="s">
        <v>171</v>
      </c>
      <c r="D100" s="18" t="s">
        <v>172</v>
      </c>
      <c r="E100" s="15"/>
      <c r="F100" s="16" t="s">
        <v>38</v>
      </c>
      <c r="G100" s="17" t="s">
        <v>40</v>
      </c>
      <c r="H100" s="17" t="s">
        <v>40</v>
      </c>
      <c r="I100" s="17" t="s">
        <v>40</v>
      </c>
      <c r="J100" s="14" t="s">
        <v>173</v>
      </c>
    </row>
    <row r="101" spans="2:10">
      <c r="B101" s="13" t="s">
        <v>205</v>
      </c>
      <c r="C101" s="13" t="s">
        <v>174</v>
      </c>
      <c r="D101" s="18" t="s">
        <v>46</v>
      </c>
      <c r="E101" s="15"/>
      <c r="F101" s="16" t="s">
        <v>38</v>
      </c>
      <c r="G101" s="17" t="s">
        <v>143</v>
      </c>
      <c r="H101" s="17" t="s">
        <v>40</v>
      </c>
      <c r="I101" s="17" t="s">
        <v>72</v>
      </c>
      <c r="J101" s="14" t="s">
        <v>175</v>
      </c>
    </row>
    <row r="103" spans="2:10">
      <c r="B103" s="3" t="s">
        <v>24</v>
      </c>
      <c r="C103" s="4" t="str">
        <f>테이블목록!D14</f>
        <v>HOST_COMMENT</v>
      </c>
      <c r="D103" s="5" t="s">
        <v>25</v>
      </c>
      <c r="E103" s="30" t="str">
        <f>테이블목록!C14</f>
        <v>호스트답글</v>
      </c>
      <c r="F103" s="31"/>
      <c r="G103" s="31"/>
      <c r="H103" s="31"/>
      <c r="I103" s="31"/>
      <c r="J103" s="32"/>
    </row>
    <row r="104" spans="2:10">
      <c r="B104" s="3" t="s">
        <v>26</v>
      </c>
      <c r="C104" s="33" t="s">
        <v>176</v>
      </c>
      <c r="D104" s="34"/>
      <c r="E104" s="34"/>
      <c r="F104" s="34"/>
      <c r="G104" s="34"/>
      <c r="H104" s="34"/>
      <c r="I104" s="34"/>
      <c r="J104" s="35"/>
    </row>
    <row r="105" spans="2:10">
      <c r="B105" s="6" t="s">
        <v>27</v>
      </c>
      <c r="C105" s="3" t="s">
        <v>28</v>
      </c>
      <c r="D105" s="5" t="s">
        <v>29</v>
      </c>
      <c r="E105" s="5" t="s">
        <v>30</v>
      </c>
      <c r="F105" s="5" t="s">
        <v>31</v>
      </c>
      <c r="G105" s="5" t="s">
        <v>32</v>
      </c>
      <c r="H105" s="5" t="s">
        <v>33</v>
      </c>
      <c r="I105" s="5" t="s">
        <v>34</v>
      </c>
      <c r="J105" s="5" t="s">
        <v>35</v>
      </c>
    </row>
    <row r="106" spans="2:10">
      <c r="B106" s="7" t="s">
        <v>0</v>
      </c>
      <c r="C106" s="7" t="s">
        <v>126</v>
      </c>
      <c r="D106" s="8" t="s">
        <v>46</v>
      </c>
      <c r="E106" s="9"/>
      <c r="F106" s="10" t="s">
        <v>38</v>
      </c>
      <c r="G106" s="11" t="s">
        <v>39</v>
      </c>
      <c r="H106" s="11" t="s">
        <v>72</v>
      </c>
      <c r="I106" s="11" t="s">
        <v>40</v>
      </c>
      <c r="J106" s="12" t="s">
        <v>126</v>
      </c>
    </row>
    <row r="107" spans="2:10">
      <c r="B107" s="7" t="s">
        <v>127</v>
      </c>
      <c r="C107" s="7" t="s">
        <v>128</v>
      </c>
      <c r="D107" s="8" t="s">
        <v>37</v>
      </c>
      <c r="E107" s="9">
        <v>20</v>
      </c>
      <c r="F107" s="10" t="s">
        <v>38</v>
      </c>
      <c r="G107" s="11" t="s">
        <v>72</v>
      </c>
      <c r="H107" s="11" t="s">
        <v>72</v>
      </c>
      <c r="I107" s="11" t="s">
        <v>40</v>
      </c>
      <c r="J107" s="12" t="s">
        <v>129</v>
      </c>
    </row>
    <row r="108" spans="2:10">
      <c r="B108" s="7" t="s">
        <v>76</v>
      </c>
      <c r="C108" s="7" t="s">
        <v>21</v>
      </c>
      <c r="D108" s="8" t="s">
        <v>37</v>
      </c>
      <c r="E108" s="9">
        <v>20</v>
      </c>
      <c r="F108" s="10" t="s">
        <v>38</v>
      </c>
      <c r="G108" s="11" t="s">
        <v>72</v>
      </c>
      <c r="H108" s="11" t="s">
        <v>72</v>
      </c>
      <c r="I108" s="11" t="s">
        <v>40</v>
      </c>
      <c r="J108" s="12" t="s">
        <v>77</v>
      </c>
    </row>
    <row r="109" spans="2:10">
      <c r="B109" s="13" t="s">
        <v>92</v>
      </c>
      <c r="C109" s="19" t="s">
        <v>177</v>
      </c>
      <c r="D109" s="18" t="s">
        <v>37</v>
      </c>
      <c r="E109" s="15">
        <v>500</v>
      </c>
      <c r="F109" s="16" t="s">
        <v>38</v>
      </c>
      <c r="G109" s="17" t="s">
        <v>40</v>
      </c>
      <c r="H109" s="17" t="s">
        <v>40</v>
      </c>
      <c r="I109" s="17" t="s">
        <v>40</v>
      </c>
      <c r="J109" s="14" t="s">
        <v>178</v>
      </c>
    </row>
    <row r="111" spans="2:10">
      <c r="B111" s="3" t="s">
        <v>24</v>
      </c>
      <c r="C111" s="4" t="str">
        <f>테이블목록!D15</f>
        <v>WISHLIST</v>
      </c>
      <c r="D111" s="5" t="s">
        <v>25</v>
      </c>
      <c r="E111" s="30" t="str">
        <f>테이블목록!C15</f>
        <v>위시리스트</v>
      </c>
      <c r="F111" s="31"/>
      <c r="G111" s="31"/>
      <c r="H111" s="31"/>
      <c r="I111" s="31"/>
      <c r="J111" s="32"/>
    </row>
    <row r="112" spans="2:10">
      <c r="B112" s="3" t="s">
        <v>26</v>
      </c>
      <c r="C112" s="33" t="s">
        <v>179</v>
      </c>
      <c r="D112" s="34"/>
      <c r="E112" s="34"/>
      <c r="F112" s="34"/>
      <c r="G112" s="34"/>
      <c r="H112" s="34"/>
      <c r="I112" s="34"/>
      <c r="J112" s="35"/>
    </row>
    <row r="113" spans="2:10">
      <c r="B113" s="6" t="s">
        <v>27</v>
      </c>
      <c r="C113" s="3" t="s">
        <v>28</v>
      </c>
      <c r="D113" s="5" t="s">
        <v>29</v>
      </c>
      <c r="E113" s="5" t="s">
        <v>30</v>
      </c>
      <c r="F113" s="5" t="s">
        <v>31</v>
      </c>
      <c r="G113" s="5" t="s">
        <v>32</v>
      </c>
      <c r="H113" s="5" t="s">
        <v>33</v>
      </c>
      <c r="I113" s="5" t="s">
        <v>34</v>
      </c>
      <c r="J113" s="5" t="s">
        <v>35</v>
      </c>
    </row>
    <row r="114" spans="2:10">
      <c r="B114" s="7" t="s">
        <v>0</v>
      </c>
      <c r="C114" s="7" t="s">
        <v>74</v>
      </c>
      <c r="D114" s="8" t="s">
        <v>46</v>
      </c>
      <c r="E114" s="9"/>
      <c r="F114" s="10" t="s">
        <v>38</v>
      </c>
      <c r="G114" s="11" t="s">
        <v>39</v>
      </c>
      <c r="H114" s="11" t="s">
        <v>72</v>
      </c>
      <c r="I114" s="11" t="s">
        <v>40</v>
      </c>
      <c r="J114" s="12" t="s">
        <v>74</v>
      </c>
    </row>
    <row r="115" spans="2:10">
      <c r="B115" s="7" t="s">
        <v>127</v>
      </c>
      <c r="C115" s="7" t="s">
        <v>128</v>
      </c>
      <c r="D115" s="8" t="s">
        <v>37</v>
      </c>
      <c r="E115" s="9">
        <v>20</v>
      </c>
      <c r="F115" s="10" t="s">
        <v>38</v>
      </c>
      <c r="G115" s="11" t="s">
        <v>72</v>
      </c>
      <c r="H115" s="11" t="s">
        <v>72</v>
      </c>
      <c r="I115" s="11" t="s">
        <v>40</v>
      </c>
      <c r="J115" s="12" t="s">
        <v>129</v>
      </c>
    </row>
    <row r="117" spans="2:10">
      <c r="B117" s="3" t="s">
        <v>24</v>
      </c>
      <c r="C117" s="4" t="str">
        <f>테이블목록!D16</f>
        <v>PAY_CARD</v>
      </c>
      <c r="D117" s="5" t="s">
        <v>25</v>
      </c>
      <c r="E117" s="30" t="str">
        <f>테이블목록!C16</f>
        <v>결제카드</v>
      </c>
      <c r="F117" s="31"/>
      <c r="G117" s="31"/>
      <c r="H117" s="31"/>
      <c r="I117" s="31"/>
      <c r="J117" s="32"/>
    </row>
    <row r="118" spans="2:10">
      <c r="B118" s="3" t="s">
        <v>26</v>
      </c>
      <c r="C118" s="33" t="s">
        <v>180</v>
      </c>
      <c r="D118" s="34"/>
      <c r="E118" s="34"/>
      <c r="F118" s="34"/>
      <c r="G118" s="34"/>
      <c r="H118" s="34"/>
      <c r="I118" s="34"/>
      <c r="J118" s="35"/>
    </row>
    <row r="119" spans="2:10">
      <c r="B119" s="6" t="s">
        <v>27</v>
      </c>
      <c r="C119" s="3" t="s">
        <v>28</v>
      </c>
      <c r="D119" s="5" t="s">
        <v>29</v>
      </c>
      <c r="E119" s="5" t="s">
        <v>30</v>
      </c>
      <c r="F119" s="5" t="s">
        <v>31</v>
      </c>
      <c r="G119" s="5" t="s">
        <v>32</v>
      </c>
      <c r="H119" s="5" t="s">
        <v>33</v>
      </c>
      <c r="I119" s="5" t="s">
        <v>34</v>
      </c>
      <c r="J119" s="5" t="s">
        <v>35</v>
      </c>
    </row>
    <row r="120" spans="2:10">
      <c r="B120" s="7" t="s">
        <v>194</v>
      </c>
      <c r="C120" s="7" t="s">
        <v>141</v>
      </c>
      <c r="D120" s="8" t="s">
        <v>37</v>
      </c>
      <c r="E120" s="9">
        <v>20</v>
      </c>
      <c r="F120" s="10" t="s">
        <v>38</v>
      </c>
      <c r="G120" s="11" t="s">
        <v>72</v>
      </c>
      <c r="H120" s="11" t="s">
        <v>40</v>
      </c>
      <c r="I120" s="11" t="s">
        <v>40</v>
      </c>
      <c r="J120" s="12" t="s">
        <v>198</v>
      </c>
    </row>
    <row r="121" spans="2:10">
      <c r="B121" s="24" t="s">
        <v>36</v>
      </c>
      <c r="C121" s="24" t="s">
        <v>36</v>
      </c>
      <c r="D121" s="25" t="s">
        <v>37</v>
      </c>
      <c r="E121" s="26">
        <v>20</v>
      </c>
      <c r="F121" s="27" t="s">
        <v>38</v>
      </c>
      <c r="G121" s="28" t="s">
        <v>40</v>
      </c>
      <c r="H121" s="28" t="s">
        <v>72</v>
      </c>
      <c r="I121" s="28" t="s">
        <v>40</v>
      </c>
      <c r="J121" s="29" t="s">
        <v>129</v>
      </c>
    </row>
    <row r="122" spans="2:10">
      <c r="B122" s="13" t="s">
        <v>48</v>
      </c>
      <c r="C122" s="19" t="s">
        <v>195</v>
      </c>
      <c r="D122" s="18" t="s">
        <v>37</v>
      </c>
      <c r="E122" s="15">
        <v>50</v>
      </c>
      <c r="F122" s="16" t="s">
        <v>38</v>
      </c>
      <c r="G122" s="17" t="s">
        <v>40</v>
      </c>
      <c r="H122" s="17" t="s">
        <v>40</v>
      </c>
      <c r="I122" s="17" t="s">
        <v>40</v>
      </c>
      <c r="J122" s="14" t="s">
        <v>199</v>
      </c>
    </row>
    <row r="123" spans="2:10">
      <c r="B123" s="13" t="s">
        <v>134</v>
      </c>
      <c r="C123" s="19" t="s">
        <v>182</v>
      </c>
      <c r="D123" s="18" t="s">
        <v>37</v>
      </c>
      <c r="E123" s="15">
        <v>20</v>
      </c>
      <c r="F123" s="16" t="s">
        <v>38</v>
      </c>
      <c r="G123" s="17" t="s">
        <v>40</v>
      </c>
      <c r="H123" s="17" t="s">
        <v>40</v>
      </c>
      <c r="I123" s="17" t="s">
        <v>40</v>
      </c>
      <c r="J123" s="14" t="s">
        <v>182</v>
      </c>
    </row>
    <row r="124" spans="2:10">
      <c r="B124" s="13" t="s">
        <v>183</v>
      </c>
      <c r="C124" s="19" t="s">
        <v>196</v>
      </c>
      <c r="D124" s="18" t="s">
        <v>201</v>
      </c>
      <c r="E124" s="15"/>
      <c r="F124" s="16" t="s">
        <v>38</v>
      </c>
      <c r="G124" s="17" t="s">
        <v>40</v>
      </c>
      <c r="H124" s="17" t="s">
        <v>40</v>
      </c>
      <c r="I124" s="17" t="s">
        <v>40</v>
      </c>
      <c r="J124" s="14" t="s">
        <v>196</v>
      </c>
    </row>
    <row r="125" spans="2:10">
      <c r="B125" s="13" t="s">
        <v>51</v>
      </c>
      <c r="C125" s="13" t="s">
        <v>197</v>
      </c>
      <c r="D125" s="18" t="s">
        <v>201</v>
      </c>
      <c r="E125" s="15"/>
      <c r="F125" s="16" t="s">
        <v>38</v>
      </c>
      <c r="G125" s="17" t="s">
        <v>143</v>
      </c>
      <c r="H125" s="17" t="s">
        <v>40</v>
      </c>
      <c r="I125" s="17" t="s">
        <v>72</v>
      </c>
      <c r="J125" s="14" t="s">
        <v>200</v>
      </c>
    </row>
    <row r="127" spans="2:10">
      <c r="B127" s="3" t="s">
        <v>24</v>
      </c>
      <c r="C127" s="4" t="str">
        <f>테이블목록!D17</f>
        <v>RECEIVE_ACCOUNT</v>
      </c>
      <c r="D127" s="5" t="s">
        <v>25</v>
      </c>
      <c r="E127" s="30" t="str">
        <f>테이블목록!C17</f>
        <v>수령계좌</v>
      </c>
      <c r="F127" s="31"/>
      <c r="G127" s="31"/>
      <c r="H127" s="31"/>
      <c r="I127" s="31"/>
      <c r="J127" s="32"/>
    </row>
    <row r="128" spans="2:10">
      <c r="B128" s="3" t="s">
        <v>26</v>
      </c>
      <c r="C128" s="33" t="s">
        <v>202</v>
      </c>
      <c r="D128" s="34"/>
      <c r="E128" s="34"/>
      <c r="F128" s="34"/>
      <c r="G128" s="34"/>
      <c r="H128" s="34"/>
      <c r="I128" s="34"/>
      <c r="J128" s="35"/>
    </row>
    <row r="129" spans="2:10">
      <c r="B129" s="6" t="s">
        <v>27</v>
      </c>
      <c r="C129" s="3" t="s">
        <v>28</v>
      </c>
      <c r="D129" s="5" t="s">
        <v>29</v>
      </c>
      <c r="E129" s="5" t="s">
        <v>30</v>
      </c>
      <c r="F129" s="5" t="s">
        <v>31</v>
      </c>
      <c r="G129" s="5" t="s">
        <v>32</v>
      </c>
      <c r="H129" s="5" t="s">
        <v>33</v>
      </c>
      <c r="I129" s="5" t="s">
        <v>34</v>
      </c>
      <c r="J129" s="5" t="s">
        <v>35</v>
      </c>
    </row>
    <row r="130" spans="2:10">
      <c r="B130" s="7" t="s">
        <v>204</v>
      </c>
      <c r="C130" s="7" t="s">
        <v>187</v>
      </c>
      <c r="D130" s="8" t="s">
        <v>37</v>
      </c>
      <c r="E130" s="9">
        <v>50</v>
      </c>
      <c r="F130" s="10" t="s">
        <v>38</v>
      </c>
      <c r="G130" s="11" t="s">
        <v>72</v>
      </c>
      <c r="H130" s="11" t="s">
        <v>40</v>
      </c>
      <c r="I130" s="11" t="s">
        <v>40</v>
      </c>
      <c r="J130" s="12" t="s">
        <v>187</v>
      </c>
    </row>
    <row r="131" spans="2:10">
      <c r="B131" s="24" t="s">
        <v>36</v>
      </c>
      <c r="C131" s="24" t="s">
        <v>36</v>
      </c>
      <c r="D131" s="25" t="s">
        <v>37</v>
      </c>
      <c r="E131" s="26">
        <v>20</v>
      </c>
      <c r="F131" s="27" t="s">
        <v>38</v>
      </c>
      <c r="G131" s="28" t="s">
        <v>40</v>
      </c>
      <c r="H131" s="28" t="s">
        <v>72</v>
      </c>
      <c r="I131" s="28" t="s">
        <v>40</v>
      </c>
      <c r="J131" s="29" t="s">
        <v>77</v>
      </c>
    </row>
    <row r="132" spans="2:10">
      <c r="B132" s="13" t="s">
        <v>203</v>
      </c>
      <c r="C132" s="19" t="s">
        <v>186</v>
      </c>
      <c r="D132" s="18" t="s">
        <v>37</v>
      </c>
      <c r="E132" s="15">
        <v>20</v>
      </c>
      <c r="F132" s="16" t="s">
        <v>38</v>
      </c>
      <c r="G132" s="17" t="s">
        <v>40</v>
      </c>
      <c r="H132" s="17" t="s">
        <v>40</v>
      </c>
      <c r="I132" s="17" t="s">
        <v>40</v>
      </c>
      <c r="J132" s="14" t="s">
        <v>186</v>
      </c>
    </row>
  </sheetData>
  <mergeCells count="30">
    <mergeCell ref="E127:J127"/>
    <mergeCell ref="C128:J128"/>
    <mergeCell ref="C104:J104"/>
    <mergeCell ref="E111:J111"/>
    <mergeCell ref="C112:J112"/>
    <mergeCell ref="E117:J117"/>
    <mergeCell ref="C118:J118"/>
    <mergeCell ref="E88:J88"/>
    <mergeCell ref="C89:J89"/>
    <mergeCell ref="E94:J94"/>
    <mergeCell ref="C95:J95"/>
    <mergeCell ref="E103:J103"/>
    <mergeCell ref="C83:J83"/>
    <mergeCell ref="E82:J82"/>
    <mergeCell ref="E68:J68"/>
    <mergeCell ref="C69:J69"/>
    <mergeCell ref="E54:J54"/>
    <mergeCell ref="C55:J55"/>
    <mergeCell ref="E74:J74"/>
    <mergeCell ref="C75:J75"/>
    <mergeCell ref="C24:J24"/>
    <mergeCell ref="E40:J40"/>
    <mergeCell ref="C41:J41"/>
    <mergeCell ref="E47:J47"/>
    <mergeCell ref="C48:J48"/>
    <mergeCell ref="E2:J2"/>
    <mergeCell ref="C3:J3"/>
    <mergeCell ref="E15:J15"/>
    <mergeCell ref="C16:J16"/>
    <mergeCell ref="E23:J23"/>
  </mergeCells>
  <phoneticPr fontId="1" type="noConversion"/>
  <dataValidations count="2">
    <dataValidation type="list" allowBlank="1" showInputMessage="1" showErrorMessage="1" sqref="G130:I132 G120:I125 G26:I38 G43:I45 G50:I52 G57:I66 G77:I80 G85:I86 G71:I72 G91:I92 G97:I101 G106:I109 G114:I115 G18:I21 G5:I13" xr:uid="{492BF38E-5496-4EF6-A922-FD81B9D26907}">
      <formula1>"O,X"</formula1>
    </dataValidation>
    <dataValidation type="list" allowBlank="1" showInputMessage="1" showErrorMessage="1" sqref="F130:F132 F120:F125 F26:F38 F43:F45 F50:F52 F57:F66 F77:F80 F85:F86 F71:F72 F91:F92 F97:F101 F106:F109 F114:F115 F18:F21 F5:F13" xr:uid="{AF8CC3C4-DFCA-412C-AEBD-8E350D2D1EDE}">
      <formula1>"NULL, NOT 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82106</dc:creator>
  <cp:lastModifiedBy>♥수현♥</cp:lastModifiedBy>
  <dcterms:created xsi:type="dcterms:W3CDTF">2021-12-10T13:09:41Z</dcterms:created>
  <dcterms:modified xsi:type="dcterms:W3CDTF">2021-12-21T10:45:39Z</dcterms:modified>
</cp:coreProperties>
</file>