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8a30040372d1b8/Escritorio/Code/Materias2024/Paralela/TIPAN_OSWALDO_NRC2192_EXAMEN_PRACTICO/"/>
    </mc:Choice>
  </mc:AlternateContent>
  <xr:revisionPtr revIDLastSave="3" documentId="8_{EAD16073-68FD-4BBE-9DCB-70C7F6BCB4E2}" xr6:coauthVersionLast="47" xr6:coauthVersionMax="47" xr10:uidLastSave="{253154B7-69BC-495D-8C01-CA4E08B1E133}"/>
  <bookViews>
    <workbookView xWindow="-110" yWindow="-110" windowWidth="19420" windowHeight="11020" activeTab="1" xr2:uid="{7CE63C10-051D-4282-AEDF-03FAF036894B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H5" i="1"/>
  <c r="H6" i="1"/>
</calcChain>
</file>

<file path=xl/sharedStrings.xml><?xml version="1.0" encoding="utf-8"?>
<sst xmlns="http://schemas.openxmlformats.org/spreadsheetml/2006/main" count="13" uniqueCount="13">
  <si>
    <t>Evaluación</t>
  </si>
  <si>
    <t>Ejecución 1</t>
  </si>
  <si>
    <t>Promedio</t>
  </si>
  <si>
    <t>Ejecución 2</t>
  </si>
  <si>
    <t>Ejecución 3</t>
  </si>
  <si>
    <t>Ejecución 4</t>
  </si>
  <si>
    <t>Ejecución 5</t>
  </si>
  <si>
    <t>Factor de aceleración (Sp)</t>
  </si>
  <si>
    <t xml:space="preserve">Análisis: </t>
  </si>
  <si>
    <t>Como se obser el el gráfico, las ejecuciones secuencuales (naranja), son siempre mas demoradas que las ejecuciones cocurrentes (azul).  Esto denota que en esta tarea, con la imagen seleccionada (N: 7), la aplicación de concurrencia si muestra una mejora en tiempo de procesado.  Además, si leemos los datos del factor de aceleración, podemos observar que el factor siempre es mayor a 1 llegando incluso a 1.94 que indica que el tiempo en concurrencia fue casi la mitad del tiempo secuencial.</t>
  </si>
  <si>
    <t>Cabe denotar que esta prueba se realizó con 4 hilos en el programa concurrente.</t>
  </si>
  <si>
    <t>Tiempo concurrente (tc) us</t>
  </si>
  <si>
    <t>Tiempo secuencial (ts)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</si>
</sst>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Tiempo concurrente (tc)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Hoja1!$C$4:$H$4</c:f>
              <c:strCache>
                <c:ptCount val="6"/>
                <c:pt idx="0">
                  <c:v>Ejecución 1</c:v>
                </c:pt>
                <c:pt idx="1">
                  <c:v>Ejecución 2</c:v>
                </c:pt>
                <c:pt idx="2">
                  <c:v>Ejecución 3</c:v>
                </c:pt>
                <c:pt idx="3">
                  <c:v>Ejecución 4</c:v>
                </c:pt>
                <c:pt idx="4">
                  <c:v>Ejecución 5</c:v>
                </c:pt>
                <c:pt idx="5">
                  <c:v>Promedio</c:v>
                </c:pt>
              </c:strCache>
            </c:strRef>
          </c:cat>
          <c:val>
            <c:numRef>
              <c:f>Hoja1!$C$5:$H$5</c:f>
              <c:numCache>
                <c:formatCode>General</c:formatCode>
                <c:ptCount val="6"/>
                <c:pt idx="0">
                  <c:v>697603</c:v>
                </c:pt>
                <c:pt idx="1">
                  <c:v>868241</c:v>
                </c:pt>
                <c:pt idx="2">
                  <c:v>835696</c:v>
                </c:pt>
                <c:pt idx="3">
                  <c:v>989940</c:v>
                </c:pt>
                <c:pt idx="4">
                  <c:v>1051375</c:v>
                </c:pt>
                <c:pt idx="5">
                  <c:v>888571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A6D-8F67-40DD647E7BDD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Tiempo secuencial (ts)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Hoja1!$C$4:$H$4</c:f>
              <c:strCache>
                <c:ptCount val="6"/>
                <c:pt idx="0">
                  <c:v>Ejecución 1</c:v>
                </c:pt>
                <c:pt idx="1">
                  <c:v>Ejecución 2</c:v>
                </c:pt>
                <c:pt idx="2">
                  <c:v>Ejecución 3</c:v>
                </c:pt>
                <c:pt idx="3">
                  <c:v>Ejecución 4</c:v>
                </c:pt>
                <c:pt idx="4">
                  <c:v>Ejecución 5</c:v>
                </c:pt>
                <c:pt idx="5">
                  <c:v>Promedio</c:v>
                </c:pt>
              </c:strCache>
            </c:strRef>
          </c:cat>
          <c:val>
            <c:numRef>
              <c:f>Hoja1!$C$6:$H$6</c:f>
              <c:numCache>
                <c:formatCode>General</c:formatCode>
                <c:ptCount val="6"/>
                <c:pt idx="0">
                  <c:v>1356300</c:v>
                </c:pt>
                <c:pt idx="1">
                  <c:v>1412499</c:v>
                </c:pt>
                <c:pt idx="2">
                  <c:v>1496152</c:v>
                </c:pt>
                <c:pt idx="3">
                  <c:v>1507743</c:v>
                </c:pt>
                <c:pt idx="4">
                  <c:v>1558228</c:v>
                </c:pt>
                <c:pt idx="5">
                  <c:v>1466184.4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A6D-8F67-40DD647E7BDD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Factor de aceleración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Hoja1!$C$4:$H$4</c:f>
              <c:strCache>
                <c:ptCount val="6"/>
                <c:pt idx="0">
                  <c:v>Ejecución 1</c:v>
                </c:pt>
                <c:pt idx="1">
                  <c:v>Ejecución 2</c:v>
                </c:pt>
                <c:pt idx="2">
                  <c:v>Ejecución 3</c:v>
                </c:pt>
                <c:pt idx="3">
                  <c:v>Ejecución 4</c:v>
                </c:pt>
                <c:pt idx="4">
                  <c:v>Ejecución 5</c:v>
                </c:pt>
                <c:pt idx="5">
                  <c:v>Promedio</c:v>
                </c:pt>
              </c:strCache>
            </c:strRef>
          </c:cat>
          <c:val>
            <c:numRef>
              <c:f>Hoja1!$C$7:$H$7</c:f>
              <c:numCache>
                <c:formatCode>General</c:formatCode>
                <c:ptCount val="6"/>
                <c:pt idx="0">
                  <c:v>1.9442290242444484</c:v>
                </c:pt>
                <c:pt idx="1">
                  <c:v>1.626851300502971</c:v>
                </c:pt>
                <c:pt idx="2">
                  <c:v>1.790306522946143</c:v>
                </c:pt>
                <c:pt idx="3">
                  <c:v>1.5230650342444996</c:v>
                </c:pt>
                <c:pt idx="4">
                  <c:v>1.482085839971466</c:v>
                </c:pt>
                <c:pt idx="5">
                  <c:v>1.6500475482544443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8-4A6D-8F67-40DD647E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91871"/>
        <c:axId val="1124292287"/>
      </c:lineChart>
      <c:catAx>
        <c:axId val="11242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92287"/>
        <c:crosses val="autoZero"/>
        <c:auto val="1"/>
        <c:lblAlgn val="ctr"/>
        <c:lblOffset val="100"/>
        <c:noMultiLvlLbl val="0"/>
      </c:catAx>
      <c:valAx>
        <c:axId val="11242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Factor de aceleración (Sp)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Hoja1!$C$7:$H$7</c:f>
              <c:numCache>
                <c:formatCode>General</c:formatCode>
                <c:ptCount val="6"/>
                <c:pt idx="0">
                  <c:v>1.9442290242444484</c:v>
                </c:pt>
                <c:pt idx="1">
                  <c:v>1.626851300502971</c:v>
                </c:pt>
                <c:pt idx="2">
                  <c:v>1.790306522946143</c:v>
                </c:pt>
                <c:pt idx="3">
                  <c:v>1.5230650342444996</c:v>
                </c:pt>
                <c:pt idx="4">
                  <c:v>1.482085839971466</c:v>
                </c:pt>
                <c:pt idx="5">
                  <c:v>1.6500475482544443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6-454C-8AB7-29810762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58015"/>
        <c:axId val="1188963839"/>
      </c:barChart>
      <c:catAx>
        <c:axId val="11889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3839"/>
        <c:crosses val="autoZero"/>
        <c:auto val="1"/>
        <c:lblAlgn val="ctr"/>
        <c:lblOffset val="100"/>
        <c:noMultiLvlLbl val="0"/>
      </c:catAx>
      <c:valAx>
        <c:axId val="11889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33130</xdr:colOff>
      <xdr:row>2</xdr:row>
      <xdr:rowOff>184840</xdr:rowOff>
    </xdr:from>
    <xdr:to>
      <xdr:col>14</xdr:col>
      <xdr:colOff>49695</xdr:colOff>
      <xdr:row>17</xdr:row>
      <xdr:rowOff>132659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4E63D7-9AD0-4A8A-BD35-14A642DE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33129</xdr:colOff>
      <xdr:row>17</xdr:row>
      <xdr:rowOff>136525</xdr:rowOff>
    </xdr:from>
    <xdr:to>
      <xdr:col>14</xdr:col>
      <xdr:colOff>49694</xdr:colOff>
      <xdr:row>32</xdr:row>
      <xdr:rowOff>84345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83F7B6-82C6-4ACA-8891-F9EF95D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557C-3C5F-4078-BC19-56A7B578D5D1}">
  <dimension ref="A1"/>
  <sheetViews>
    <sheetView zoomScaleNormal="100"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0A2E-8202-4E03-A161-7CCF1D30D1D6}">
  <dimension ref="B4:H22"/>
  <sheetViews>
    <sheetView tabSelected="1" zoomScale="92" workbookViewId="0">
      <selection activeCell="B6" sqref="B6"/>
    </sheetView>
  </sheetViews>
  <sheetFormatPr baseColWidth="10" defaultRowHeight="14.5" x14ac:dyDescent="0.35"/>
  <cols>
    <col min="2" max="2" width="23.90625" bestFit="1" customWidth="1"/>
  </cols>
  <sheetData>
    <row r="4" spans="2:8" x14ac:dyDescent="0.35">
      <c r="B4" s="2" t="s">
        <v>0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</v>
      </c>
    </row>
    <row r="5" spans="2:8" x14ac:dyDescent="0.35">
      <c r="B5" s="2" t="s">
        <v>11</v>
      </c>
      <c r="C5" s="3">
        <v>697603</v>
      </c>
      <c r="D5" s="1">
        <v>868241</v>
      </c>
      <c r="E5" s="1">
        <v>835696</v>
      </c>
      <c r="F5" s="1">
        <v>989940</v>
      </c>
      <c r="G5" s="1">
        <v>1051375</v>
      </c>
      <c r="H5" s="1">
        <f>(C5+D5+E5+F5+G5)/5</f>
        <v>888571</v>
      </c>
    </row>
    <row r="6" spans="2:8" x14ac:dyDescent="0.35">
      <c r="B6" s="2" t="s">
        <v>12</v>
      </c>
      <c r="C6" s="1">
        <v>1356300</v>
      </c>
      <c r="D6" s="1">
        <v>1412499</v>
      </c>
      <c r="E6" s="1">
        <v>1496152</v>
      </c>
      <c r="F6" s="1">
        <v>1507743</v>
      </c>
      <c r="G6" s="1">
        <v>1558228</v>
      </c>
      <c r="H6" s="1">
        <f>(C6+D6+E6+F6+G6)/5</f>
        <v>1466184.4</v>
      </c>
    </row>
    <row r="7" spans="2:8" x14ac:dyDescent="0.35">
      <c r="B7" s="2" t="s">
        <v>7</v>
      </c>
      <c r="C7" s="1">
        <f>C6/C5</f>
        <v>1.9442290242444484</v>
      </c>
      <c r="D7" s="1">
        <f t="shared" ref="D7:H7" si="0">D6/D5</f>
        <v>1.626851300502971</v>
      </c>
      <c r="E7" s="1">
        <f t="shared" si="0"/>
        <v>1.790306522946143</v>
      </c>
      <c r="F7" s="1">
        <f t="shared" si="0"/>
        <v>1.5230650342444996</v>
      </c>
      <c r="G7" s="1">
        <f t="shared" si="0"/>
        <v>1.482085839971466</v>
      </c>
      <c r="H7" s="1">
        <f t="shared" si="0"/>
        <v>1.6500475482544443</v>
      </c>
    </row>
    <row r="10" spans="2:8" ht="14.5" customHeight="1" x14ac:dyDescent="0.35">
      <c r="B10" s="4" t="s">
        <v>8</v>
      </c>
      <c r="C10" s="6" t="s">
        <v>9</v>
      </c>
      <c r="D10" s="6"/>
      <c r="E10" s="6"/>
      <c r="F10" s="6"/>
      <c r="G10" s="6"/>
    </row>
    <row r="11" spans="2:8" x14ac:dyDescent="0.35">
      <c r="C11" s="6"/>
      <c r="D11" s="6"/>
      <c r="E11" s="6"/>
      <c r="F11" s="6"/>
      <c r="G11" s="6"/>
    </row>
    <row r="12" spans="2:8" x14ac:dyDescent="0.35">
      <c r="C12" s="6"/>
      <c r="D12" s="6"/>
      <c r="E12" s="6"/>
      <c r="F12" s="6"/>
      <c r="G12" s="6"/>
    </row>
    <row r="13" spans="2:8" x14ac:dyDescent="0.35">
      <c r="C13" s="6"/>
      <c r="D13" s="6"/>
      <c r="E13" s="6"/>
      <c r="F13" s="6"/>
      <c r="G13" s="6"/>
    </row>
    <row r="14" spans="2:8" x14ac:dyDescent="0.35">
      <c r="C14" s="6"/>
      <c r="D14" s="6"/>
      <c r="E14" s="6"/>
      <c r="F14" s="6"/>
      <c r="G14" s="6"/>
    </row>
    <row r="15" spans="2:8" x14ac:dyDescent="0.35">
      <c r="C15" s="6"/>
      <c r="D15" s="6"/>
      <c r="E15" s="6"/>
      <c r="F15" s="6"/>
      <c r="G15" s="6"/>
    </row>
    <row r="16" spans="2:8" x14ac:dyDescent="0.35">
      <c r="C16" s="6"/>
      <c r="D16" s="6"/>
      <c r="E16" s="6"/>
      <c r="F16" s="6"/>
      <c r="G16" s="6"/>
    </row>
    <row r="17" spans="3:7" x14ac:dyDescent="0.35">
      <c r="C17" s="6"/>
      <c r="D17" s="6"/>
      <c r="E17" s="6"/>
      <c r="F17" s="6"/>
      <c r="G17" s="6"/>
    </row>
    <row r="19" spans="3:7" ht="14.5" customHeight="1" x14ac:dyDescent="0.35">
      <c r="C19" s="7" t="s">
        <v>10</v>
      </c>
      <c r="D19" s="7"/>
      <c r="E19" s="7"/>
      <c r="F19" s="7"/>
      <c r="G19" s="7"/>
    </row>
    <row r="20" spans="3:7" x14ac:dyDescent="0.35">
      <c r="C20" s="7"/>
      <c r="D20" s="7"/>
      <c r="E20" s="7"/>
      <c r="F20" s="7"/>
      <c r="G20" s="7"/>
    </row>
    <row r="21" spans="3:7" x14ac:dyDescent="0.35">
      <c r="C21" s="5"/>
      <c r="D21" s="5"/>
      <c r="E21" s="5"/>
      <c r="F21" s="5"/>
      <c r="G21" s="5"/>
    </row>
    <row r="22" spans="3:7" x14ac:dyDescent="0.35">
      <c r="C22" s="5"/>
      <c r="D22" s="5"/>
      <c r="E22" s="5"/>
      <c r="F22" s="5"/>
      <c r="G22" s="5"/>
    </row>
  </sheetData>
  <mergeCells count="2">
    <mergeCell ref="C10:G17"/>
    <mergeCell ref="C19:G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Tipan</dc:creator>
  <cp:lastModifiedBy>Oswaldo Tipan</cp:lastModifiedBy>
  <dcterms:created xsi:type="dcterms:W3CDTF">2024-12-03T14:50:09Z</dcterms:created>
  <dcterms:modified xsi:type="dcterms:W3CDTF">2024-12-03T15:44:11Z</dcterms:modified>
</cp:coreProperties>
</file>