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icing Schedule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'Pricing Schedule'!$A$5:$J$305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164" fontId="0" fillId="3" borderId="1" pivotButton="0" quotePrefix="0" xfId="0"/>
    <xf numFmtId="165" fontId="0" fillId="3" borderId="1" pivotButton="0" quotePrefix="0" xfId="0"/>
    <xf numFmtId="165" fontId="0" fillId="4" borderId="1" pivotButton="0" quotePrefix="0" xfId="0"/>
    <xf numFmtId="0" fontId="0" fillId="4" borderId="1" pivotButton="0" quotePrefix="0" xfId="0"/>
    <xf numFmtId="0" fontId="5" fillId="0" borderId="0" pivotButton="0" quotePrefix="0" xfId="0"/>
    <xf numFmtId="165" fontId="5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Pricing Schedule Template</t>
        </is>
      </c>
    </row>
    <row r="2">
      <c r="A2" s="2" t="inlineStr">
        <is>
          <t>Quantities x unit rates with an engine check column.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J3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8" customWidth="1" min="3" max="3"/>
    <col width="14" customWidth="1" min="4" max="4"/>
    <col width="16" customWidth="1" min="5" max="5"/>
    <col width="18" customWidth="1" min="6" max="6"/>
    <col width="18" customWidth="1" min="7" max="7"/>
    <col width="12" customWidth="1" min="8" max="8"/>
    <col width="14" customWidth="1" min="9" max="9"/>
    <col width="30" customWidth="1" min="10" max="10"/>
  </cols>
  <sheetData>
    <row r="1">
      <c r="A1" s="3" t="inlineStr">
        <is>
          <t>Pricing Schedule (client-facing basis)</t>
        </is>
      </c>
    </row>
    <row r="2" ht="48" customHeight="1">
      <c r="A2" s="2" t="inlineStr">
        <is>
          <t>Tendered unit rates and amounts from the application. Amount = ROUND(quantity x unit rate, 2). 'Engine amount' is the authoritative application value; 'Check' flags any difference (stale or edited formula).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item_code</t>
        </is>
      </c>
      <c r="B4" t="inlineStr">
        <is>
          <t>description</t>
        </is>
      </c>
      <c r="C4" t="inlineStr">
        <is>
          <t>unit</t>
        </is>
      </c>
      <c r="D4" t="inlineStr">
        <is>
          <t>quantity</t>
        </is>
      </c>
      <c r="E4" t="inlineStr">
        <is>
          <t>unit_rate</t>
        </is>
      </c>
      <c r="F4" t="inlineStr">
        <is>
          <t>amount</t>
        </is>
      </c>
      <c r="G4" t="inlineStr">
        <is>
          <t>engine_amount</t>
        </is>
      </c>
      <c r="H4" t="inlineStr">
        <is>
          <t>check</t>
        </is>
      </c>
      <c r="I4" t="inlineStr">
        <is>
          <t>status</t>
        </is>
      </c>
      <c r="J4" t="inlineStr">
        <is>
          <t>flags</t>
        </is>
      </c>
    </row>
    <row r="5" ht="34" customHeight="1">
      <c r="A5" s="5" t="inlineStr">
        <is>
          <t>Item</t>
        </is>
      </c>
      <c r="B5" s="5" t="inlineStr">
        <is>
          <t>Description</t>
        </is>
      </c>
      <c r="C5" s="5" t="inlineStr">
        <is>
          <t>Unit</t>
        </is>
      </c>
      <c r="D5" s="5" t="inlineStr">
        <is>
          <t>Quantity</t>
        </is>
      </c>
      <c r="E5" s="5" t="inlineStr">
        <is>
          <t>Unit rate (SAR)</t>
        </is>
      </c>
      <c r="F5" s="5" t="inlineStr">
        <is>
          <t>Amount (SAR)</t>
        </is>
      </c>
      <c r="G5" s="5" t="inlineStr">
        <is>
          <t>Engine amount</t>
        </is>
      </c>
      <c r="H5" s="5" t="inlineStr">
        <is>
          <t>Check</t>
        </is>
      </c>
      <c r="I5" s="5" t="inlineStr">
        <is>
          <t>Status</t>
        </is>
      </c>
      <c r="J5" s="5" t="inlineStr">
        <is>
          <t>Flags</t>
        </is>
      </c>
    </row>
    <row r="6">
      <c r="A6" s="6" t="n"/>
      <c r="B6" s="7" t="n"/>
      <c r="C6" s="6" t="n"/>
      <c r="D6" s="8" t="n"/>
      <c r="E6" s="9" t="n"/>
      <c r="F6" s="10">
        <f>IF(OR(D6="",E6=""),"",ROUND(D6*E6,2))</f>
        <v/>
      </c>
      <c r="G6" s="9" t="n"/>
      <c r="H6" s="11">
        <f>IF(OR(F6="",G6=""),"",IF(ABS(F6-G6)&gt;0.01,"MISMATCH","OK"))</f>
        <v/>
      </c>
      <c r="I6" s="6" t="n"/>
      <c r="J6" s="7" t="n"/>
    </row>
    <row r="7">
      <c r="A7" s="6" t="n"/>
      <c r="B7" s="7" t="n"/>
      <c r="C7" s="6" t="n"/>
      <c r="D7" s="8" t="n"/>
      <c r="E7" s="9" t="n"/>
      <c r="F7" s="10">
        <f>IF(OR(D7="",E7=""),"",ROUND(D7*E7,2))</f>
        <v/>
      </c>
      <c r="G7" s="9" t="n"/>
      <c r="H7" s="11">
        <f>IF(OR(F7="",G7=""),"",IF(ABS(F7-G7)&gt;0.01,"MISMATCH","OK"))</f>
        <v/>
      </c>
      <c r="I7" s="6" t="n"/>
      <c r="J7" s="7" t="n"/>
    </row>
    <row r="8">
      <c r="A8" s="6" t="n"/>
      <c r="B8" s="7" t="n"/>
      <c r="C8" s="6" t="n"/>
      <c r="D8" s="8" t="n"/>
      <c r="E8" s="9" t="n"/>
      <c r="F8" s="10">
        <f>IF(OR(D8="",E8=""),"",ROUND(D8*E8,2))</f>
        <v/>
      </c>
      <c r="G8" s="9" t="n"/>
      <c r="H8" s="11">
        <f>IF(OR(F8="",G8=""),"",IF(ABS(F8-G8)&gt;0.01,"MISMATCH","OK"))</f>
        <v/>
      </c>
      <c r="I8" s="6" t="n"/>
      <c r="J8" s="7" t="n"/>
    </row>
    <row r="9">
      <c r="A9" s="6" t="n"/>
      <c r="B9" s="7" t="n"/>
      <c r="C9" s="6" t="n"/>
      <c r="D9" s="8" t="n"/>
      <c r="E9" s="9" t="n"/>
      <c r="F9" s="10">
        <f>IF(OR(D9="",E9=""),"",ROUND(D9*E9,2))</f>
        <v/>
      </c>
      <c r="G9" s="9" t="n"/>
      <c r="H9" s="11">
        <f>IF(OR(F9="",G9=""),"",IF(ABS(F9-G9)&gt;0.01,"MISMATCH","OK"))</f>
        <v/>
      </c>
      <c r="I9" s="6" t="n"/>
      <c r="J9" s="7" t="n"/>
    </row>
    <row r="10">
      <c r="A10" s="6" t="n"/>
      <c r="B10" s="7" t="n"/>
      <c r="C10" s="6" t="n"/>
      <c r="D10" s="8" t="n"/>
      <c r="E10" s="9" t="n"/>
      <c r="F10" s="10">
        <f>IF(OR(D10="",E10=""),"",ROUND(D10*E10,2))</f>
        <v/>
      </c>
      <c r="G10" s="9" t="n"/>
      <c r="H10" s="11">
        <f>IF(OR(F10="",G10=""),"",IF(ABS(F10-G10)&gt;0.01,"MISMATCH","OK"))</f>
        <v/>
      </c>
      <c r="I10" s="6" t="n"/>
      <c r="J10" s="7" t="n"/>
    </row>
    <row r="11">
      <c r="A11" s="6" t="n"/>
      <c r="B11" s="7" t="n"/>
      <c r="C11" s="6" t="n"/>
      <c r="D11" s="8" t="n"/>
      <c r="E11" s="9" t="n"/>
      <c r="F11" s="10">
        <f>IF(OR(D11="",E11=""),"",ROUND(D11*E11,2))</f>
        <v/>
      </c>
      <c r="G11" s="9" t="n"/>
      <c r="H11" s="11">
        <f>IF(OR(F11="",G11=""),"",IF(ABS(F11-G11)&gt;0.01,"MISMATCH","OK"))</f>
        <v/>
      </c>
      <c r="I11" s="6" t="n"/>
      <c r="J11" s="7" t="n"/>
    </row>
    <row r="12">
      <c r="A12" s="6" t="n"/>
      <c r="B12" s="7" t="n"/>
      <c r="C12" s="6" t="n"/>
      <c r="D12" s="8" t="n"/>
      <c r="E12" s="9" t="n"/>
      <c r="F12" s="10">
        <f>IF(OR(D12="",E12=""),"",ROUND(D12*E12,2))</f>
        <v/>
      </c>
      <c r="G12" s="9" t="n"/>
      <c r="H12" s="11">
        <f>IF(OR(F12="",G12=""),"",IF(ABS(F12-G12)&gt;0.01,"MISMATCH","OK"))</f>
        <v/>
      </c>
      <c r="I12" s="6" t="n"/>
      <c r="J12" s="7" t="n"/>
    </row>
    <row r="13">
      <c r="A13" s="6" t="n"/>
      <c r="B13" s="7" t="n"/>
      <c r="C13" s="6" t="n"/>
      <c r="D13" s="8" t="n"/>
      <c r="E13" s="9" t="n"/>
      <c r="F13" s="10">
        <f>IF(OR(D13="",E13=""),"",ROUND(D13*E13,2))</f>
        <v/>
      </c>
      <c r="G13" s="9" t="n"/>
      <c r="H13" s="11">
        <f>IF(OR(F13="",G13=""),"",IF(ABS(F13-G13)&gt;0.01,"MISMATCH","OK"))</f>
        <v/>
      </c>
      <c r="I13" s="6" t="n"/>
      <c r="J13" s="7" t="n"/>
    </row>
    <row r="14">
      <c r="A14" s="6" t="n"/>
      <c r="B14" s="7" t="n"/>
      <c r="C14" s="6" t="n"/>
      <c r="D14" s="8" t="n"/>
      <c r="E14" s="9" t="n"/>
      <c r="F14" s="10">
        <f>IF(OR(D14="",E14=""),"",ROUND(D14*E14,2))</f>
        <v/>
      </c>
      <c r="G14" s="9" t="n"/>
      <c r="H14" s="11">
        <f>IF(OR(F14="",G14=""),"",IF(ABS(F14-G14)&gt;0.01,"MISMATCH","OK"))</f>
        <v/>
      </c>
      <c r="I14" s="6" t="n"/>
      <c r="J14" s="7" t="n"/>
    </row>
    <row r="15">
      <c r="A15" s="6" t="n"/>
      <c r="B15" s="7" t="n"/>
      <c r="C15" s="6" t="n"/>
      <c r="D15" s="8" t="n"/>
      <c r="E15" s="9" t="n"/>
      <c r="F15" s="10">
        <f>IF(OR(D15="",E15=""),"",ROUND(D15*E15,2))</f>
        <v/>
      </c>
      <c r="G15" s="9" t="n"/>
      <c r="H15" s="11">
        <f>IF(OR(F15="",G15=""),"",IF(ABS(F15-G15)&gt;0.01,"MISMATCH","OK"))</f>
        <v/>
      </c>
      <c r="I15" s="6" t="n"/>
      <c r="J15" s="7" t="n"/>
    </row>
    <row r="16">
      <c r="A16" s="6" t="n"/>
      <c r="B16" s="7" t="n"/>
      <c r="C16" s="6" t="n"/>
      <c r="D16" s="8" t="n"/>
      <c r="E16" s="9" t="n"/>
      <c r="F16" s="10">
        <f>IF(OR(D16="",E16=""),"",ROUND(D16*E16,2))</f>
        <v/>
      </c>
      <c r="G16" s="9" t="n"/>
      <c r="H16" s="11">
        <f>IF(OR(F16="",G16=""),"",IF(ABS(F16-G16)&gt;0.01,"MISMATCH","OK"))</f>
        <v/>
      </c>
      <c r="I16" s="6" t="n"/>
      <c r="J16" s="7" t="n"/>
    </row>
    <row r="17">
      <c r="A17" s="6" t="n"/>
      <c r="B17" s="7" t="n"/>
      <c r="C17" s="6" t="n"/>
      <c r="D17" s="8" t="n"/>
      <c r="E17" s="9" t="n"/>
      <c r="F17" s="10">
        <f>IF(OR(D17="",E17=""),"",ROUND(D17*E17,2))</f>
        <v/>
      </c>
      <c r="G17" s="9" t="n"/>
      <c r="H17" s="11">
        <f>IF(OR(F17="",G17=""),"",IF(ABS(F17-G17)&gt;0.01,"MISMATCH","OK"))</f>
        <v/>
      </c>
      <c r="I17" s="6" t="n"/>
      <c r="J17" s="7" t="n"/>
    </row>
    <row r="18">
      <c r="A18" s="6" t="n"/>
      <c r="B18" s="7" t="n"/>
      <c r="C18" s="6" t="n"/>
      <c r="D18" s="8" t="n"/>
      <c r="E18" s="9" t="n"/>
      <c r="F18" s="10">
        <f>IF(OR(D18="",E18=""),"",ROUND(D18*E18,2))</f>
        <v/>
      </c>
      <c r="G18" s="9" t="n"/>
      <c r="H18" s="11">
        <f>IF(OR(F18="",G18=""),"",IF(ABS(F18-G18)&gt;0.01,"MISMATCH","OK"))</f>
        <v/>
      </c>
      <c r="I18" s="6" t="n"/>
      <c r="J18" s="7" t="n"/>
    </row>
    <row r="19">
      <c r="A19" s="6" t="n"/>
      <c r="B19" s="7" t="n"/>
      <c r="C19" s="6" t="n"/>
      <c r="D19" s="8" t="n"/>
      <c r="E19" s="9" t="n"/>
      <c r="F19" s="10">
        <f>IF(OR(D19="",E19=""),"",ROUND(D19*E19,2))</f>
        <v/>
      </c>
      <c r="G19" s="9" t="n"/>
      <c r="H19" s="11">
        <f>IF(OR(F19="",G19=""),"",IF(ABS(F19-G19)&gt;0.01,"MISMATCH","OK"))</f>
        <v/>
      </c>
      <c r="I19" s="6" t="n"/>
      <c r="J19" s="7" t="n"/>
    </row>
    <row r="20">
      <c r="A20" s="6" t="n"/>
      <c r="B20" s="7" t="n"/>
      <c r="C20" s="6" t="n"/>
      <c r="D20" s="8" t="n"/>
      <c r="E20" s="9" t="n"/>
      <c r="F20" s="10">
        <f>IF(OR(D20="",E20=""),"",ROUND(D20*E20,2))</f>
        <v/>
      </c>
      <c r="G20" s="9" t="n"/>
      <c r="H20" s="11">
        <f>IF(OR(F20="",G20=""),"",IF(ABS(F20-G20)&gt;0.01,"MISMATCH","OK"))</f>
        <v/>
      </c>
      <c r="I20" s="6" t="n"/>
      <c r="J20" s="7" t="n"/>
    </row>
    <row r="21">
      <c r="A21" s="6" t="n"/>
      <c r="B21" s="7" t="n"/>
      <c r="C21" s="6" t="n"/>
      <c r="D21" s="8" t="n"/>
      <c r="E21" s="9" t="n"/>
      <c r="F21" s="10">
        <f>IF(OR(D21="",E21=""),"",ROUND(D21*E21,2))</f>
        <v/>
      </c>
      <c r="G21" s="9" t="n"/>
      <c r="H21" s="11">
        <f>IF(OR(F21="",G21=""),"",IF(ABS(F21-G21)&gt;0.01,"MISMATCH","OK"))</f>
        <v/>
      </c>
      <c r="I21" s="6" t="n"/>
      <c r="J21" s="7" t="n"/>
    </row>
    <row r="22">
      <c r="A22" s="6" t="n"/>
      <c r="B22" s="7" t="n"/>
      <c r="C22" s="6" t="n"/>
      <c r="D22" s="8" t="n"/>
      <c r="E22" s="9" t="n"/>
      <c r="F22" s="10">
        <f>IF(OR(D22="",E22=""),"",ROUND(D22*E22,2))</f>
        <v/>
      </c>
      <c r="G22" s="9" t="n"/>
      <c r="H22" s="11">
        <f>IF(OR(F22="",G22=""),"",IF(ABS(F22-G22)&gt;0.01,"MISMATCH","OK"))</f>
        <v/>
      </c>
      <c r="I22" s="6" t="n"/>
      <c r="J22" s="7" t="n"/>
    </row>
    <row r="23">
      <c r="A23" s="6" t="n"/>
      <c r="B23" s="7" t="n"/>
      <c r="C23" s="6" t="n"/>
      <c r="D23" s="8" t="n"/>
      <c r="E23" s="9" t="n"/>
      <c r="F23" s="10">
        <f>IF(OR(D23="",E23=""),"",ROUND(D23*E23,2))</f>
        <v/>
      </c>
      <c r="G23" s="9" t="n"/>
      <c r="H23" s="11">
        <f>IF(OR(F23="",G23=""),"",IF(ABS(F23-G23)&gt;0.01,"MISMATCH","OK"))</f>
        <v/>
      </c>
      <c r="I23" s="6" t="n"/>
      <c r="J23" s="7" t="n"/>
    </row>
    <row r="24">
      <c r="A24" s="6" t="n"/>
      <c r="B24" s="7" t="n"/>
      <c r="C24" s="6" t="n"/>
      <c r="D24" s="8" t="n"/>
      <c r="E24" s="9" t="n"/>
      <c r="F24" s="10">
        <f>IF(OR(D24="",E24=""),"",ROUND(D24*E24,2))</f>
        <v/>
      </c>
      <c r="G24" s="9" t="n"/>
      <c r="H24" s="11">
        <f>IF(OR(F24="",G24=""),"",IF(ABS(F24-G24)&gt;0.01,"MISMATCH","OK"))</f>
        <v/>
      </c>
      <c r="I24" s="6" t="n"/>
      <c r="J24" s="7" t="n"/>
    </row>
    <row r="25">
      <c r="A25" s="6" t="n"/>
      <c r="B25" s="7" t="n"/>
      <c r="C25" s="6" t="n"/>
      <c r="D25" s="8" t="n"/>
      <c r="E25" s="9" t="n"/>
      <c r="F25" s="10">
        <f>IF(OR(D25="",E25=""),"",ROUND(D25*E25,2))</f>
        <v/>
      </c>
      <c r="G25" s="9" t="n"/>
      <c r="H25" s="11">
        <f>IF(OR(F25="",G25=""),"",IF(ABS(F25-G25)&gt;0.01,"MISMATCH","OK"))</f>
        <v/>
      </c>
      <c r="I25" s="6" t="n"/>
      <c r="J25" s="7" t="n"/>
    </row>
    <row r="26">
      <c r="A26" s="6" t="n"/>
      <c r="B26" s="7" t="n"/>
      <c r="C26" s="6" t="n"/>
      <c r="D26" s="8" t="n"/>
      <c r="E26" s="9" t="n"/>
      <c r="F26" s="10">
        <f>IF(OR(D26="",E26=""),"",ROUND(D26*E26,2))</f>
        <v/>
      </c>
      <c r="G26" s="9" t="n"/>
      <c r="H26" s="11">
        <f>IF(OR(F26="",G26=""),"",IF(ABS(F26-G26)&gt;0.01,"MISMATCH","OK"))</f>
        <v/>
      </c>
      <c r="I26" s="6" t="n"/>
      <c r="J26" s="7" t="n"/>
    </row>
    <row r="27">
      <c r="A27" s="6" t="n"/>
      <c r="B27" s="7" t="n"/>
      <c r="C27" s="6" t="n"/>
      <c r="D27" s="8" t="n"/>
      <c r="E27" s="9" t="n"/>
      <c r="F27" s="10">
        <f>IF(OR(D27="",E27=""),"",ROUND(D27*E27,2))</f>
        <v/>
      </c>
      <c r="G27" s="9" t="n"/>
      <c r="H27" s="11">
        <f>IF(OR(F27="",G27=""),"",IF(ABS(F27-G27)&gt;0.01,"MISMATCH","OK"))</f>
        <v/>
      </c>
      <c r="I27" s="6" t="n"/>
      <c r="J27" s="7" t="n"/>
    </row>
    <row r="28">
      <c r="A28" s="6" t="n"/>
      <c r="B28" s="7" t="n"/>
      <c r="C28" s="6" t="n"/>
      <c r="D28" s="8" t="n"/>
      <c r="E28" s="9" t="n"/>
      <c r="F28" s="10">
        <f>IF(OR(D28="",E28=""),"",ROUND(D28*E28,2))</f>
        <v/>
      </c>
      <c r="G28" s="9" t="n"/>
      <c r="H28" s="11">
        <f>IF(OR(F28="",G28=""),"",IF(ABS(F28-G28)&gt;0.01,"MISMATCH","OK"))</f>
        <v/>
      </c>
      <c r="I28" s="6" t="n"/>
      <c r="J28" s="7" t="n"/>
    </row>
    <row r="29">
      <c r="A29" s="6" t="n"/>
      <c r="B29" s="7" t="n"/>
      <c r="C29" s="6" t="n"/>
      <c r="D29" s="8" t="n"/>
      <c r="E29" s="9" t="n"/>
      <c r="F29" s="10">
        <f>IF(OR(D29="",E29=""),"",ROUND(D29*E29,2))</f>
        <v/>
      </c>
      <c r="G29" s="9" t="n"/>
      <c r="H29" s="11">
        <f>IF(OR(F29="",G29=""),"",IF(ABS(F29-G29)&gt;0.01,"MISMATCH","OK"))</f>
        <v/>
      </c>
      <c r="I29" s="6" t="n"/>
      <c r="J29" s="7" t="n"/>
    </row>
    <row r="30">
      <c r="A30" s="6" t="n"/>
      <c r="B30" s="7" t="n"/>
      <c r="C30" s="6" t="n"/>
      <c r="D30" s="8" t="n"/>
      <c r="E30" s="9" t="n"/>
      <c r="F30" s="10">
        <f>IF(OR(D30="",E30=""),"",ROUND(D30*E30,2))</f>
        <v/>
      </c>
      <c r="G30" s="9" t="n"/>
      <c r="H30" s="11">
        <f>IF(OR(F30="",G30=""),"",IF(ABS(F30-G30)&gt;0.01,"MISMATCH","OK"))</f>
        <v/>
      </c>
      <c r="I30" s="6" t="n"/>
      <c r="J30" s="7" t="n"/>
    </row>
    <row r="31">
      <c r="A31" s="6" t="n"/>
      <c r="B31" s="7" t="n"/>
      <c r="C31" s="6" t="n"/>
      <c r="D31" s="8" t="n"/>
      <c r="E31" s="9" t="n"/>
      <c r="F31" s="10">
        <f>IF(OR(D31="",E31=""),"",ROUND(D31*E31,2))</f>
        <v/>
      </c>
      <c r="G31" s="9" t="n"/>
      <c r="H31" s="11">
        <f>IF(OR(F31="",G31=""),"",IF(ABS(F31-G31)&gt;0.01,"MISMATCH","OK"))</f>
        <v/>
      </c>
      <c r="I31" s="6" t="n"/>
      <c r="J31" s="7" t="n"/>
    </row>
    <row r="32">
      <c r="A32" s="6" t="n"/>
      <c r="B32" s="7" t="n"/>
      <c r="C32" s="6" t="n"/>
      <c r="D32" s="8" t="n"/>
      <c r="E32" s="9" t="n"/>
      <c r="F32" s="10">
        <f>IF(OR(D32="",E32=""),"",ROUND(D32*E32,2))</f>
        <v/>
      </c>
      <c r="G32" s="9" t="n"/>
      <c r="H32" s="11">
        <f>IF(OR(F32="",G32=""),"",IF(ABS(F32-G32)&gt;0.01,"MISMATCH","OK"))</f>
        <v/>
      </c>
      <c r="I32" s="6" t="n"/>
      <c r="J32" s="7" t="n"/>
    </row>
    <row r="33">
      <c r="A33" s="6" t="n"/>
      <c r="B33" s="7" t="n"/>
      <c r="C33" s="6" t="n"/>
      <c r="D33" s="8" t="n"/>
      <c r="E33" s="9" t="n"/>
      <c r="F33" s="10">
        <f>IF(OR(D33="",E33=""),"",ROUND(D33*E33,2))</f>
        <v/>
      </c>
      <c r="G33" s="9" t="n"/>
      <c r="H33" s="11">
        <f>IF(OR(F33="",G33=""),"",IF(ABS(F33-G33)&gt;0.01,"MISMATCH","OK"))</f>
        <v/>
      </c>
      <c r="I33" s="6" t="n"/>
      <c r="J33" s="7" t="n"/>
    </row>
    <row r="34">
      <c r="A34" s="6" t="n"/>
      <c r="B34" s="7" t="n"/>
      <c r="C34" s="6" t="n"/>
      <c r="D34" s="8" t="n"/>
      <c r="E34" s="9" t="n"/>
      <c r="F34" s="10">
        <f>IF(OR(D34="",E34=""),"",ROUND(D34*E34,2))</f>
        <v/>
      </c>
      <c r="G34" s="9" t="n"/>
      <c r="H34" s="11">
        <f>IF(OR(F34="",G34=""),"",IF(ABS(F34-G34)&gt;0.01,"MISMATCH","OK"))</f>
        <v/>
      </c>
      <c r="I34" s="6" t="n"/>
      <c r="J34" s="7" t="n"/>
    </row>
    <row r="35">
      <c r="A35" s="6" t="n"/>
      <c r="B35" s="7" t="n"/>
      <c r="C35" s="6" t="n"/>
      <c r="D35" s="8" t="n"/>
      <c r="E35" s="9" t="n"/>
      <c r="F35" s="10">
        <f>IF(OR(D35="",E35=""),"",ROUND(D35*E35,2))</f>
        <v/>
      </c>
      <c r="G35" s="9" t="n"/>
      <c r="H35" s="11">
        <f>IF(OR(F35="",G35=""),"",IF(ABS(F35-G35)&gt;0.01,"MISMATCH","OK"))</f>
        <v/>
      </c>
      <c r="I35" s="6" t="n"/>
      <c r="J35" s="7" t="n"/>
    </row>
    <row r="36">
      <c r="A36" s="6" t="n"/>
      <c r="B36" s="7" t="n"/>
      <c r="C36" s="6" t="n"/>
      <c r="D36" s="8" t="n"/>
      <c r="E36" s="9" t="n"/>
      <c r="F36" s="10">
        <f>IF(OR(D36="",E36=""),"",ROUND(D36*E36,2))</f>
        <v/>
      </c>
      <c r="G36" s="9" t="n"/>
      <c r="H36" s="11">
        <f>IF(OR(F36="",G36=""),"",IF(ABS(F36-G36)&gt;0.01,"MISMATCH","OK"))</f>
        <v/>
      </c>
      <c r="I36" s="6" t="n"/>
      <c r="J36" s="7" t="n"/>
    </row>
    <row r="37">
      <c r="A37" s="6" t="n"/>
      <c r="B37" s="7" t="n"/>
      <c r="C37" s="6" t="n"/>
      <c r="D37" s="8" t="n"/>
      <c r="E37" s="9" t="n"/>
      <c r="F37" s="10">
        <f>IF(OR(D37="",E37=""),"",ROUND(D37*E37,2))</f>
        <v/>
      </c>
      <c r="G37" s="9" t="n"/>
      <c r="H37" s="11">
        <f>IF(OR(F37="",G37=""),"",IF(ABS(F37-G37)&gt;0.01,"MISMATCH","OK"))</f>
        <v/>
      </c>
      <c r="I37" s="6" t="n"/>
      <c r="J37" s="7" t="n"/>
    </row>
    <row r="38">
      <c r="A38" s="6" t="n"/>
      <c r="B38" s="7" t="n"/>
      <c r="C38" s="6" t="n"/>
      <c r="D38" s="8" t="n"/>
      <c r="E38" s="9" t="n"/>
      <c r="F38" s="10">
        <f>IF(OR(D38="",E38=""),"",ROUND(D38*E38,2))</f>
        <v/>
      </c>
      <c r="G38" s="9" t="n"/>
      <c r="H38" s="11">
        <f>IF(OR(F38="",G38=""),"",IF(ABS(F38-G38)&gt;0.01,"MISMATCH","OK"))</f>
        <v/>
      </c>
      <c r="I38" s="6" t="n"/>
      <c r="J38" s="7" t="n"/>
    </row>
    <row r="39">
      <c r="A39" s="6" t="n"/>
      <c r="B39" s="7" t="n"/>
      <c r="C39" s="6" t="n"/>
      <c r="D39" s="8" t="n"/>
      <c r="E39" s="9" t="n"/>
      <c r="F39" s="10">
        <f>IF(OR(D39="",E39=""),"",ROUND(D39*E39,2))</f>
        <v/>
      </c>
      <c r="G39" s="9" t="n"/>
      <c r="H39" s="11">
        <f>IF(OR(F39="",G39=""),"",IF(ABS(F39-G39)&gt;0.01,"MISMATCH","OK"))</f>
        <v/>
      </c>
      <c r="I39" s="6" t="n"/>
      <c r="J39" s="7" t="n"/>
    </row>
    <row r="40">
      <c r="A40" s="6" t="n"/>
      <c r="B40" s="7" t="n"/>
      <c r="C40" s="6" t="n"/>
      <c r="D40" s="8" t="n"/>
      <c r="E40" s="9" t="n"/>
      <c r="F40" s="10">
        <f>IF(OR(D40="",E40=""),"",ROUND(D40*E40,2))</f>
        <v/>
      </c>
      <c r="G40" s="9" t="n"/>
      <c r="H40" s="11">
        <f>IF(OR(F40="",G40=""),"",IF(ABS(F40-G40)&gt;0.01,"MISMATCH","OK"))</f>
        <v/>
      </c>
      <c r="I40" s="6" t="n"/>
      <c r="J40" s="7" t="n"/>
    </row>
    <row r="41">
      <c r="A41" s="6" t="n"/>
      <c r="B41" s="7" t="n"/>
      <c r="C41" s="6" t="n"/>
      <c r="D41" s="8" t="n"/>
      <c r="E41" s="9" t="n"/>
      <c r="F41" s="10">
        <f>IF(OR(D41="",E41=""),"",ROUND(D41*E41,2))</f>
        <v/>
      </c>
      <c r="G41" s="9" t="n"/>
      <c r="H41" s="11">
        <f>IF(OR(F41="",G41=""),"",IF(ABS(F41-G41)&gt;0.01,"MISMATCH","OK"))</f>
        <v/>
      </c>
      <c r="I41" s="6" t="n"/>
      <c r="J41" s="7" t="n"/>
    </row>
    <row r="42">
      <c r="A42" s="6" t="n"/>
      <c r="B42" s="7" t="n"/>
      <c r="C42" s="6" t="n"/>
      <c r="D42" s="8" t="n"/>
      <c r="E42" s="9" t="n"/>
      <c r="F42" s="10">
        <f>IF(OR(D42="",E42=""),"",ROUND(D42*E42,2))</f>
        <v/>
      </c>
      <c r="G42" s="9" t="n"/>
      <c r="H42" s="11">
        <f>IF(OR(F42="",G42=""),"",IF(ABS(F42-G42)&gt;0.01,"MISMATCH","OK"))</f>
        <v/>
      </c>
      <c r="I42" s="6" t="n"/>
      <c r="J42" s="7" t="n"/>
    </row>
    <row r="43">
      <c r="A43" s="6" t="n"/>
      <c r="B43" s="7" t="n"/>
      <c r="C43" s="6" t="n"/>
      <c r="D43" s="8" t="n"/>
      <c r="E43" s="9" t="n"/>
      <c r="F43" s="10">
        <f>IF(OR(D43="",E43=""),"",ROUND(D43*E43,2))</f>
        <v/>
      </c>
      <c r="G43" s="9" t="n"/>
      <c r="H43" s="11">
        <f>IF(OR(F43="",G43=""),"",IF(ABS(F43-G43)&gt;0.01,"MISMATCH","OK"))</f>
        <v/>
      </c>
      <c r="I43" s="6" t="n"/>
      <c r="J43" s="7" t="n"/>
    </row>
    <row r="44">
      <c r="A44" s="6" t="n"/>
      <c r="B44" s="7" t="n"/>
      <c r="C44" s="6" t="n"/>
      <c r="D44" s="8" t="n"/>
      <c r="E44" s="9" t="n"/>
      <c r="F44" s="10">
        <f>IF(OR(D44="",E44=""),"",ROUND(D44*E44,2))</f>
        <v/>
      </c>
      <c r="G44" s="9" t="n"/>
      <c r="H44" s="11">
        <f>IF(OR(F44="",G44=""),"",IF(ABS(F44-G44)&gt;0.01,"MISMATCH","OK"))</f>
        <v/>
      </c>
      <c r="I44" s="6" t="n"/>
      <c r="J44" s="7" t="n"/>
    </row>
    <row r="45">
      <c r="A45" s="6" t="n"/>
      <c r="B45" s="7" t="n"/>
      <c r="C45" s="6" t="n"/>
      <c r="D45" s="8" t="n"/>
      <c r="E45" s="9" t="n"/>
      <c r="F45" s="10">
        <f>IF(OR(D45="",E45=""),"",ROUND(D45*E45,2))</f>
        <v/>
      </c>
      <c r="G45" s="9" t="n"/>
      <c r="H45" s="11">
        <f>IF(OR(F45="",G45=""),"",IF(ABS(F45-G45)&gt;0.01,"MISMATCH","OK"))</f>
        <v/>
      </c>
      <c r="I45" s="6" t="n"/>
      <c r="J45" s="7" t="n"/>
    </row>
    <row r="46">
      <c r="A46" s="6" t="n"/>
      <c r="B46" s="7" t="n"/>
      <c r="C46" s="6" t="n"/>
      <c r="D46" s="8" t="n"/>
      <c r="E46" s="9" t="n"/>
      <c r="F46" s="10">
        <f>IF(OR(D46="",E46=""),"",ROUND(D46*E46,2))</f>
        <v/>
      </c>
      <c r="G46" s="9" t="n"/>
      <c r="H46" s="11">
        <f>IF(OR(F46="",G46=""),"",IF(ABS(F46-G46)&gt;0.01,"MISMATCH","OK"))</f>
        <v/>
      </c>
      <c r="I46" s="6" t="n"/>
      <c r="J46" s="7" t="n"/>
    </row>
    <row r="47">
      <c r="A47" s="6" t="n"/>
      <c r="B47" s="7" t="n"/>
      <c r="C47" s="6" t="n"/>
      <c r="D47" s="8" t="n"/>
      <c r="E47" s="9" t="n"/>
      <c r="F47" s="10">
        <f>IF(OR(D47="",E47=""),"",ROUND(D47*E47,2))</f>
        <v/>
      </c>
      <c r="G47" s="9" t="n"/>
      <c r="H47" s="11">
        <f>IF(OR(F47="",G47=""),"",IF(ABS(F47-G47)&gt;0.01,"MISMATCH","OK"))</f>
        <v/>
      </c>
      <c r="I47" s="6" t="n"/>
      <c r="J47" s="7" t="n"/>
    </row>
    <row r="48">
      <c r="A48" s="6" t="n"/>
      <c r="B48" s="7" t="n"/>
      <c r="C48" s="6" t="n"/>
      <c r="D48" s="8" t="n"/>
      <c r="E48" s="9" t="n"/>
      <c r="F48" s="10">
        <f>IF(OR(D48="",E48=""),"",ROUND(D48*E48,2))</f>
        <v/>
      </c>
      <c r="G48" s="9" t="n"/>
      <c r="H48" s="11">
        <f>IF(OR(F48="",G48=""),"",IF(ABS(F48-G48)&gt;0.01,"MISMATCH","OK"))</f>
        <v/>
      </c>
      <c r="I48" s="6" t="n"/>
      <c r="J48" s="7" t="n"/>
    </row>
    <row r="49">
      <c r="A49" s="6" t="n"/>
      <c r="B49" s="7" t="n"/>
      <c r="C49" s="6" t="n"/>
      <c r="D49" s="8" t="n"/>
      <c r="E49" s="9" t="n"/>
      <c r="F49" s="10">
        <f>IF(OR(D49="",E49=""),"",ROUND(D49*E49,2))</f>
        <v/>
      </c>
      <c r="G49" s="9" t="n"/>
      <c r="H49" s="11">
        <f>IF(OR(F49="",G49=""),"",IF(ABS(F49-G49)&gt;0.01,"MISMATCH","OK"))</f>
        <v/>
      </c>
      <c r="I49" s="6" t="n"/>
      <c r="J49" s="7" t="n"/>
    </row>
    <row r="50">
      <c r="A50" s="6" t="n"/>
      <c r="B50" s="7" t="n"/>
      <c r="C50" s="6" t="n"/>
      <c r="D50" s="8" t="n"/>
      <c r="E50" s="9" t="n"/>
      <c r="F50" s="10">
        <f>IF(OR(D50="",E50=""),"",ROUND(D50*E50,2))</f>
        <v/>
      </c>
      <c r="G50" s="9" t="n"/>
      <c r="H50" s="11">
        <f>IF(OR(F50="",G50=""),"",IF(ABS(F50-G50)&gt;0.01,"MISMATCH","OK"))</f>
        <v/>
      </c>
      <c r="I50" s="6" t="n"/>
      <c r="J50" s="7" t="n"/>
    </row>
    <row r="51">
      <c r="A51" s="6" t="n"/>
      <c r="B51" s="7" t="n"/>
      <c r="C51" s="6" t="n"/>
      <c r="D51" s="8" t="n"/>
      <c r="E51" s="9" t="n"/>
      <c r="F51" s="10">
        <f>IF(OR(D51="",E51=""),"",ROUND(D51*E51,2))</f>
        <v/>
      </c>
      <c r="G51" s="9" t="n"/>
      <c r="H51" s="11">
        <f>IF(OR(F51="",G51=""),"",IF(ABS(F51-G51)&gt;0.01,"MISMATCH","OK"))</f>
        <v/>
      </c>
      <c r="I51" s="6" t="n"/>
      <c r="J51" s="7" t="n"/>
    </row>
    <row r="52">
      <c r="A52" s="6" t="n"/>
      <c r="B52" s="7" t="n"/>
      <c r="C52" s="6" t="n"/>
      <c r="D52" s="8" t="n"/>
      <c r="E52" s="9" t="n"/>
      <c r="F52" s="10">
        <f>IF(OR(D52="",E52=""),"",ROUND(D52*E52,2))</f>
        <v/>
      </c>
      <c r="G52" s="9" t="n"/>
      <c r="H52" s="11">
        <f>IF(OR(F52="",G52=""),"",IF(ABS(F52-G52)&gt;0.01,"MISMATCH","OK"))</f>
        <v/>
      </c>
      <c r="I52" s="6" t="n"/>
      <c r="J52" s="7" t="n"/>
    </row>
    <row r="53">
      <c r="A53" s="6" t="n"/>
      <c r="B53" s="7" t="n"/>
      <c r="C53" s="6" t="n"/>
      <c r="D53" s="8" t="n"/>
      <c r="E53" s="9" t="n"/>
      <c r="F53" s="10">
        <f>IF(OR(D53="",E53=""),"",ROUND(D53*E53,2))</f>
        <v/>
      </c>
      <c r="G53" s="9" t="n"/>
      <c r="H53" s="11">
        <f>IF(OR(F53="",G53=""),"",IF(ABS(F53-G53)&gt;0.01,"MISMATCH","OK"))</f>
        <v/>
      </c>
      <c r="I53" s="6" t="n"/>
      <c r="J53" s="7" t="n"/>
    </row>
    <row r="54">
      <c r="A54" s="6" t="n"/>
      <c r="B54" s="7" t="n"/>
      <c r="C54" s="6" t="n"/>
      <c r="D54" s="8" t="n"/>
      <c r="E54" s="9" t="n"/>
      <c r="F54" s="10">
        <f>IF(OR(D54="",E54=""),"",ROUND(D54*E54,2))</f>
        <v/>
      </c>
      <c r="G54" s="9" t="n"/>
      <c r="H54" s="11">
        <f>IF(OR(F54="",G54=""),"",IF(ABS(F54-G54)&gt;0.01,"MISMATCH","OK"))</f>
        <v/>
      </c>
      <c r="I54" s="6" t="n"/>
      <c r="J54" s="7" t="n"/>
    </row>
    <row r="55">
      <c r="A55" s="6" t="n"/>
      <c r="B55" s="7" t="n"/>
      <c r="C55" s="6" t="n"/>
      <c r="D55" s="8" t="n"/>
      <c r="E55" s="9" t="n"/>
      <c r="F55" s="10">
        <f>IF(OR(D55="",E55=""),"",ROUND(D55*E55,2))</f>
        <v/>
      </c>
      <c r="G55" s="9" t="n"/>
      <c r="H55" s="11">
        <f>IF(OR(F55="",G55=""),"",IF(ABS(F55-G55)&gt;0.01,"MISMATCH","OK"))</f>
        <v/>
      </c>
      <c r="I55" s="6" t="n"/>
      <c r="J55" s="7" t="n"/>
    </row>
    <row r="56">
      <c r="A56" s="6" t="n"/>
      <c r="B56" s="7" t="n"/>
      <c r="C56" s="6" t="n"/>
      <c r="D56" s="8" t="n"/>
      <c r="E56" s="9" t="n"/>
      <c r="F56" s="10">
        <f>IF(OR(D56="",E56=""),"",ROUND(D56*E56,2))</f>
        <v/>
      </c>
      <c r="G56" s="9" t="n"/>
      <c r="H56" s="11">
        <f>IF(OR(F56="",G56=""),"",IF(ABS(F56-G56)&gt;0.01,"MISMATCH","OK"))</f>
        <v/>
      </c>
      <c r="I56" s="6" t="n"/>
      <c r="J56" s="7" t="n"/>
    </row>
    <row r="57">
      <c r="A57" s="6" t="n"/>
      <c r="B57" s="7" t="n"/>
      <c r="C57" s="6" t="n"/>
      <c r="D57" s="8" t="n"/>
      <c r="E57" s="9" t="n"/>
      <c r="F57" s="10">
        <f>IF(OR(D57="",E57=""),"",ROUND(D57*E57,2))</f>
        <v/>
      </c>
      <c r="G57" s="9" t="n"/>
      <c r="H57" s="11">
        <f>IF(OR(F57="",G57=""),"",IF(ABS(F57-G57)&gt;0.01,"MISMATCH","OK"))</f>
        <v/>
      </c>
      <c r="I57" s="6" t="n"/>
      <c r="J57" s="7" t="n"/>
    </row>
    <row r="58">
      <c r="A58" s="6" t="n"/>
      <c r="B58" s="7" t="n"/>
      <c r="C58" s="6" t="n"/>
      <c r="D58" s="8" t="n"/>
      <c r="E58" s="9" t="n"/>
      <c r="F58" s="10">
        <f>IF(OR(D58="",E58=""),"",ROUND(D58*E58,2))</f>
        <v/>
      </c>
      <c r="G58" s="9" t="n"/>
      <c r="H58" s="11">
        <f>IF(OR(F58="",G58=""),"",IF(ABS(F58-G58)&gt;0.01,"MISMATCH","OK"))</f>
        <v/>
      </c>
      <c r="I58" s="6" t="n"/>
      <c r="J58" s="7" t="n"/>
    </row>
    <row r="59">
      <c r="A59" s="6" t="n"/>
      <c r="B59" s="7" t="n"/>
      <c r="C59" s="6" t="n"/>
      <c r="D59" s="8" t="n"/>
      <c r="E59" s="9" t="n"/>
      <c r="F59" s="10">
        <f>IF(OR(D59="",E59=""),"",ROUND(D59*E59,2))</f>
        <v/>
      </c>
      <c r="G59" s="9" t="n"/>
      <c r="H59" s="11">
        <f>IF(OR(F59="",G59=""),"",IF(ABS(F59-G59)&gt;0.01,"MISMATCH","OK"))</f>
        <v/>
      </c>
      <c r="I59" s="6" t="n"/>
      <c r="J59" s="7" t="n"/>
    </row>
    <row r="60">
      <c r="A60" s="6" t="n"/>
      <c r="B60" s="7" t="n"/>
      <c r="C60" s="6" t="n"/>
      <c r="D60" s="8" t="n"/>
      <c r="E60" s="9" t="n"/>
      <c r="F60" s="10">
        <f>IF(OR(D60="",E60=""),"",ROUND(D60*E60,2))</f>
        <v/>
      </c>
      <c r="G60" s="9" t="n"/>
      <c r="H60" s="11">
        <f>IF(OR(F60="",G60=""),"",IF(ABS(F60-G60)&gt;0.01,"MISMATCH","OK"))</f>
        <v/>
      </c>
      <c r="I60" s="6" t="n"/>
      <c r="J60" s="7" t="n"/>
    </row>
    <row r="61">
      <c r="A61" s="6" t="n"/>
      <c r="B61" s="7" t="n"/>
      <c r="C61" s="6" t="n"/>
      <c r="D61" s="8" t="n"/>
      <c r="E61" s="9" t="n"/>
      <c r="F61" s="10">
        <f>IF(OR(D61="",E61=""),"",ROUND(D61*E61,2))</f>
        <v/>
      </c>
      <c r="G61" s="9" t="n"/>
      <c r="H61" s="11">
        <f>IF(OR(F61="",G61=""),"",IF(ABS(F61-G61)&gt;0.01,"MISMATCH","OK"))</f>
        <v/>
      </c>
      <c r="I61" s="6" t="n"/>
      <c r="J61" s="7" t="n"/>
    </row>
    <row r="62">
      <c r="A62" s="6" t="n"/>
      <c r="B62" s="7" t="n"/>
      <c r="C62" s="6" t="n"/>
      <c r="D62" s="8" t="n"/>
      <c r="E62" s="9" t="n"/>
      <c r="F62" s="10">
        <f>IF(OR(D62="",E62=""),"",ROUND(D62*E62,2))</f>
        <v/>
      </c>
      <c r="G62" s="9" t="n"/>
      <c r="H62" s="11">
        <f>IF(OR(F62="",G62=""),"",IF(ABS(F62-G62)&gt;0.01,"MISMATCH","OK"))</f>
        <v/>
      </c>
      <c r="I62" s="6" t="n"/>
      <c r="J62" s="7" t="n"/>
    </row>
    <row r="63">
      <c r="A63" s="6" t="n"/>
      <c r="B63" s="7" t="n"/>
      <c r="C63" s="6" t="n"/>
      <c r="D63" s="8" t="n"/>
      <c r="E63" s="9" t="n"/>
      <c r="F63" s="10">
        <f>IF(OR(D63="",E63=""),"",ROUND(D63*E63,2))</f>
        <v/>
      </c>
      <c r="G63" s="9" t="n"/>
      <c r="H63" s="11">
        <f>IF(OR(F63="",G63=""),"",IF(ABS(F63-G63)&gt;0.01,"MISMATCH","OK"))</f>
        <v/>
      </c>
      <c r="I63" s="6" t="n"/>
      <c r="J63" s="7" t="n"/>
    </row>
    <row r="64">
      <c r="A64" s="6" t="n"/>
      <c r="B64" s="7" t="n"/>
      <c r="C64" s="6" t="n"/>
      <c r="D64" s="8" t="n"/>
      <c r="E64" s="9" t="n"/>
      <c r="F64" s="10">
        <f>IF(OR(D64="",E64=""),"",ROUND(D64*E64,2))</f>
        <v/>
      </c>
      <c r="G64" s="9" t="n"/>
      <c r="H64" s="11">
        <f>IF(OR(F64="",G64=""),"",IF(ABS(F64-G64)&gt;0.01,"MISMATCH","OK"))</f>
        <v/>
      </c>
      <c r="I64" s="6" t="n"/>
      <c r="J64" s="7" t="n"/>
    </row>
    <row r="65">
      <c r="A65" s="6" t="n"/>
      <c r="B65" s="7" t="n"/>
      <c r="C65" s="6" t="n"/>
      <c r="D65" s="8" t="n"/>
      <c r="E65" s="9" t="n"/>
      <c r="F65" s="10">
        <f>IF(OR(D65="",E65=""),"",ROUND(D65*E65,2))</f>
        <v/>
      </c>
      <c r="G65" s="9" t="n"/>
      <c r="H65" s="11">
        <f>IF(OR(F65="",G65=""),"",IF(ABS(F65-G65)&gt;0.01,"MISMATCH","OK"))</f>
        <v/>
      </c>
      <c r="I65" s="6" t="n"/>
      <c r="J65" s="7" t="n"/>
    </row>
    <row r="66">
      <c r="A66" s="6" t="n"/>
      <c r="B66" s="7" t="n"/>
      <c r="C66" s="6" t="n"/>
      <c r="D66" s="8" t="n"/>
      <c r="E66" s="9" t="n"/>
      <c r="F66" s="10">
        <f>IF(OR(D66="",E66=""),"",ROUND(D66*E66,2))</f>
        <v/>
      </c>
      <c r="G66" s="9" t="n"/>
      <c r="H66" s="11">
        <f>IF(OR(F66="",G66=""),"",IF(ABS(F66-G66)&gt;0.01,"MISMATCH","OK"))</f>
        <v/>
      </c>
      <c r="I66" s="6" t="n"/>
      <c r="J66" s="7" t="n"/>
    </row>
    <row r="67">
      <c r="A67" s="6" t="n"/>
      <c r="B67" s="7" t="n"/>
      <c r="C67" s="6" t="n"/>
      <c r="D67" s="8" t="n"/>
      <c r="E67" s="9" t="n"/>
      <c r="F67" s="10">
        <f>IF(OR(D67="",E67=""),"",ROUND(D67*E67,2))</f>
        <v/>
      </c>
      <c r="G67" s="9" t="n"/>
      <c r="H67" s="11">
        <f>IF(OR(F67="",G67=""),"",IF(ABS(F67-G67)&gt;0.01,"MISMATCH","OK"))</f>
        <v/>
      </c>
      <c r="I67" s="6" t="n"/>
      <c r="J67" s="7" t="n"/>
    </row>
    <row r="68">
      <c r="A68" s="6" t="n"/>
      <c r="B68" s="7" t="n"/>
      <c r="C68" s="6" t="n"/>
      <c r="D68" s="8" t="n"/>
      <c r="E68" s="9" t="n"/>
      <c r="F68" s="10">
        <f>IF(OR(D68="",E68=""),"",ROUND(D68*E68,2))</f>
        <v/>
      </c>
      <c r="G68" s="9" t="n"/>
      <c r="H68" s="11">
        <f>IF(OR(F68="",G68=""),"",IF(ABS(F68-G68)&gt;0.01,"MISMATCH","OK"))</f>
        <v/>
      </c>
      <c r="I68" s="6" t="n"/>
      <c r="J68" s="7" t="n"/>
    </row>
    <row r="69">
      <c r="A69" s="6" t="n"/>
      <c r="B69" s="7" t="n"/>
      <c r="C69" s="6" t="n"/>
      <c r="D69" s="8" t="n"/>
      <c r="E69" s="9" t="n"/>
      <c r="F69" s="10">
        <f>IF(OR(D69="",E69=""),"",ROUND(D69*E69,2))</f>
        <v/>
      </c>
      <c r="G69" s="9" t="n"/>
      <c r="H69" s="11">
        <f>IF(OR(F69="",G69=""),"",IF(ABS(F69-G69)&gt;0.01,"MISMATCH","OK"))</f>
        <v/>
      </c>
      <c r="I69" s="6" t="n"/>
      <c r="J69" s="7" t="n"/>
    </row>
    <row r="70">
      <c r="A70" s="6" t="n"/>
      <c r="B70" s="7" t="n"/>
      <c r="C70" s="6" t="n"/>
      <c r="D70" s="8" t="n"/>
      <c r="E70" s="9" t="n"/>
      <c r="F70" s="10">
        <f>IF(OR(D70="",E70=""),"",ROUND(D70*E70,2))</f>
        <v/>
      </c>
      <c r="G70" s="9" t="n"/>
      <c r="H70" s="11">
        <f>IF(OR(F70="",G70=""),"",IF(ABS(F70-G70)&gt;0.01,"MISMATCH","OK"))</f>
        <v/>
      </c>
      <c r="I70" s="6" t="n"/>
      <c r="J70" s="7" t="n"/>
    </row>
    <row r="71">
      <c r="A71" s="6" t="n"/>
      <c r="B71" s="7" t="n"/>
      <c r="C71" s="6" t="n"/>
      <c r="D71" s="8" t="n"/>
      <c r="E71" s="9" t="n"/>
      <c r="F71" s="10">
        <f>IF(OR(D71="",E71=""),"",ROUND(D71*E71,2))</f>
        <v/>
      </c>
      <c r="G71" s="9" t="n"/>
      <c r="H71" s="11">
        <f>IF(OR(F71="",G71=""),"",IF(ABS(F71-G71)&gt;0.01,"MISMATCH","OK"))</f>
        <v/>
      </c>
      <c r="I71" s="6" t="n"/>
      <c r="J71" s="7" t="n"/>
    </row>
    <row r="72">
      <c r="A72" s="6" t="n"/>
      <c r="B72" s="7" t="n"/>
      <c r="C72" s="6" t="n"/>
      <c r="D72" s="8" t="n"/>
      <c r="E72" s="9" t="n"/>
      <c r="F72" s="10">
        <f>IF(OR(D72="",E72=""),"",ROUND(D72*E72,2))</f>
        <v/>
      </c>
      <c r="G72" s="9" t="n"/>
      <c r="H72" s="11">
        <f>IF(OR(F72="",G72=""),"",IF(ABS(F72-G72)&gt;0.01,"MISMATCH","OK"))</f>
        <v/>
      </c>
      <c r="I72" s="6" t="n"/>
      <c r="J72" s="7" t="n"/>
    </row>
    <row r="73">
      <c r="A73" s="6" t="n"/>
      <c r="B73" s="7" t="n"/>
      <c r="C73" s="6" t="n"/>
      <c r="D73" s="8" t="n"/>
      <c r="E73" s="9" t="n"/>
      <c r="F73" s="10">
        <f>IF(OR(D73="",E73=""),"",ROUND(D73*E73,2))</f>
        <v/>
      </c>
      <c r="G73" s="9" t="n"/>
      <c r="H73" s="11">
        <f>IF(OR(F73="",G73=""),"",IF(ABS(F73-G73)&gt;0.01,"MISMATCH","OK"))</f>
        <v/>
      </c>
      <c r="I73" s="6" t="n"/>
      <c r="J73" s="7" t="n"/>
    </row>
    <row r="74">
      <c r="A74" s="6" t="n"/>
      <c r="B74" s="7" t="n"/>
      <c r="C74" s="6" t="n"/>
      <c r="D74" s="8" t="n"/>
      <c r="E74" s="9" t="n"/>
      <c r="F74" s="10">
        <f>IF(OR(D74="",E74=""),"",ROUND(D74*E74,2))</f>
        <v/>
      </c>
      <c r="G74" s="9" t="n"/>
      <c r="H74" s="11">
        <f>IF(OR(F74="",G74=""),"",IF(ABS(F74-G74)&gt;0.01,"MISMATCH","OK"))</f>
        <v/>
      </c>
      <c r="I74" s="6" t="n"/>
      <c r="J74" s="7" t="n"/>
    </row>
    <row r="75">
      <c r="A75" s="6" t="n"/>
      <c r="B75" s="7" t="n"/>
      <c r="C75" s="6" t="n"/>
      <c r="D75" s="8" t="n"/>
      <c r="E75" s="9" t="n"/>
      <c r="F75" s="10">
        <f>IF(OR(D75="",E75=""),"",ROUND(D75*E75,2))</f>
        <v/>
      </c>
      <c r="G75" s="9" t="n"/>
      <c r="H75" s="11">
        <f>IF(OR(F75="",G75=""),"",IF(ABS(F75-G75)&gt;0.01,"MISMATCH","OK"))</f>
        <v/>
      </c>
      <c r="I75" s="6" t="n"/>
      <c r="J75" s="7" t="n"/>
    </row>
    <row r="76">
      <c r="A76" s="6" t="n"/>
      <c r="B76" s="7" t="n"/>
      <c r="C76" s="6" t="n"/>
      <c r="D76" s="8" t="n"/>
      <c r="E76" s="9" t="n"/>
      <c r="F76" s="10">
        <f>IF(OR(D76="",E76=""),"",ROUND(D76*E76,2))</f>
        <v/>
      </c>
      <c r="G76" s="9" t="n"/>
      <c r="H76" s="11">
        <f>IF(OR(F76="",G76=""),"",IF(ABS(F76-G76)&gt;0.01,"MISMATCH","OK"))</f>
        <v/>
      </c>
      <c r="I76" s="6" t="n"/>
      <c r="J76" s="7" t="n"/>
    </row>
    <row r="77">
      <c r="A77" s="6" t="n"/>
      <c r="B77" s="7" t="n"/>
      <c r="C77" s="6" t="n"/>
      <c r="D77" s="8" t="n"/>
      <c r="E77" s="9" t="n"/>
      <c r="F77" s="10">
        <f>IF(OR(D77="",E77=""),"",ROUND(D77*E77,2))</f>
        <v/>
      </c>
      <c r="G77" s="9" t="n"/>
      <c r="H77" s="11">
        <f>IF(OR(F77="",G77=""),"",IF(ABS(F77-G77)&gt;0.01,"MISMATCH","OK"))</f>
        <v/>
      </c>
      <c r="I77" s="6" t="n"/>
      <c r="J77" s="7" t="n"/>
    </row>
    <row r="78">
      <c r="A78" s="6" t="n"/>
      <c r="B78" s="7" t="n"/>
      <c r="C78" s="6" t="n"/>
      <c r="D78" s="8" t="n"/>
      <c r="E78" s="9" t="n"/>
      <c r="F78" s="10">
        <f>IF(OR(D78="",E78=""),"",ROUND(D78*E78,2))</f>
        <v/>
      </c>
      <c r="G78" s="9" t="n"/>
      <c r="H78" s="11">
        <f>IF(OR(F78="",G78=""),"",IF(ABS(F78-G78)&gt;0.01,"MISMATCH","OK"))</f>
        <v/>
      </c>
      <c r="I78" s="6" t="n"/>
      <c r="J78" s="7" t="n"/>
    </row>
    <row r="79">
      <c r="A79" s="6" t="n"/>
      <c r="B79" s="7" t="n"/>
      <c r="C79" s="6" t="n"/>
      <c r="D79" s="8" t="n"/>
      <c r="E79" s="9" t="n"/>
      <c r="F79" s="10">
        <f>IF(OR(D79="",E79=""),"",ROUND(D79*E79,2))</f>
        <v/>
      </c>
      <c r="G79" s="9" t="n"/>
      <c r="H79" s="11">
        <f>IF(OR(F79="",G79=""),"",IF(ABS(F79-G79)&gt;0.01,"MISMATCH","OK"))</f>
        <v/>
      </c>
      <c r="I79" s="6" t="n"/>
      <c r="J79" s="7" t="n"/>
    </row>
    <row r="80">
      <c r="A80" s="6" t="n"/>
      <c r="B80" s="7" t="n"/>
      <c r="C80" s="6" t="n"/>
      <c r="D80" s="8" t="n"/>
      <c r="E80" s="9" t="n"/>
      <c r="F80" s="10">
        <f>IF(OR(D80="",E80=""),"",ROUND(D80*E80,2))</f>
        <v/>
      </c>
      <c r="G80" s="9" t="n"/>
      <c r="H80" s="11">
        <f>IF(OR(F80="",G80=""),"",IF(ABS(F80-G80)&gt;0.01,"MISMATCH","OK"))</f>
        <v/>
      </c>
      <c r="I80" s="6" t="n"/>
      <c r="J80" s="7" t="n"/>
    </row>
    <row r="81">
      <c r="A81" s="6" t="n"/>
      <c r="B81" s="7" t="n"/>
      <c r="C81" s="6" t="n"/>
      <c r="D81" s="8" t="n"/>
      <c r="E81" s="9" t="n"/>
      <c r="F81" s="10">
        <f>IF(OR(D81="",E81=""),"",ROUND(D81*E81,2))</f>
        <v/>
      </c>
      <c r="G81" s="9" t="n"/>
      <c r="H81" s="11">
        <f>IF(OR(F81="",G81=""),"",IF(ABS(F81-G81)&gt;0.01,"MISMATCH","OK"))</f>
        <v/>
      </c>
      <c r="I81" s="6" t="n"/>
      <c r="J81" s="7" t="n"/>
    </row>
    <row r="82">
      <c r="A82" s="6" t="n"/>
      <c r="B82" s="7" t="n"/>
      <c r="C82" s="6" t="n"/>
      <c r="D82" s="8" t="n"/>
      <c r="E82" s="9" t="n"/>
      <c r="F82" s="10">
        <f>IF(OR(D82="",E82=""),"",ROUND(D82*E82,2))</f>
        <v/>
      </c>
      <c r="G82" s="9" t="n"/>
      <c r="H82" s="11">
        <f>IF(OR(F82="",G82=""),"",IF(ABS(F82-G82)&gt;0.01,"MISMATCH","OK"))</f>
        <v/>
      </c>
      <c r="I82" s="6" t="n"/>
      <c r="J82" s="7" t="n"/>
    </row>
    <row r="83">
      <c r="A83" s="6" t="n"/>
      <c r="B83" s="7" t="n"/>
      <c r="C83" s="6" t="n"/>
      <c r="D83" s="8" t="n"/>
      <c r="E83" s="9" t="n"/>
      <c r="F83" s="10">
        <f>IF(OR(D83="",E83=""),"",ROUND(D83*E83,2))</f>
        <v/>
      </c>
      <c r="G83" s="9" t="n"/>
      <c r="H83" s="11">
        <f>IF(OR(F83="",G83=""),"",IF(ABS(F83-G83)&gt;0.01,"MISMATCH","OK"))</f>
        <v/>
      </c>
      <c r="I83" s="6" t="n"/>
      <c r="J83" s="7" t="n"/>
    </row>
    <row r="84">
      <c r="A84" s="6" t="n"/>
      <c r="B84" s="7" t="n"/>
      <c r="C84" s="6" t="n"/>
      <c r="D84" s="8" t="n"/>
      <c r="E84" s="9" t="n"/>
      <c r="F84" s="10">
        <f>IF(OR(D84="",E84=""),"",ROUND(D84*E84,2))</f>
        <v/>
      </c>
      <c r="G84" s="9" t="n"/>
      <c r="H84" s="11">
        <f>IF(OR(F84="",G84=""),"",IF(ABS(F84-G84)&gt;0.01,"MISMATCH","OK"))</f>
        <v/>
      </c>
      <c r="I84" s="6" t="n"/>
      <c r="J84" s="7" t="n"/>
    </row>
    <row r="85">
      <c r="A85" s="6" t="n"/>
      <c r="B85" s="7" t="n"/>
      <c r="C85" s="6" t="n"/>
      <c r="D85" s="8" t="n"/>
      <c r="E85" s="9" t="n"/>
      <c r="F85" s="10">
        <f>IF(OR(D85="",E85=""),"",ROUND(D85*E85,2))</f>
        <v/>
      </c>
      <c r="G85" s="9" t="n"/>
      <c r="H85" s="11">
        <f>IF(OR(F85="",G85=""),"",IF(ABS(F85-G85)&gt;0.01,"MISMATCH","OK"))</f>
        <v/>
      </c>
      <c r="I85" s="6" t="n"/>
      <c r="J85" s="7" t="n"/>
    </row>
    <row r="86">
      <c r="A86" s="6" t="n"/>
      <c r="B86" s="7" t="n"/>
      <c r="C86" s="6" t="n"/>
      <c r="D86" s="8" t="n"/>
      <c r="E86" s="9" t="n"/>
      <c r="F86" s="10">
        <f>IF(OR(D86="",E86=""),"",ROUND(D86*E86,2))</f>
        <v/>
      </c>
      <c r="G86" s="9" t="n"/>
      <c r="H86" s="11">
        <f>IF(OR(F86="",G86=""),"",IF(ABS(F86-G86)&gt;0.01,"MISMATCH","OK"))</f>
        <v/>
      </c>
      <c r="I86" s="6" t="n"/>
      <c r="J86" s="7" t="n"/>
    </row>
    <row r="87">
      <c r="A87" s="6" t="n"/>
      <c r="B87" s="7" t="n"/>
      <c r="C87" s="6" t="n"/>
      <c r="D87" s="8" t="n"/>
      <c r="E87" s="9" t="n"/>
      <c r="F87" s="10">
        <f>IF(OR(D87="",E87=""),"",ROUND(D87*E87,2))</f>
        <v/>
      </c>
      <c r="G87" s="9" t="n"/>
      <c r="H87" s="11">
        <f>IF(OR(F87="",G87=""),"",IF(ABS(F87-G87)&gt;0.01,"MISMATCH","OK"))</f>
        <v/>
      </c>
      <c r="I87" s="6" t="n"/>
      <c r="J87" s="7" t="n"/>
    </row>
    <row r="88">
      <c r="A88" s="6" t="n"/>
      <c r="B88" s="7" t="n"/>
      <c r="C88" s="6" t="n"/>
      <c r="D88" s="8" t="n"/>
      <c r="E88" s="9" t="n"/>
      <c r="F88" s="10">
        <f>IF(OR(D88="",E88=""),"",ROUND(D88*E88,2))</f>
        <v/>
      </c>
      <c r="G88" s="9" t="n"/>
      <c r="H88" s="11">
        <f>IF(OR(F88="",G88=""),"",IF(ABS(F88-G88)&gt;0.01,"MISMATCH","OK"))</f>
        <v/>
      </c>
      <c r="I88" s="6" t="n"/>
      <c r="J88" s="7" t="n"/>
    </row>
    <row r="89">
      <c r="A89" s="6" t="n"/>
      <c r="B89" s="7" t="n"/>
      <c r="C89" s="6" t="n"/>
      <c r="D89" s="8" t="n"/>
      <c r="E89" s="9" t="n"/>
      <c r="F89" s="10">
        <f>IF(OR(D89="",E89=""),"",ROUND(D89*E89,2))</f>
        <v/>
      </c>
      <c r="G89" s="9" t="n"/>
      <c r="H89" s="11">
        <f>IF(OR(F89="",G89=""),"",IF(ABS(F89-G89)&gt;0.01,"MISMATCH","OK"))</f>
        <v/>
      </c>
      <c r="I89" s="6" t="n"/>
      <c r="J89" s="7" t="n"/>
    </row>
    <row r="90">
      <c r="A90" s="6" t="n"/>
      <c r="B90" s="7" t="n"/>
      <c r="C90" s="6" t="n"/>
      <c r="D90" s="8" t="n"/>
      <c r="E90" s="9" t="n"/>
      <c r="F90" s="10">
        <f>IF(OR(D90="",E90=""),"",ROUND(D90*E90,2))</f>
        <v/>
      </c>
      <c r="G90" s="9" t="n"/>
      <c r="H90" s="11">
        <f>IF(OR(F90="",G90=""),"",IF(ABS(F90-G90)&gt;0.01,"MISMATCH","OK"))</f>
        <v/>
      </c>
      <c r="I90" s="6" t="n"/>
      <c r="J90" s="7" t="n"/>
    </row>
    <row r="91">
      <c r="A91" s="6" t="n"/>
      <c r="B91" s="7" t="n"/>
      <c r="C91" s="6" t="n"/>
      <c r="D91" s="8" t="n"/>
      <c r="E91" s="9" t="n"/>
      <c r="F91" s="10">
        <f>IF(OR(D91="",E91=""),"",ROUND(D91*E91,2))</f>
        <v/>
      </c>
      <c r="G91" s="9" t="n"/>
      <c r="H91" s="11">
        <f>IF(OR(F91="",G91=""),"",IF(ABS(F91-G91)&gt;0.01,"MISMATCH","OK"))</f>
        <v/>
      </c>
      <c r="I91" s="6" t="n"/>
      <c r="J91" s="7" t="n"/>
    </row>
    <row r="92">
      <c r="A92" s="6" t="n"/>
      <c r="B92" s="7" t="n"/>
      <c r="C92" s="6" t="n"/>
      <c r="D92" s="8" t="n"/>
      <c r="E92" s="9" t="n"/>
      <c r="F92" s="10">
        <f>IF(OR(D92="",E92=""),"",ROUND(D92*E92,2))</f>
        <v/>
      </c>
      <c r="G92" s="9" t="n"/>
      <c r="H92" s="11">
        <f>IF(OR(F92="",G92=""),"",IF(ABS(F92-G92)&gt;0.01,"MISMATCH","OK"))</f>
        <v/>
      </c>
      <c r="I92" s="6" t="n"/>
      <c r="J92" s="7" t="n"/>
    </row>
    <row r="93">
      <c r="A93" s="6" t="n"/>
      <c r="B93" s="7" t="n"/>
      <c r="C93" s="6" t="n"/>
      <c r="D93" s="8" t="n"/>
      <c r="E93" s="9" t="n"/>
      <c r="F93" s="10">
        <f>IF(OR(D93="",E93=""),"",ROUND(D93*E93,2))</f>
        <v/>
      </c>
      <c r="G93" s="9" t="n"/>
      <c r="H93" s="11">
        <f>IF(OR(F93="",G93=""),"",IF(ABS(F93-G93)&gt;0.01,"MISMATCH","OK"))</f>
        <v/>
      </c>
      <c r="I93" s="6" t="n"/>
      <c r="J93" s="7" t="n"/>
    </row>
    <row r="94">
      <c r="A94" s="6" t="n"/>
      <c r="B94" s="7" t="n"/>
      <c r="C94" s="6" t="n"/>
      <c r="D94" s="8" t="n"/>
      <c r="E94" s="9" t="n"/>
      <c r="F94" s="10">
        <f>IF(OR(D94="",E94=""),"",ROUND(D94*E94,2))</f>
        <v/>
      </c>
      <c r="G94" s="9" t="n"/>
      <c r="H94" s="11">
        <f>IF(OR(F94="",G94=""),"",IF(ABS(F94-G94)&gt;0.01,"MISMATCH","OK"))</f>
        <v/>
      </c>
      <c r="I94" s="6" t="n"/>
      <c r="J94" s="7" t="n"/>
    </row>
    <row r="95">
      <c r="A95" s="6" t="n"/>
      <c r="B95" s="7" t="n"/>
      <c r="C95" s="6" t="n"/>
      <c r="D95" s="8" t="n"/>
      <c r="E95" s="9" t="n"/>
      <c r="F95" s="10">
        <f>IF(OR(D95="",E95=""),"",ROUND(D95*E95,2))</f>
        <v/>
      </c>
      <c r="G95" s="9" t="n"/>
      <c r="H95" s="11">
        <f>IF(OR(F95="",G95=""),"",IF(ABS(F95-G95)&gt;0.01,"MISMATCH","OK"))</f>
        <v/>
      </c>
      <c r="I95" s="6" t="n"/>
      <c r="J95" s="7" t="n"/>
    </row>
    <row r="96">
      <c r="A96" s="6" t="n"/>
      <c r="B96" s="7" t="n"/>
      <c r="C96" s="6" t="n"/>
      <c r="D96" s="8" t="n"/>
      <c r="E96" s="9" t="n"/>
      <c r="F96" s="10">
        <f>IF(OR(D96="",E96=""),"",ROUND(D96*E96,2))</f>
        <v/>
      </c>
      <c r="G96" s="9" t="n"/>
      <c r="H96" s="11">
        <f>IF(OR(F96="",G96=""),"",IF(ABS(F96-G96)&gt;0.01,"MISMATCH","OK"))</f>
        <v/>
      </c>
      <c r="I96" s="6" t="n"/>
      <c r="J96" s="7" t="n"/>
    </row>
    <row r="97">
      <c r="A97" s="6" t="n"/>
      <c r="B97" s="7" t="n"/>
      <c r="C97" s="6" t="n"/>
      <c r="D97" s="8" t="n"/>
      <c r="E97" s="9" t="n"/>
      <c r="F97" s="10">
        <f>IF(OR(D97="",E97=""),"",ROUND(D97*E97,2))</f>
        <v/>
      </c>
      <c r="G97" s="9" t="n"/>
      <c r="H97" s="11">
        <f>IF(OR(F97="",G97=""),"",IF(ABS(F97-G97)&gt;0.01,"MISMATCH","OK"))</f>
        <v/>
      </c>
      <c r="I97" s="6" t="n"/>
      <c r="J97" s="7" t="n"/>
    </row>
    <row r="98">
      <c r="A98" s="6" t="n"/>
      <c r="B98" s="7" t="n"/>
      <c r="C98" s="6" t="n"/>
      <c r="D98" s="8" t="n"/>
      <c r="E98" s="9" t="n"/>
      <c r="F98" s="10">
        <f>IF(OR(D98="",E98=""),"",ROUND(D98*E98,2))</f>
        <v/>
      </c>
      <c r="G98" s="9" t="n"/>
      <c r="H98" s="11">
        <f>IF(OR(F98="",G98=""),"",IF(ABS(F98-G98)&gt;0.01,"MISMATCH","OK"))</f>
        <v/>
      </c>
      <c r="I98" s="6" t="n"/>
      <c r="J98" s="7" t="n"/>
    </row>
    <row r="99">
      <c r="A99" s="6" t="n"/>
      <c r="B99" s="7" t="n"/>
      <c r="C99" s="6" t="n"/>
      <c r="D99" s="8" t="n"/>
      <c r="E99" s="9" t="n"/>
      <c r="F99" s="10">
        <f>IF(OR(D99="",E99=""),"",ROUND(D99*E99,2))</f>
        <v/>
      </c>
      <c r="G99" s="9" t="n"/>
      <c r="H99" s="11">
        <f>IF(OR(F99="",G99=""),"",IF(ABS(F99-G99)&gt;0.01,"MISMATCH","OK"))</f>
        <v/>
      </c>
      <c r="I99" s="6" t="n"/>
      <c r="J99" s="7" t="n"/>
    </row>
    <row r="100">
      <c r="A100" s="6" t="n"/>
      <c r="B100" s="7" t="n"/>
      <c r="C100" s="6" t="n"/>
      <c r="D100" s="8" t="n"/>
      <c r="E100" s="9" t="n"/>
      <c r="F100" s="10">
        <f>IF(OR(D100="",E100=""),"",ROUND(D100*E100,2))</f>
        <v/>
      </c>
      <c r="G100" s="9" t="n"/>
      <c r="H100" s="11">
        <f>IF(OR(F100="",G100=""),"",IF(ABS(F100-G100)&gt;0.01,"MISMATCH","OK"))</f>
        <v/>
      </c>
      <c r="I100" s="6" t="n"/>
      <c r="J100" s="7" t="n"/>
    </row>
    <row r="101">
      <c r="A101" s="6" t="n"/>
      <c r="B101" s="7" t="n"/>
      <c r="C101" s="6" t="n"/>
      <c r="D101" s="8" t="n"/>
      <c r="E101" s="9" t="n"/>
      <c r="F101" s="10">
        <f>IF(OR(D101="",E101=""),"",ROUND(D101*E101,2))</f>
        <v/>
      </c>
      <c r="G101" s="9" t="n"/>
      <c r="H101" s="11">
        <f>IF(OR(F101="",G101=""),"",IF(ABS(F101-G101)&gt;0.01,"MISMATCH","OK"))</f>
        <v/>
      </c>
      <c r="I101" s="6" t="n"/>
      <c r="J101" s="7" t="n"/>
    </row>
    <row r="102">
      <c r="A102" s="6" t="n"/>
      <c r="B102" s="7" t="n"/>
      <c r="C102" s="6" t="n"/>
      <c r="D102" s="8" t="n"/>
      <c r="E102" s="9" t="n"/>
      <c r="F102" s="10">
        <f>IF(OR(D102="",E102=""),"",ROUND(D102*E102,2))</f>
        <v/>
      </c>
      <c r="G102" s="9" t="n"/>
      <c r="H102" s="11">
        <f>IF(OR(F102="",G102=""),"",IF(ABS(F102-G102)&gt;0.01,"MISMATCH","OK"))</f>
        <v/>
      </c>
      <c r="I102" s="6" t="n"/>
      <c r="J102" s="7" t="n"/>
    </row>
    <row r="103">
      <c r="A103" s="6" t="n"/>
      <c r="B103" s="7" t="n"/>
      <c r="C103" s="6" t="n"/>
      <c r="D103" s="8" t="n"/>
      <c r="E103" s="9" t="n"/>
      <c r="F103" s="10">
        <f>IF(OR(D103="",E103=""),"",ROUND(D103*E103,2))</f>
        <v/>
      </c>
      <c r="G103" s="9" t="n"/>
      <c r="H103" s="11">
        <f>IF(OR(F103="",G103=""),"",IF(ABS(F103-G103)&gt;0.01,"MISMATCH","OK"))</f>
        <v/>
      </c>
      <c r="I103" s="6" t="n"/>
      <c r="J103" s="7" t="n"/>
    </row>
    <row r="104">
      <c r="A104" s="6" t="n"/>
      <c r="B104" s="7" t="n"/>
      <c r="C104" s="6" t="n"/>
      <c r="D104" s="8" t="n"/>
      <c r="E104" s="9" t="n"/>
      <c r="F104" s="10">
        <f>IF(OR(D104="",E104=""),"",ROUND(D104*E104,2))</f>
        <v/>
      </c>
      <c r="G104" s="9" t="n"/>
      <c r="H104" s="11">
        <f>IF(OR(F104="",G104=""),"",IF(ABS(F104-G104)&gt;0.01,"MISMATCH","OK"))</f>
        <v/>
      </c>
      <c r="I104" s="6" t="n"/>
      <c r="J104" s="7" t="n"/>
    </row>
    <row r="105">
      <c r="A105" s="6" t="n"/>
      <c r="B105" s="7" t="n"/>
      <c r="C105" s="6" t="n"/>
      <c r="D105" s="8" t="n"/>
      <c r="E105" s="9" t="n"/>
      <c r="F105" s="10">
        <f>IF(OR(D105="",E105=""),"",ROUND(D105*E105,2))</f>
        <v/>
      </c>
      <c r="G105" s="9" t="n"/>
      <c r="H105" s="11">
        <f>IF(OR(F105="",G105=""),"",IF(ABS(F105-G105)&gt;0.01,"MISMATCH","OK"))</f>
        <v/>
      </c>
      <c r="I105" s="6" t="n"/>
      <c r="J105" s="7" t="n"/>
    </row>
    <row r="106">
      <c r="A106" s="6" t="n"/>
      <c r="B106" s="7" t="n"/>
      <c r="C106" s="6" t="n"/>
      <c r="D106" s="8" t="n"/>
      <c r="E106" s="9" t="n"/>
      <c r="F106" s="10">
        <f>IF(OR(D106="",E106=""),"",ROUND(D106*E106,2))</f>
        <v/>
      </c>
      <c r="G106" s="9" t="n"/>
      <c r="H106" s="11">
        <f>IF(OR(F106="",G106=""),"",IF(ABS(F106-G106)&gt;0.01,"MISMATCH","OK"))</f>
        <v/>
      </c>
      <c r="I106" s="6" t="n"/>
      <c r="J106" s="7" t="n"/>
    </row>
    <row r="107">
      <c r="A107" s="6" t="n"/>
      <c r="B107" s="7" t="n"/>
      <c r="C107" s="6" t="n"/>
      <c r="D107" s="8" t="n"/>
      <c r="E107" s="9" t="n"/>
      <c r="F107" s="10">
        <f>IF(OR(D107="",E107=""),"",ROUND(D107*E107,2))</f>
        <v/>
      </c>
      <c r="G107" s="9" t="n"/>
      <c r="H107" s="11">
        <f>IF(OR(F107="",G107=""),"",IF(ABS(F107-G107)&gt;0.01,"MISMATCH","OK"))</f>
        <v/>
      </c>
      <c r="I107" s="6" t="n"/>
      <c r="J107" s="7" t="n"/>
    </row>
    <row r="108">
      <c r="A108" s="6" t="n"/>
      <c r="B108" s="7" t="n"/>
      <c r="C108" s="6" t="n"/>
      <c r="D108" s="8" t="n"/>
      <c r="E108" s="9" t="n"/>
      <c r="F108" s="10">
        <f>IF(OR(D108="",E108=""),"",ROUND(D108*E108,2))</f>
        <v/>
      </c>
      <c r="G108" s="9" t="n"/>
      <c r="H108" s="11">
        <f>IF(OR(F108="",G108=""),"",IF(ABS(F108-G108)&gt;0.01,"MISMATCH","OK"))</f>
        <v/>
      </c>
      <c r="I108" s="6" t="n"/>
      <c r="J108" s="7" t="n"/>
    </row>
    <row r="109">
      <c r="A109" s="6" t="n"/>
      <c r="B109" s="7" t="n"/>
      <c r="C109" s="6" t="n"/>
      <c r="D109" s="8" t="n"/>
      <c r="E109" s="9" t="n"/>
      <c r="F109" s="10">
        <f>IF(OR(D109="",E109=""),"",ROUND(D109*E109,2))</f>
        <v/>
      </c>
      <c r="G109" s="9" t="n"/>
      <c r="H109" s="11">
        <f>IF(OR(F109="",G109=""),"",IF(ABS(F109-G109)&gt;0.01,"MISMATCH","OK"))</f>
        <v/>
      </c>
      <c r="I109" s="6" t="n"/>
      <c r="J109" s="7" t="n"/>
    </row>
    <row r="110">
      <c r="A110" s="6" t="n"/>
      <c r="B110" s="7" t="n"/>
      <c r="C110" s="6" t="n"/>
      <c r="D110" s="8" t="n"/>
      <c r="E110" s="9" t="n"/>
      <c r="F110" s="10">
        <f>IF(OR(D110="",E110=""),"",ROUND(D110*E110,2))</f>
        <v/>
      </c>
      <c r="G110" s="9" t="n"/>
      <c r="H110" s="11">
        <f>IF(OR(F110="",G110=""),"",IF(ABS(F110-G110)&gt;0.01,"MISMATCH","OK"))</f>
        <v/>
      </c>
      <c r="I110" s="6" t="n"/>
      <c r="J110" s="7" t="n"/>
    </row>
    <row r="111">
      <c r="A111" s="6" t="n"/>
      <c r="B111" s="7" t="n"/>
      <c r="C111" s="6" t="n"/>
      <c r="D111" s="8" t="n"/>
      <c r="E111" s="9" t="n"/>
      <c r="F111" s="10">
        <f>IF(OR(D111="",E111=""),"",ROUND(D111*E111,2))</f>
        <v/>
      </c>
      <c r="G111" s="9" t="n"/>
      <c r="H111" s="11">
        <f>IF(OR(F111="",G111=""),"",IF(ABS(F111-G111)&gt;0.01,"MISMATCH","OK"))</f>
        <v/>
      </c>
      <c r="I111" s="6" t="n"/>
      <c r="J111" s="7" t="n"/>
    </row>
    <row r="112">
      <c r="A112" s="6" t="n"/>
      <c r="B112" s="7" t="n"/>
      <c r="C112" s="6" t="n"/>
      <c r="D112" s="8" t="n"/>
      <c r="E112" s="9" t="n"/>
      <c r="F112" s="10">
        <f>IF(OR(D112="",E112=""),"",ROUND(D112*E112,2))</f>
        <v/>
      </c>
      <c r="G112" s="9" t="n"/>
      <c r="H112" s="11">
        <f>IF(OR(F112="",G112=""),"",IF(ABS(F112-G112)&gt;0.01,"MISMATCH","OK"))</f>
        <v/>
      </c>
      <c r="I112" s="6" t="n"/>
      <c r="J112" s="7" t="n"/>
    </row>
    <row r="113">
      <c r="A113" s="6" t="n"/>
      <c r="B113" s="7" t="n"/>
      <c r="C113" s="6" t="n"/>
      <c r="D113" s="8" t="n"/>
      <c r="E113" s="9" t="n"/>
      <c r="F113" s="10">
        <f>IF(OR(D113="",E113=""),"",ROUND(D113*E113,2))</f>
        <v/>
      </c>
      <c r="G113" s="9" t="n"/>
      <c r="H113" s="11">
        <f>IF(OR(F113="",G113=""),"",IF(ABS(F113-G113)&gt;0.01,"MISMATCH","OK"))</f>
        <v/>
      </c>
      <c r="I113" s="6" t="n"/>
      <c r="J113" s="7" t="n"/>
    </row>
    <row r="114">
      <c r="A114" s="6" t="n"/>
      <c r="B114" s="7" t="n"/>
      <c r="C114" s="6" t="n"/>
      <c r="D114" s="8" t="n"/>
      <c r="E114" s="9" t="n"/>
      <c r="F114" s="10">
        <f>IF(OR(D114="",E114=""),"",ROUND(D114*E114,2))</f>
        <v/>
      </c>
      <c r="G114" s="9" t="n"/>
      <c r="H114" s="11">
        <f>IF(OR(F114="",G114=""),"",IF(ABS(F114-G114)&gt;0.01,"MISMATCH","OK"))</f>
        <v/>
      </c>
      <c r="I114" s="6" t="n"/>
      <c r="J114" s="7" t="n"/>
    </row>
    <row r="115">
      <c r="A115" s="6" t="n"/>
      <c r="B115" s="7" t="n"/>
      <c r="C115" s="6" t="n"/>
      <c r="D115" s="8" t="n"/>
      <c r="E115" s="9" t="n"/>
      <c r="F115" s="10">
        <f>IF(OR(D115="",E115=""),"",ROUND(D115*E115,2))</f>
        <v/>
      </c>
      <c r="G115" s="9" t="n"/>
      <c r="H115" s="11">
        <f>IF(OR(F115="",G115=""),"",IF(ABS(F115-G115)&gt;0.01,"MISMATCH","OK"))</f>
        <v/>
      </c>
      <c r="I115" s="6" t="n"/>
      <c r="J115" s="7" t="n"/>
    </row>
    <row r="116">
      <c r="A116" s="6" t="n"/>
      <c r="B116" s="7" t="n"/>
      <c r="C116" s="6" t="n"/>
      <c r="D116" s="8" t="n"/>
      <c r="E116" s="9" t="n"/>
      <c r="F116" s="10">
        <f>IF(OR(D116="",E116=""),"",ROUND(D116*E116,2))</f>
        <v/>
      </c>
      <c r="G116" s="9" t="n"/>
      <c r="H116" s="11">
        <f>IF(OR(F116="",G116=""),"",IF(ABS(F116-G116)&gt;0.01,"MISMATCH","OK"))</f>
        <v/>
      </c>
      <c r="I116" s="6" t="n"/>
      <c r="J116" s="7" t="n"/>
    </row>
    <row r="117">
      <c r="A117" s="6" t="n"/>
      <c r="B117" s="7" t="n"/>
      <c r="C117" s="6" t="n"/>
      <c r="D117" s="8" t="n"/>
      <c r="E117" s="9" t="n"/>
      <c r="F117" s="10">
        <f>IF(OR(D117="",E117=""),"",ROUND(D117*E117,2))</f>
        <v/>
      </c>
      <c r="G117" s="9" t="n"/>
      <c r="H117" s="11">
        <f>IF(OR(F117="",G117=""),"",IF(ABS(F117-G117)&gt;0.01,"MISMATCH","OK"))</f>
        <v/>
      </c>
      <c r="I117" s="6" t="n"/>
      <c r="J117" s="7" t="n"/>
    </row>
    <row r="118">
      <c r="A118" s="6" t="n"/>
      <c r="B118" s="7" t="n"/>
      <c r="C118" s="6" t="n"/>
      <c r="D118" s="8" t="n"/>
      <c r="E118" s="9" t="n"/>
      <c r="F118" s="10">
        <f>IF(OR(D118="",E118=""),"",ROUND(D118*E118,2))</f>
        <v/>
      </c>
      <c r="G118" s="9" t="n"/>
      <c r="H118" s="11">
        <f>IF(OR(F118="",G118=""),"",IF(ABS(F118-G118)&gt;0.01,"MISMATCH","OK"))</f>
        <v/>
      </c>
      <c r="I118" s="6" t="n"/>
      <c r="J118" s="7" t="n"/>
    </row>
    <row r="119">
      <c r="A119" s="6" t="n"/>
      <c r="B119" s="7" t="n"/>
      <c r="C119" s="6" t="n"/>
      <c r="D119" s="8" t="n"/>
      <c r="E119" s="9" t="n"/>
      <c r="F119" s="10">
        <f>IF(OR(D119="",E119=""),"",ROUND(D119*E119,2))</f>
        <v/>
      </c>
      <c r="G119" s="9" t="n"/>
      <c r="H119" s="11">
        <f>IF(OR(F119="",G119=""),"",IF(ABS(F119-G119)&gt;0.01,"MISMATCH","OK"))</f>
        <v/>
      </c>
      <c r="I119" s="6" t="n"/>
      <c r="J119" s="7" t="n"/>
    </row>
    <row r="120">
      <c r="A120" s="6" t="n"/>
      <c r="B120" s="7" t="n"/>
      <c r="C120" s="6" t="n"/>
      <c r="D120" s="8" t="n"/>
      <c r="E120" s="9" t="n"/>
      <c r="F120" s="10">
        <f>IF(OR(D120="",E120=""),"",ROUND(D120*E120,2))</f>
        <v/>
      </c>
      <c r="G120" s="9" t="n"/>
      <c r="H120" s="11">
        <f>IF(OR(F120="",G120=""),"",IF(ABS(F120-G120)&gt;0.01,"MISMATCH","OK"))</f>
        <v/>
      </c>
      <c r="I120" s="6" t="n"/>
      <c r="J120" s="7" t="n"/>
    </row>
    <row r="121">
      <c r="A121" s="6" t="n"/>
      <c r="B121" s="7" t="n"/>
      <c r="C121" s="6" t="n"/>
      <c r="D121" s="8" t="n"/>
      <c r="E121" s="9" t="n"/>
      <c r="F121" s="10">
        <f>IF(OR(D121="",E121=""),"",ROUND(D121*E121,2))</f>
        <v/>
      </c>
      <c r="G121" s="9" t="n"/>
      <c r="H121" s="11">
        <f>IF(OR(F121="",G121=""),"",IF(ABS(F121-G121)&gt;0.01,"MISMATCH","OK"))</f>
        <v/>
      </c>
      <c r="I121" s="6" t="n"/>
      <c r="J121" s="7" t="n"/>
    </row>
    <row r="122">
      <c r="A122" s="6" t="n"/>
      <c r="B122" s="7" t="n"/>
      <c r="C122" s="6" t="n"/>
      <c r="D122" s="8" t="n"/>
      <c r="E122" s="9" t="n"/>
      <c r="F122" s="10">
        <f>IF(OR(D122="",E122=""),"",ROUND(D122*E122,2))</f>
        <v/>
      </c>
      <c r="G122" s="9" t="n"/>
      <c r="H122" s="11">
        <f>IF(OR(F122="",G122=""),"",IF(ABS(F122-G122)&gt;0.01,"MISMATCH","OK"))</f>
        <v/>
      </c>
      <c r="I122" s="6" t="n"/>
      <c r="J122" s="7" t="n"/>
    </row>
    <row r="123">
      <c r="A123" s="6" t="n"/>
      <c r="B123" s="7" t="n"/>
      <c r="C123" s="6" t="n"/>
      <c r="D123" s="8" t="n"/>
      <c r="E123" s="9" t="n"/>
      <c r="F123" s="10">
        <f>IF(OR(D123="",E123=""),"",ROUND(D123*E123,2))</f>
        <v/>
      </c>
      <c r="G123" s="9" t="n"/>
      <c r="H123" s="11">
        <f>IF(OR(F123="",G123=""),"",IF(ABS(F123-G123)&gt;0.01,"MISMATCH","OK"))</f>
        <v/>
      </c>
      <c r="I123" s="6" t="n"/>
      <c r="J123" s="7" t="n"/>
    </row>
    <row r="124">
      <c r="A124" s="6" t="n"/>
      <c r="B124" s="7" t="n"/>
      <c r="C124" s="6" t="n"/>
      <c r="D124" s="8" t="n"/>
      <c r="E124" s="9" t="n"/>
      <c r="F124" s="10">
        <f>IF(OR(D124="",E124=""),"",ROUND(D124*E124,2))</f>
        <v/>
      </c>
      <c r="G124" s="9" t="n"/>
      <c r="H124" s="11">
        <f>IF(OR(F124="",G124=""),"",IF(ABS(F124-G124)&gt;0.01,"MISMATCH","OK"))</f>
        <v/>
      </c>
      <c r="I124" s="6" t="n"/>
      <c r="J124" s="7" t="n"/>
    </row>
    <row r="125">
      <c r="A125" s="6" t="n"/>
      <c r="B125" s="7" t="n"/>
      <c r="C125" s="6" t="n"/>
      <c r="D125" s="8" t="n"/>
      <c r="E125" s="9" t="n"/>
      <c r="F125" s="10">
        <f>IF(OR(D125="",E125=""),"",ROUND(D125*E125,2))</f>
        <v/>
      </c>
      <c r="G125" s="9" t="n"/>
      <c r="H125" s="11">
        <f>IF(OR(F125="",G125=""),"",IF(ABS(F125-G125)&gt;0.01,"MISMATCH","OK"))</f>
        <v/>
      </c>
      <c r="I125" s="6" t="n"/>
      <c r="J125" s="7" t="n"/>
    </row>
    <row r="126">
      <c r="A126" s="6" t="n"/>
      <c r="B126" s="7" t="n"/>
      <c r="C126" s="6" t="n"/>
      <c r="D126" s="8" t="n"/>
      <c r="E126" s="9" t="n"/>
      <c r="F126" s="10">
        <f>IF(OR(D126="",E126=""),"",ROUND(D126*E126,2))</f>
        <v/>
      </c>
      <c r="G126" s="9" t="n"/>
      <c r="H126" s="11">
        <f>IF(OR(F126="",G126=""),"",IF(ABS(F126-G126)&gt;0.01,"MISMATCH","OK"))</f>
        <v/>
      </c>
      <c r="I126" s="6" t="n"/>
      <c r="J126" s="7" t="n"/>
    </row>
    <row r="127">
      <c r="A127" s="6" t="n"/>
      <c r="B127" s="7" t="n"/>
      <c r="C127" s="6" t="n"/>
      <c r="D127" s="8" t="n"/>
      <c r="E127" s="9" t="n"/>
      <c r="F127" s="10">
        <f>IF(OR(D127="",E127=""),"",ROUND(D127*E127,2))</f>
        <v/>
      </c>
      <c r="G127" s="9" t="n"/>
      <c r="H127" s="11">
        <f>IF(OR(F127="",G127=""),"",IF(ABS(F127-G127)&gt;0.01,"MISMATCH","OK"))</f>
        <v/>
      </c>
      <c r="I127" s="6" t="n"/>
      <c r="J127" s="7" t="n"/>
    </row>
    <row r="128">
      <c r="A128" s="6" t="n"/>
      <c r="B128" s="7" t="n"/>
      <c r="C128" s="6" t="n"/>
      <c r="D128" s="8" t="n"/>
      <c r="E128" s="9" t="n"/>
      <c r="F128" s="10">
        <f>IF(OR(D128="",E128=""),"",ROUND(D128*E128,2))</f>
        <v/>
      </c>
      <c r="G128" s="9" t="n"/>
      <c r="H128" s="11">
        <f>IF(OR(F128="",G128=""),"",IF(ABS(F128-G128)&gt;0.01,"MISMATCH","OK"))</f>
        <v/>
      </c>
      <c r="I128" s="6" t="n"/>
      <c r="J128" s="7" t="n"/>
    </row>
    <row r="129">
      <c r="A129" s="6" t="n"/>
      <c r="B129" s="7" t="n"/>
      <c r="C129" s="6" t="n"/>
      <c r="D129" s="8" t="n"/>
      <c r="E129" s="9" t="n"/>
      <c r="F129" s="10">
        <f>IF(OR(D129="",E129=""),"",ROUND(D129*E129,2))</f>
        <v/>
      </c>
      <c r="G129" s="9" t="n"/>
      <c r="H129" s="11">
        <f>IF(OR(F129="",G129=""),"",IF(ABS(F129-G129)&gt;0.01,"MISMATCH","OK"))</f>
        <v/>
      </c>
      <c r="I129" s="6" t="n"/>
      <c r="J129" s="7" t="n"/>
    </row>
    <row r="130">
      <c r="A130" s="6" t="n"/>
      <c r="B130" s="7" t="n"/>
      <c r="C130" s="6" t="n"/>
      <c r="D130" s="8" t="n"/>
      <c r="E130" s="9" t="n"/>
      <c r="F130" s="10">
        <f>IF(OR(D130="",E130=""),"",ROUND(D130*E130,2))</f>
        <v/>
      </c>
      <c r="G130" s="9" t="n"/>
      <c r="H130" s="11">
        <f>IF(OR(F130="",G130=""),"",IF(ABS(F130-G130)&gt;0.01,"MISMATCH","OK"))</f>
        <v/>
      </c>
      <c r="I130" s="6" t="n"/>
      <c r="J130" s="7" t="n"/>
    </row>
    <row r="131">
      <c r="A131" s="6" t="n"/>
      <c r="B131" s="7" t="n"/>
      <c r="C131" s="6" t="n"/>
      <c r="D131" s="8" t="n"/>
      <c r="E131" s="9" t="n"/>
      <c r="F131" s="10">
        <f>IF(OR(D131="",E131=""),"",ROUND(D131*E131,2))</f>
        <v/>
      </c>
      <c r="G131" s="9" t="n"/>
      <c r="H131" s="11">
        <f>IF(OR(F131="",G131=""),"",IF(ABS(F131-G131)&gt;0.01,"MISMATCH","OK"))</f>
        <v/>
      </c>
      <c r="I131" s="6" t="n"/>
      <c r="J131" s="7" t="n"/>
    </row>
    <row r="132">
      <c r="A132" s="6" t="n"/>
      <c r="B132" s="7" t="n"/>
      <c r="C132" s="6" t="n"/>
      <c r="D132" s="8" t="n"/>
      <c r="E132" s="9" t="n"/>
      <c r="F132" s="10">
        <f>IF(OR(D132="",E132=""),"",ROUND(D132*E132,2))</f>
        <v/>
      </c>
      <c r="G132" s="9" t="n"/>
      <c r="H132" s="11">
        <f>IF(OR(F132="",G132=""),"",IF(ABS(F132-G132)&gt;0.01,"MISMATCH","OK"))</f>
        <v/>
      </c>
      <c r="I132" s="6" t="n"/>
      <c r="J132" s="7" t="n"/>
    </row>
    <row r="133">
      <c r="A133" s="6" t="n"/>
      <c r="B133" s="7" t="n"/>
      <c r="C133" s="6" t="n"/>
      <c r="D133" s="8" t="n"/>
      <c r="E133" s="9" t="n"/>
      <c r="F133" s="10">
        <f>IF(OR(D133="",E133=""),"",ROUND(D133*E133,2))</f>
        <v/>
      </c>
      <c r="G133" s="9" t="n"/>
      <c r="H133" s="11">
        <f>IF(OR(F133="",G133=""),"",IF(ABS(F133-G133)&gt;0.01,"MISMATCH","OK"))</f>
        <v/>
      </c>
      <c r="I133" s="6" t="n"/>
      <c r="J133" s="7" t="n"/>
    </row>
    <row r="134">
      <c r="A134" s="6" t="n"/>
      <c r="B134" s="7" t="n"/>
      <c r="C134" s="6" t="n"/>
      <c r="D134" s="8" t="n"/>
      <c r="E134" s="9" t="n"/>
      <c r="F134" s="10">
        <f>IF(OR(D134="",E134=""),"",ROUND(D134*E134,2))</f>
        <v/>
      </c>
      <c r="G134" s="9" t="n"/>
      <c r="H134" s="11">
        <f>IF(OR(F134="",G134=""),"",IF(ABS(F134-G134)&gt;0.01,"MISMATCH","OK"))</f>
        <v/>
      </c>
      <c r="I134" s="6" t="n"/>
      <c r="J134" s="7" t="n"/>
    </row>
    <row r="135">
      <c r="A135" s="6" t="n"/>
      <c r="B135" s="7" t="n"/>
      <c r="C135" s="6" t="n"/>
      <c r="D135" s="8" t="n"/>
      <c r="E135" s="9" t="n"/>
      <c r="F135" s="10">
        <f>IF(OR(D135="",E135=""),"",ROUND(D135*E135,2))</f>
        <v/>
      </c>
      <c r="G135" s="9" t="n"/>
      <c r="H135" s="11">
        <f>IF(OR(F135="",G135=""),"",IF(ABS(F135-G135)&gt;0.01,"MISMATCH","OK"))</f>
        <v/>
      </c>
      <c r="I135" s="6" t="n"/>
      <c r="J135" s="7" t="n"/>
    </row>
    <row r="136">
      <c r="A136" s="6" t="n"/>
      <c r="B136" s="7" t="n"/>
      <c r="C136" s="6" t="n"/>
      <c r="D136" s="8" t="n"/>
      <c r="E136" s="9" t="n"/>
      <c r="F136" s="10">
        <f>IF(OR(D136="",E136=""),"",ROUND(D136*E136,2))</f>
        <v/>
      </c>
      <c r="G136" s="9" t="n"/>
      <c r="H136" s="11">
        <f>IF(OR(F136="",G136=""),"",IF(ABS(F136-G136)&gt;0.01,"MISMATCH","OK"))</f>
        <v/>
      </c>
      <c r="I136" s="6" t="n"/>
      <c r="J136" s="7" t="n"/>
    </row>
    <row r="137">
      <c r="A137" s="6" t="n"/>
      <c r="B137" s="7" t="n"/>
      <c r="C137" s="6" t="n"/>
      <c r="D137" s="8" t="n"/>
      <c r="E137" s="9" t="n"/>
      <c r="F137" s="10">
        <f>IF(OR(D137="",E137=""),"",ROUND(D137*E137,2))</f>
        <v/>
      </c>
      <c r="G137" s="9" t="n"/>
      <c r="H137" s="11">
        <f>IF(OR(F137="",G137=""),"",IF(ABS(F137-G137)&gt;0.01,"MISMATCH","OK"))</f>
        <v/>
      </c>
      <c r="I137" s="6" t="n"/>
      <c r="J137" s="7" t="n"/>
    </row>
    <row r="138">
      <c r="A138" s="6" t="n"/>
      <c r="B138" s="7" t="n"/>
      <c r="C138" s="6" t="n"/>
      <c r="D138" s="8" t="n"/>
      <c r="E138" s="9" t="n"/>
      <c r="F138" s="10">
        <f>IF(OR(D138="",E138=""),"",ROUND(D138*E138,2))</f>
        <v/>
      </c>
      <c r="G138" s="9" t="n"/>
      <c r="H138" s="11">
        <f>IF(OR(F138="",G138=""),"",IF(ABS(F138-G138)&gt;0.01,"MISMATCH","OK"))</f>
        <v/>
      </c>
      <c r="I138" s="6" t="n"/>
      <c r="J138" s="7" t="n"/>
    </row>
    <row r="139">
      <c r="A139" s="6" t="n"/>
      <c r="B139" s="7" t="n"/>
      <c r="C139" s="6" t="n"/>
      <c r="D139" s="8" t="n"/>
      <c r="E139" s="9" t="n"/>
      <c r="F139" s="10">
        <f>IF(OR(D139="",E139=""),"",ROUND(D139*E139,2))</f>
        <v/>
      </c>
      <c r="G139" s="9" t="n"/>
      <c r="H139" s="11">
        <f>IF(OR(F139="",G139=""),"",IF(ABS(F139-G139)&gt;0.01,"MISMATCH","OK"))</f>
        <v/>
      </c>
      <c r="I139" s="6" t="n"/>
      <c r="J139" s="7" t="n"/>
    </row>
    <row r="140">
      <c r="A140" s="6" t="n"/>
      <c r="B140" s="7" t="n"/>
      <c r="C140" s="6" t="n"/>
      <c r="D140" s="8" t="n"/>
      <c r="E140" s="9" t="n"/>
      <c r="F140" s="10">
        <f>IF(OR(D140="",E140=""),"",ROUND(D140*E140,2))</f>
        <v/>
      </c>
      <c r="G140" s="9" t="n"/>
      <c r="H140" s="11">
        <f>IF(OR(F140="",G140=""),"",IF(ABS(F140-G140)&gt;0.01,"MISMATCH","OK"))</f>
        <v/>
      </c>
      <c r="I140" s="6" t="n"/>
      <c r="J140" s="7" t="n"/>
    </row>
    <row r="141">
      <c r="A141" s="6" t="n"/>
      <c r="B141" s="7" t="n"/>
      <c r="C141" s="6" t="n"/>
      <c r="D141" s="8" t="n"/>
      <c r="E141" s="9" t="n"/>
      <c r="F141" s="10">
        <f>IF(OR(D141="",E141=""),"",ROUND(D141*E141,2))</f>
        <v/>
      </c>
      <c r="G141" s="9" t="n"/>
      <c r="H141" s="11">
        <f>IF(OR(F141="",G141=""),"",IF(ABS(F141-G141)&gt;0.01,"MISMATCH","OK"))</f>
        <v/>
      </c>
      <c r="I141" s="6" t="n"/>
      <c r="J141" s="7" t="n"/>
    </row>
    <row r="142">
      <c r="A142" s="6" t="n"/>
      <c r="B142" s="7" t="n"/>
      <c r="C142" s="6" t="n"/>
      <c r="D142" s="8" t="n"/>
      <c r="E142" s="9" t="n"/>
      <c r="F142" s="10">
        <f>IF(OR(D142="",E142=""),"",ROUND(D142*E142,2))</f>
        <v/>
      </c>
      <c r="G142" s="9" t="n"/>
      <c r="H142" s="11">
        <f>IF(OR(F142="",G142=""),"",IF(ABS(F142-G142)&gt;0.01,"MISMATCH","OK"))</f>
        <v/>
      </c>
      <c r="I142" s="6" t="n"/>
      <c r="J142" s="7" t="n"/>
    </row>
    <row r="143">
      <c r="A143" s="6" t="n"/>
      <c r="B143" s="7" t="n"/>
      <c r="C143" s="6" t="n"/>
      <c r="D143" s="8" t="n"/>
      <c r="E143" s="9" t="n"/>
      <c r="F143" s="10">
        <f>IF(OR(D143="",E143=""),"",ROUND(D143*E143,2))</f>
        <v/>
      </c>
      <c r="G143" s="9" t="n"/>
      <c r="H143" s="11">
        <f>IF(OR(F143="",G143=""),"",IF(ABS(F143-G143)&gt;0.01,"MISMATCH","OK"))</f>
        <v/>
      </c>
      <c r="I143" s="6" t="n"/>
      <c r="J143" s="7" t="n"/>
    </row>
    <row r="144">
      <c r="A144" s="6" t="n"/>
      <c r="B144" s="7" t="n"/>
      <c r="C144" s="6" t="n"/>
      <c r="D144" s="8" t="n"/>
      <c r="E144" s="9" t="n"/>
      <c r="F144" s="10">
        <f>IF(OR(D144="",E144=""),"",ROUND(D144*E144,2))</f>
        <v/>
      </c>
      <c r="G144" s="9" t="n"/>
      <c r="H144" s="11">
        <f>IF(OR(F144="",G144=""),"",IF(ABS(F144-G144)&gt;0.01,"MISMATCH","OK"))</f>
        <v/>
      </c>
      <c r="I144" s="6" t="n"/>
      <c r="J144" s="7" t="n"/>
    </row>
    <row r="145">
      <c r="A145" s="6" t="n"/>
      <c r="B145" s="7" t="n"/>
      <c r="C145" s="6" t="n"/>
      <c r="D145" s="8" t="n"/>
      <c r="E145" s="9" t="n"/>
      <c r="F145" s="10">
        <f>IF(OR(D145="",E145=""),"",ROUND(D145*E145,2))</f>
        <v/>
      </c>
      <c r="G145" s="9" t="n"/>
      <c r="H145" s="11">
        <f>IF(OR(F145="",G145=""),"",IF(ABS(F145-G145)&gt;0.01,"MISMATCH","OK"))</f>
        <v/>
      </c>
      <c r="I145" s="6" t="n"/>
      <c r="J145" s="7" t="n"/>
    </row>
    <row r="146">
      <c r="A146" s="6" t="n"/>
      <c r="B146" s="7" t="n"/>
      <c r="C146" s="6" t="n"/>
      <c r="D146" s="8" t="n"/>
      <c r="E146" s="9" t="n"/>
      <c r="F146" s="10">
        <f>IF(OR(D146="",E146=""),"",ROUND(D146*E146,2))</f>
        <v/>
      </c>
      <c r="G146" s="9" t="n"/>
      <c r="H146" s="11">
        <f>IF(OR(F146="",G146=""),"",IF(ABS(F146-G146)&gt;0.01,"MISMATCH","OK"))</f>
        <v/>
      </c>
      <c r="I146" s="6" t="n"/>
      <c r="J146" s="7" t="n"/>
    </row>
    <row r="147">
      <c r="A147" s="6" t="n"/>
      <c r="B147" s="7" t="n"/>
      <c r="C147" s="6" t="n"/>
      <c r="D147" s="8" t="n"/>
      <c r="E147" s="9" t="n"/>
      <c r="F147" s="10">
        <f>IF(OR(D147="",E147=""),"",ROUND(D147*E147,2))</f>
        <v/>
      </c>
      <c r="G147" s="9" t="n"/>
      <c r="H147" s="11">
        <f>IF(OR(F147="",G147=""),"",IF(ABS(F147-G147)&gt;0.01,"MISMATCH","OK"))</f>
        <v/>
      </c>
      <c r="I147" s="6" t="n"/>
      <c r="J147" s="7" t="n"/>
    </row>
    <row r="148">
      <c r="A148" s="6" t="n"/>
      <c r="B148" s="7" t="n"/>
      <c r="C148" s="6" t="n"/>
      <c r="D148" s="8" t="n"/>
      <c r="E148" s="9" t="n"/>
      <c r="F148" s="10">
        <f>IF(OR(D148="",E148=""),"",ROUND(D148*E148,2))</f>
        <v/>
      </c>
      <c r="G148" s="9" t="n"/>
      <c r="H148" s="11">
        <f>IF(OR(F148="",G148=""),"",IF(ABS(F148-G148)&gt;0.01,"MISMATCH","OK"))</f>
        <v/>
      </c>
      <c r="I148" s="6" t="n"/>
      <c r="J148" s="7" t="n"/>
    </row>
    <row r="149">
      <c r="A149" s="6" t="n"/>
      <c r="B149" s="7" t="n"/>
      <c r="C149" s="6" t="n"/>
      <c r="D149" s="8" t="n"/>
      <c r="E149" s="9" t="n"/>
      <c r="F149" s="10">
        <f>IF(OR(D149="",E149=""),"",ROUND(D149*E149,2))</f>
        <v/>
      </c>
      <c r="G149" s="9" t="n"/>
      <c r="H149" s="11">
        <f>IF(OR(F149="",G149=""),"",IF(ABS(F149-G149)&gt;0.01,"MISMATCH","OK"))</f>
        <v/>
      </c>
      <c r="I149" s="6" t="n"/>
      <c r="J149" s="7" t="n"/>
    </row>
    <row r="150">
      <c r="A150" s="6" t="n"/>
      <c r="B150" s="7" t="n"/>
      <c r="C150" s="6" t="n"/>
      <c r="D150" s="8" t="n"/>
      <c r="E150" s="9" t="n"/>
      <c r="F150" s="10">
        <f>IF(OR(D150="",E150=""),"",ROUND(D150*E150,2))</f>
        <v/>
      </c>
      <c r="G150" s="9" t="n"/>
      <c r="H150" s="11">
        <f>IF(OR(F150="",G150=""),"",IF(ABS(F150-G150)&gt;0.01,"MISMATCH","OK"))</f>
        <v/>
      </c>
      <c r="I150" s="6" t="n"/>
      <c r="J150" s="7" t="n"/>
    </row>
    <row r="151">
      <c r="A151" s="6" t="n"/>
      <c r="B151" s="7" t="n"/>
      <c r="C151" s="6" t="n"/>
      <c r="D151" s="8" t="n"/>
      <c r="E151" s="9" t="n"/>
      <c r="F151" s="10">
        <f>IF(OR(D151="",E151=""),"",ROUND(D151*E151,2))</f>
        <v/>
      </c>
      <c r="G151" s="9" t="n"/>
      <c r="H151" s="11">
        <f>IF(OR(F151="",G151=""),"",IF(ABS(F151-G151)&gt;0.01,"MISMATCH","OK"))</f>
        <v/>
      </c>
      <c r="I151" s="6" t="n"/>
      <c r="J151" s="7" t="n"/>
    </row>
    <row r="152">
      <c r="A152" s="6" t="n"/>
      <c r="B152" s="7" t="n"/>
      <c r="C152" s="6" t="n"/>
      <c r="D152" s="8" t="n"/>
      <c r="E152" s="9" t="n"/>
      <c r="F152" s="10">
        <f>IF(OR(D152="",E152=""),"",ROUND(D152*E152,2))</f>
        <v/>
      </c>
      <c r="G152" s="9" t="n"/>
      <c r="H152" s="11">
        <f>IF(OR(F152="",G152=""),"",IF(ABS(F152-G152)&gt;0.01,"MISMATCH","OK"))</f>
        <v/>
      </c>
      <c r="I152" s="6" t="n"/>
      <c r="J152" s="7" t="n"/>
    </row>
    <row r="153">
      <c r="A153" s="6" t="n"/>
      <c r="B153" s="7" t="n"/>
      <c r="C153" s="6" t="n"/>
      <c r="D153" s="8" t="n"/>
      <c r="E153" s="9" t="n"/>
      <c r="F153" s="10">
        <f>IF(OR(D153="",E153=""),"",ROUND(D153*E153,2))</f>
        <v/>
      </c>
      <c r="G153" s="9" t="n"/>
      <c r="H153" s="11">
        <f>IF(OR(F153="",G153=""),"",IF(ABS(F153-G153)&gt;0.01,"MISMATCH","OK"))</f>
        <v/>
      </c>
      <c r="I153" s="6" t="n"/>
      <c r="J153" s="7" t="n"/>
    </row>
    <row r="154">
      <c r="A154" s="6" t="n"/>
      <c r="B154" s="7" t="n"/>
      <c r="C154" s="6" t="n"/>
      <c r="D154" s="8" t="n"/>
      <c r="E154" s="9" t="n"/>
      <c r="F154" s="10">
        <f>IF(OR(D154="",E154=""),"",ROUND(D154*E154,2))</f>
        <v/>
      </c>
      <c r="G154" s="9" t="n"/>
      <c r="H154" s="11">
        <f>IF(OR(F154="",G154=""),"",IF(ABS(F154-G154)&gt;0.01,"MISMATCH","OK"))</f>
        <v/>
      </c>
      <c r="I154" s="6" t="n"/>
      <c r="J154" s="7" t="n"/>
    </row>
    <row r="155">
      <c r="A155" s="6" t="n"/>
      <c r="B155" s="7" t="n"/>
      <c r="C155" s="6" t="n"/>
      <c r="D155" s="8" t="n"/>
      <c r="E155" s="9" t="n"/>
      <c r="F155" s="10">
        <f>IF(OR(D155="",E155=""),"",ROUND(D155*E155,2))</f>
        <v/>
      </c>
      <c r="G155" s="9" t="n"/>
      <c r="H155" s="11">
        <f>IF(OR(F155="",G155=""),"",IF(ABS(F155-G155)&gt;0.01,"MISMATCH","OK"))</f>
        <v/>
      </c>
      <c r="I155" s="6" t="n"/>
      <c r="J155" s="7" t="n"/>
    </row>
    <row r="156">
      <c r="A156" s="6" t="n"/>
      <c r="B156" s="7" t="n"/>
      <c r="C156" s="6" t="n"/>
      <c r="D156" s="8" t="n"/>
      <c r="E156" s="9" t="n"/>
      <c r="F156" s="10">
        <f>IF(OR(D156="",E156=""),"",ROUND(D156*E156,2))</f>
        <v/>
      </c>
      <c r="G156" s="9" t="n"/>
      <c r="H156" s="11">
        <f>IF(OR(F156="",G156=""),"",IF(ABS(F156-G156)&gt;0.01,"MISMATCH","OK"))</f>
        <v/>
      </c>
      <c r="I156" s="6" t="n"/>
      <c r="J156" s="7" t="n"/>
    </row>
    <row r="157">
      <c r="A157" s="6" t="n"/>
      <c r="B157" s="7" t="n"/>
      <c r="C157" s="6" t="n"/>
      <c r="D157" s="8" t="n"/>
      <c r="E157" s="9" t="n"/>
      <c r="F157" s="10">
        <f>IF(OR(D157="",E157=""),"",ROUND(D157*E157,2))</f>
        <v/>
      </c>
      <c r="G157" s="9" t="n"/>
      <c r="H157" s="11">
        <f>IF(OR(F157="",G157=""),"",IF(ABS(F157-G157)&gt;0.01,"MISMATCH","OK"))</f>
        <v/>
      </c>
      <c r="I157" s="6" t="n"/>
      <c r="J157" s="7" t="n"/>
    </row>
    <row r="158">
      <c r="A158" s="6" t="n"/>
      <c r="B158" s="7" t="n"/>
      <c r="C158" s="6" t="n"/>
      <c r="D158" s="8" t="n"/>
      <c r="E158" s="9" t="n"/>
      <c r="F158" s="10">
        <f>IF(OR(D158="",E158=""),"",ROUND(D158*E158,2))</f>
        <v/>
      </c>
      <c r="G158" s="9" t="n"/>
      <c r="H158" s="11">
        <f>IF(OR(F158="",G158=""),"",IF(ABS(F158-G158)&gt;0.01,"MISMATCH","OK"))</f>
        <v/>
      </c>
      <c r="I158" s="6" t="n"/>
      <c r="J158" s="7" t="n"/>
    </row>
    <row r="159">
      <c r="A159" s="6" t="n"/>
      <c r="B159" s="7" t="n"/>
      <c r="C159" s="6" t="n"/>
      <c r="D159" s="8" t="n"/>
      <c r="E159" s="9" t="n"/>
      <c r="F159" s="10">
        <f>IF(OR(D159="",E159=""),"",ROUND(D159*E159,2))</f>
        <v/>
      </c>
      <c r="G159" s="9" t="n"/>
      <c r="H159" s="11">
        <f>IF(OR(F159="",G159=""),"",IF(ABS(F159-G159)&gt;0.01,"MISMATCH","OK"))</f>
        <v/>
      </c>
      <c r="I159" s="6" t="n"/>
      <c r="J159" s="7" t="n"/>
    </row>
    <row r="160">
      <c r="A160" s="6" t="n"/>
      <c r="B160" s="7" t="n"/>
      <c r="C160" s="6" t="n"/>
      <c r="D160" s="8" t="n"/>
      <c r="E160" s="9" t="n"/>
      <c r="F160" s="10">
        <f>IF(OR(D160="",E160=""),"",ROUND(D160*E160,2))</f>
        <v/>
      </c>
      <c r="G160" s="9" t="n"/>
      <c r="H160" s="11">
        <f>IF(OR(F160="",G160=""),"",IF(ABS(F160-G160)&gt;0.01,"MISMATCH","OK"))</f>
        <v/>
      </c>
      <c r="I160" s="6" t="n"/>
      <c r="J160" s="7" t="n"/>
    </row>
    <row r="161">
      <c r="A161" s="6" t="n"/>
      <c r="B161" s="7" t="n"/>
      <c r="C161" s="6" t="n"/>
      <c r="D161" s="8" t="n"/>
      <c r="E161" s="9" t="n"/>
      <c r="F161" s="10">
        <f>IF(OR(D161="",E161=""),"",ROUND(D161*E161,2))</f>
        <v/>
      </c>
      <c r="G161" s="9" t="n"/>
      <c r="H161" s="11">
        <f>IF(OR(F161="",G161=""),"",IF(ABS(F161-G161)&gt;0.01,"MISMATCH","OK"))</f>
        <v/>
      </c>
      <c r="I161" s="6" t="n"/>
      <c r="J161" s="7" t="n"/>
    </row>
    <row r="162">
      <c r="A162" s="6" t="n"/>
      <c r="B162" s="7" t="n"/>
      <c r="C162" s="6" t="n"/>
      <c r="D162" s="8" t="n"/>
      <c r="E162" s="9" t="n"/>
      <c r="F162" s="10">
        <f>IF(OR(D162="",E162=""),"",ROUND(D162*E162,2))</f>
        <v/>
      </c>
      <c r="G162" s="9" t="n"/>
      <c r="H162" s="11">
        <f>IF(OR(F162="",G162=""),"",IF(ABS(F162-G162)&gt;0.01,"MISMATCH","OK"))</f>
        <v/>
      </c>
      <c r="I162" s="6" t="n"/>
      <c r="J162" s="7" t="n"/>
    </row>
    <row r="163">
      <c r="A163" s="6" t="n"/>
      <c r="B163" s="7" t="n"/>
      <c r="C163" s="6" t="n"/>
      <c r="D163" s="8" t="n"/>
      <c r="E163" s="9" t="n"/>
      <c r="F163" s="10">
        <f>IF(OR(D163="",E163=""),"",ROUND(D163*E163,2))</f>
        <v/>
      </c>
      <c r="G163" s="9" t="n"/>
      <c r="H163" s="11">
        <f>IF(OR(F163="",G163=""),"",IF(ABS(F163-G163)&gt;0.01,"MISMATCH","OK"))</f>
        <v/>
      </c>
      <c r="I163" s="6" t="n"/>
      <c r="J163" s="7" t="n"/>
    </row>
    <row r="164">
      <c r="A164" s="6" t="n"/>
      <c r="B164" s="7" t="n"/>
      <c r="C164" s="6" t="n"/>
      <c r="D164" s="8" t="n"/>
      <c r="E164" s="9" t="n"/>
      <c r="F164" s="10">
        <f>IF(OR(D164="",E164=""),"",ROUND(D164*E164,2))</f>
        <v/>
      </c>
      <c r="G164" s="9" t="n"/>
      <c r="H164" s="11">
        <f>IF(OR(F164="",G164=""),"",IF(ABS(F164-G164)&gt;0.01,"MISMATCH","OK"))</f>
        <v/>
      </c>
      <c r="I164" s="6" t="n"/>
      <c r="J164" s="7" t="n"/>
    </row>
    <row r="165">
      <c r="A165" s="6" t="n"/>
      <c r="B165" s="7" t="n"/>
      <c r="C165" s="6" t="n"/>
      <c r="D165" s="8" t="n"/>
      <c r="E165" s="9" t="n"/>
      <c r="F165" s="10">
        <f>IF(OR(D165="",E165=""),"",ROUND(D165*E165,2))</f>
        <v/>
      </c>
      <c r="G165" s="9" t="n"/>
      <c r="H165" s="11">
        <f>IF(OR(F165="",G165=""),"",IF(ABS(F165-G165)&gt;0.01,"MISMATCH","OK"))</f>
        <v/>
      </c>
      <c r="I165" s="6" t="n"/>
      <c r="J165" s="7" t="n"/>
    </row>
    <row r="166">
      <c r="A166" s="6" t="n"/>
      <c r="B166" s="7" t="n"/>
      <c r="C166" s="6" t="n"/>
      <c r="D166" s="8" t="n"/>
      <c r="E166" s="9" t="n"/>
      <c r="F166" s="10">
        <f>IF(OR(D166="",E166=""),"",ROUND(D166*E166,2))</f>
        <v/>
      </c>
      <c r="G166" s="9" t="n"/>
      <c r="H166" s="11">
        <f>IF(OR(F166="",G166=""),"",IF(ABS(F166-G166)&gt;0.01,"MISMATCH","OK"))</f>
        <v/>
      </c>
      <c r="I166" s="6" t="n"/>
      <c r="J166" s="7" t="n"/>
    </row>
    <row r="167">
      <c r="A167" s="6" t="n"/>
      <c r="B167" s="7" t="n"/>
      <c r="C167" s="6" t="n"/>
      <c r="D167" s="8" t="n"/>
      <c r="E167" s="9" t="n"/>
      <c r="F167" s="10">
        <f>IF(OR(D167="",E167=""),"",ROUND(D167*E167,2))</f>
        <v/>
      </c>
      <c r="G167" s="9" t="n"/>
      <c r="H167" s="11">
        <f>IF(OR(F167="",G167=""),"",IF(ABS(F167-G167)&gt;0.01,"MISMATCH","OK"))</f>
        <v/>
      </c>
      <c r="I167" s="6" t="n"/>
      <c r="J167" s="7" t="n"/>
    </row>
    <row r="168">
      <c r="A168" s="6" t="n"/>
      <c r="B168" s="7" t="n"/>
      <c r="C168" s="6" t="n"/>
      <c r="D168" s="8" t="n"/>
      <c r="E168" s="9" t="n"/>
      <c r="F168" s="10">
        <f>IF(OR(D168="",E168=""),"",ROUND(D168*E168,2))</f>
        <v/>
      </c>
      <c r="G168" s="9" t="n"/>
      <c r="H168" s="11">
        <f>IF(OR(F168="",G168=""),"",IF(ABS(F168-G168)&gt;0.01,"MISMATCH","OK"))</f>
        <v/>
      </c>
      <c r="I168" s="6" t="n"/>
      <c r="J168" s="7" t="n"/>
    </row>
    <row r="169">
      <c r="A169" s="6" t="n"/>
      <c r="B169" s="7" t="n"/>
      <c r="C169" s="6" t="n"/>
      <c r="D169" s="8" t="n"/>
      <c r="E169" s="9" t="n"/>
      <c r="F169" s="10">
        <f>IF(OR(D169="",E169=""),"",ROUND(D169*E169,2))</f>
        <v/>
      </c>
      <c r="G169" s="9" t="n"/>
      <c r="H169" s="11">
        <f>IF(OR(F169="",G169=""),"",IF(ABS(F169-G169)&gt;0.01,"MISMATCH","OK"))</f>
        <v/>
      </c>
      <c r="I169" s="6" t="n"/>
      <c r="J169" s="7" t="n"/>
    </row>
    <row r="170">
      <c r="A170" s="6" t="n"/>
      <c r="B170" s="7" t="n"/>
      <c r="C170" s="6" t="n"/>
      <c r="D170" s="8" t="n"/>
      <c r="E170" s="9" t="n"/>
      <c r="F170" s="10">
        <f>IF(OR(D170="",E170=""),"",ROUND(D170*E170,2))</f>
        <v/>
      </c>
      <c r="G170" s="9" t="n"/>
      <c r="H170" s="11">
        <f>IF(OR(F170="",G170=""),"",IF(ABS(F170-G170)&gt;0.01,"MISMATCH","OK"))</f>
        <v/>
      </c>
      <c r="I170" s="6" t="n"/>
      <c r="J170" s="7" t="n"/>
    </row>
    <row r="171">
      <c r="A171" s="6" t="n"/>
      <c r="B171" s="7" t="n"/>
      <c r="C171" s="6" t="n"/>
      <c r="D171" s="8" t="n"/>
      <c r="E171" s="9" t="n"/>
      <c r="F171" s="10">
        <f>IF(OR(D171="",E171=""),"",ROUND(D171*E171,2))</f>
        <v/>
      </c>
      <c r="G171" s="9" t="n"/>
      <c r="H171" s="11">
        <f>IF(OR(F171="",G171=""),"",IF(ABS(F171-G171)&gt;0.01,"MISMATCH","OK"))</f>
        <v/>
      </c>
      <c r="I171" s="6" t="n"/>
      <c r="J171" s="7" t="n"/>
    </row>
    <row r="172">
      <c r="A172" s="6" t="n"/>
      <c r="B172" s="7" t="n"/>
      <c r="C172" s="6" t="n"/>
      <c r="D172" s="8" t="n"/>
      <c r="E172" s="9" t="n"/>
      <c r="F172" s="10">
        <f>IF(OR(D172="",E172=""),"",ROUND(D172*E172,2))</f>
        <v/>
      </c>
      <c r="G172" s="9" t="n"/>
      <c r="H172" s="11">
        <f>IF(OR(F172="",G172=""),"",IF(ABS(F172-G172)&gt;0.01,"MISMATCH","OK"))</f>
        <v/>
      </c>
      <c r="I172" s="6" t="n"/>
      <c r="J172" s="7" t="n"/>
    </row>
    <row r="173">
      <c r="A173" s="6" t="n"/>
      <c r="B173" s="7" t="n"/>
      <c r="C173" s="6" t="n"/>
      <c r="D173" s="8" t="n"/>
      <c r="E173" s="9" t="n"/>
      <c r="F173" s="10">
        <f>IF(OR(D173="",E173=""),"",ROUND(D173*E173,2))</f>
        <v/>
      </c>
      <c r="G173" s="9" t="n"/>
      <c r="H173" s="11">
        <f>IF(OR(F173="",G173=""),"",IF(ABS(F173-G173)&gt;0.01,"MISMATCH","OK"))</f>
        <v/>
      </c>
      <c r="I173" s="6" t="n"/>
      <c r="J173" s="7" t="n"/>
    </row>
    <row r="174">
      <c r="A174" s="6" t="n"/>
      <c r="B174" s="7" t="n"/>
      <c r="C174" s="6" t="n"/>
      <c r="D174" s="8" t="n"/>
      <c r="E174" s="9" t="n"/>
      <c r="F174" s="10">
        <f>IF(OR(D174="",E174=""),"",ROUND(D174*E174,2))</f>
        <v/>
      </c>
      <c r="G174" s="9" t="n"/>
      <c r="H174" s="11">
        <f>IF(OR(F174="",G174=""),"",IF(ABS(F174-G174)&gt;0.01,"MISMATCH","OK"))</f>
        <v/>
      </c>
      <c r="I174" s="6" t="n"/>
      <c r="J174" s="7" t="n"/>
    </row>
    <row r="175">
      <c r="A175" s="6" t="n"/>
      <c r="B175" s="7" t="n"/>
      <c r="C175" s="6" t="n"/>
      <c r="D175" s="8" t="n"/>
      <c r="E175" s="9" t="n"/>
      <c r="F175" s="10">
        <f>IF(OR(D175="",E175=""),"",ROUND(D175*E175,2))</f>
        <v/>
      </c>
      <c r="G175" s="9" t="n"/>
      <c r="H175" s="11">
        <f>IF(OR(F175="",G175=""),"",IF(ABS(F175-G175)&gt;0.01,"MISMATCH","OK"))</f>
        <v/>
      </c>
      <c r="I175" s="6" t="n"/>
      <c r="J175" s="7" t="n"/>
    </row>
    <row r="176">
      <c r="A176" s="6" t="n"/>
      <c r="B176" s="7" t="n"/>
      <c r="C176" s="6" t="n"/>
      <c r="D176" s="8" t="n"/>
      <c r="E176" s="9" t="n"/>
      <c r="F176" s="10">
        <f>IF(OR(D176="",E176=""),"",ROUND(D176*E176,2))</f>
        <v/>
      </c>
      <c r="G176" s="9" t="n"/>
      <c r="H176" s="11">
        <f>IF(OR(F176="",G176=""),"",IF(ABS(F176-G176)&gt;0.01,"MISMATCH","OK"))</f>
        <v/>
      </c>
      <c r="I176" s="6" t="n"/>
      <c r="J176" s="7" t="n"/>
    </row>
    <row r="177">
      <c r="A177" s="6" t="n"/>
      <c r="B177" s="7" t="n"/>
      <c r="C177" s="6" t="n"/>
      <c r="D177" s="8" t="n"/>
      <c r="E177" s="9" t="n"/>
      <c r="F177" s="10">
        <f>IF(OR(D177="",E177=""),"",ROUND(D177*E177,2))</f>
        <v/>
      </c>
      <c r="G177" s="9" t="n"/>
      <c r="H177" s="11">
        <f>IF(OR(F177="",G177=""),"",IF(ABS(F177-G177)&gt;0.01,"MISMATCH","OK"))</f>
        <v/>
      </c>
      <c r="I177" s="6" t="n"/>
      <c r="J177" s="7" t="n"/>
    </row>
    <row r="178">
      <c r="A178" s="6" t="n"/>
      <c r="B178" s="7" t="n"/>
      <c r="C178" s="6" t="n"/>
      <c r="D178" s="8" t="n"/>
      <c r="E178" s="9" t="n"/>
      <c r="F178" s="10">
        <f>IF(OR(D178="",E178=""),"",ROUND(D178*E178,2))</f>
        <v/>
      </c>
      <c r="G178" s="9" t="n"/>
      <c r="H178" s="11">
        <f>IF(OR(F178="",G178=""),"",IF(ABS(F178-G178)&gt;0.01,"MISMATCH","OK"))</f>
        <v/>
      </c>
      <c r="I178" s="6" t="n"/>
      <c r="J178" s="7" t="n"/>
    </row>
    <row r="179">
      <c r="A179" s="6" t="n"/>
      <c r="B179" s="7" t="n"/>
      <c r="C179" s="6" t="n"/>
      <c r="D179" s="8" t="n"/>
      <c r="E179" s="9" t="n"/>
      <c r="F179" s="10">
        <f>IF(OR(D179="",E179=""),"",ROUND(D179*E179,2))</f>
        <v/>
      </c>
      <c r="G179" s="9" t="n"/>
      <c r="H179" s="11">
        <f>IF(OR(F179="",G179=""),"",IF(ABS(F179-G179)&gt;0.01,"MISMATCH","OK"))</f>
        <v/>
      </c>
      <c r="I179" s="6" t="n"/>
      <c r="J179" s="7" t="n"/>
    </row>
    <row r="180">
      <c r="A180" s="6" t="n"/>
      <c r="B180" s="7" t="n"/>
      <c r="C180" s="6" t="n"/>
      <c r="D180" s="8" t="n"/>
      <c r="E180" s="9" t="n"/>
      <c r="F180" s="10">
        <f>IF(OR(D180="",E180=""),"",ROUND(D180*E180,2))</f>
        <v/>
      </c>
      <c r="G180" s="9" t="n"/>
      <c r="H180" s="11">
        <f>IF(OR(F180="",G180=""),"",IF(ABS(F180-G180)&gt;0.01,"MISMATCH","OK"))</f>
        <v/>
      </c>
      <c r="I180" s="6" t="n"/>
      <c r="J180" s="7" t="n"/>
    </row>
    <row r="181">
      <c r="A181" s="6" t="n"/>
      <c r="B181" s="7" t="n"/>
      <c r="C181" s="6" t="n"/>
      <c r="D181" s="8" t="n"/>
      <c r="E181" s="9" t="n"/>
      <c r="F181" s="10">
        <f>IF(OR(D181="",E181=""),"",ROUND(D181*E181,2))</f>
        <v/>
      </c>
      <c r="G181" s="9" t="n"/>
      <c r="H181" s="11">
        <f>IF(OR(F181="",G181=""),"",IF(ABS(F181-G181)&gt;0.01,"MISMATCH","OK"))</f>
        <v/>
      </c>
      <c r="I181" s="6" t="n"/>
      <c r="J181" s="7" t="n"/>
    </row>
    <row r="182">
      <c r="A182" s="6" t="n"/>
      <c r="B182" s="7" t="n"/>
      <c r="C182" s="6" t="n"/>
      <c r="D182" s="8" t="n"/>
      <c r="E182" s="9" t="n"/>
      <c r="F182" s="10">
        <f>IF(OR(D182="",E182=""),"",ROUND(D182*E182,2))</f>
        <v/>
      </c>
      <c r="G182" s="9" t="n"/>
      <c r="H182" s="11">
        <f>IF(OR(F182="",G182=""),"",IF(ABS(F182-G182)&gt;0.01,"MISMATCH","OK"))</f>
        <v/>
      </c>
      <c r="I182" s="6" t="n"/>
      <c r="J182" s="7" t="n"/>
    </row>
    <row r="183">
      <c r="A183" s="6" t="n"/>
      <c r="B183" s="7" t="n"/>
      <c r="C183" s="6" t="n"/>
      <c r="D183" s="8" t="n"/>
      <c r="E183" s="9" t="n"/>
      <c r="F183" s="10">
        <f>IF(OR(D183="",E183=""),"",ROUND(D183*E183,2))</f>
        <v/>
      </c>
      <c r="G183" s="9" t="n"/>
      <c r="H183" s="11">
        <f>IF(OR(F183="",G183=""),"",IF(ABS(F183-G183)&gt;0.01,"MISMATCH","OK"))</f>
        <v/>
      </c>
      <c r="I183" s="6" t="n"/>
      <c r="J183" s="7" t="n"/>
    </row>
    <row r="184">
      <c r="A184" s="6" t="n"/>
      <c r="B184" s="7" t="n"/>
      <c r="C184" s="6" t="n"/>
      <c r="D184" s="8" t="n"/>
      <c r="E184" s="9" t="n"/>
      <c r="F184" s="10">
        <f>IF(OR(D184="",E184=""),"",ROUND(D184*E184,2))</f>
        <v/>
      </c>
      <c r="G184" s="9" t="n"/>
      <c r="H184" s="11">
        <f>IF(OR(F184="",G184=""),"",IF(ABS(F184-G184)&gt;0.01,"MISMATCH","OK"))</f>
        <v/>
      </c>
      <c r="I184" s="6" t="n"/>
      <c r="J184" s="7" t="n"/>
    </row>
    <row r="185">
      <c r="A185" s="6" t="n"/>
      <c r="B185" s="7" t="n"/>
      <c r="C185" s="6" t="n"/>
      <c r="D185" s="8" t="n"/>
      <c r="E185" s="9" t="n"/>
      <c r="F185" s="10">
        <f>IF(OR(D185="",E185=""),"",ROUND(D185*E185,2))</f>
        <v/>
      </c>
      <c r="G185" s="9" t="n"/>
      <c r="H185" s="11">
        <f>IF(OR(F185="",G185=""),"",IF(ABS(F185-G185)&gt;0.01,"MISMATCH","OK"))</f>
        <v/>
      </c>
      <c r="I185" s="6" t="n"/>
      <c r="J185" s="7" t="n"/>
    </row>
    <row r="186">
      <c r="A186" s="6" t="n"/>
      <c r="B186" s="7" t="n"/>
      <c r="C186" s="6" t="n"/>
      <c r="D186" s="8" t="n"/>
      <c r="E186" s="9" t="n"/>
      <c r="F186" s="10">
        <f>IF(OR(D186="",E186=""),"",ROUND(D186*E186,2))</f>
        <v/>
      </c>
      <c r="G186" s="9" t="n"/>
      <c r="H186" s="11">
        <f>IF(OR(F186="",G186=""),"",IF(ABS(F186-G186)&gt;0.01,"MISMATCH","OK"))</f>
        <v/>
      </c>
      <c r="I186" s="6" t="n"/>
      <c r="J186" s="7" t="n"/>
    </row>
    <row r="187">
      <c r="A187" s="6" t="n"/>
      <c r="B187" s="7" t="n"/>
      <c r="C187" s="6" t="n"/>
      <c r="D187" s="8" t="n"/>
      <c r="E187" s="9" t="n"/>
      <c r="F187" s="10">
        <f>IF(OR(D187="",E187=""),"",ROUND(D187*E187,2))</f>
        <v/>
      </c>
      <c r="G187" s="9" t="n"/>
      <c r="H187" s="11">
        <f>IF(OR(F187="",G187=""),"",IF(ABS(F187-G187)&gt;0.01,"MISMATCH","OK"))</f>
        <v/>
      </c>
      <c r="I187" s="6" t="n"/>
      <c r="J187" s="7" t="n"/>
    </row>
    <row r="188">
      <c r="A188" s="6" t="n"/>
      <c r="B188" s="7" t="n"/>
      <c r="C188" s="6" t="n"/>
      <c r="D188" s="8" t="n"/>
      <c r="E188" s="9" t="n"/>
      <c r="F188" s="10">
        <f>IF(OR(D188="",E188=""),"",ROUND(D188*E188,2))</f>
        <v/>
      </c>
      <c r="G188" s="9" t="n"/>
      <c r="H188" s="11">
        <f>IF(OR(F188="",G188=""),"",IF(ABS(F188-G188)&gt;0.01,"MISMATCH","OK"))</f>
        <v/>
      </c>
      <c r="I188" s="6" t="n"/>
      <c r="J188" s="7" t="n"/>
    </row>
    <row r="189">
      <c r="A189" s="6" t="n"/>
      <c r="B189" s="7" t="n"/>
      <c r="C189" s="6" t="n"/>
      <c r="D189" s="8" t="n"/>
      <c r="E189" s="9" t="n"/>
      <c r="F189" s="10">
        <f>IF(OR(D189="",E189=""),"",ROUND(D189*E189,2))</f>
        <v/>
      </c>
      <c r="G189" s="9" t="n"/>
      <c r="H189" s="11">
        <f>IF(OR(F189="",G189=""),"",IF(ABS(F189-G189)&gt;0.01,"MISMATCH","OK"))</f>
        <v/>
      </c>
      <c r="I189" s="6" t="n"/>
      <c r="J189" s="7" t="n"/>
    </row>
    <row r="190">
      <c r="A190" s="6" t="n"/>
      <c r="B190" s="7" t="n"/>
      <c r="C190" s="6" t="n"/>
      <c r="D190" s="8" t="n"/>
      <c r="E190" s="9" t="n"/>
      <c r="F190" s="10">
        <f>IF(OR(D190="",E190=""),"",ROUND(D190*E190,2))</f>
        <v/>
      </c>
      <c r="G190" s="9" t="n"/>
      <c r="H190" s="11">
        <f>IF(OR(F190="",G190=""),"",IF(ABS(F190-G190)&gt;0.01,"MISMATCH","OK"))</f>
        <v/>
      </c>
      <c r="I190" s="6" t="n"/>
      <c r="J190" s="7" t="n"/>
    </row>
    <row r="191">
      <c r="A191" s="6" t="n"/>
      <c r="B191" s="7" t="n"/>
      <c r="C191" s="6" t="n"/>
      <c r="D191" s="8" t="n"/>
      <c r="E191" s="9" t="n"/>
      <c r="F191" s="10">
        <f>IF(OR(D191="",E191=""),"",ROUND(D191*E191,2))</f>
        <v/>
      </c>
      <c r="G191" s="9" t="n"/>
      <c r="H191" s="11">
        <f>IF(OR(F191="",G191=""),"",IF(ABS(F191-G191)&gt;0.01,"MISMATCH","OK"))</f>
        <v/>
      </c>
      <c r="I191" s="6" t="n"/>
      <c r="J191" s="7" t="n"/>
    </row>
    <row r="192">
      <c r="A192" s="6" t="n"/>
      <c r="B192" s="7" t="n"/>
      <c r="C192" s="6" t="n"/>
      <c r="D192" s="8" t="n"/>
      <c r="E192" s="9" t="n"/>
      <c r="F192" s="10">
        <f>IF(OR(D192="",E192=""),"",ROUND(D192*E192,2))</f>
        <v/>
      </c>
      <c r="G192" s="9" t="n"/>
      <c r="H192" s="11">
        <f>IF(OR(F192="",G192=""),"",IF(ABS(F192-G192)&gt;0.01,"MISMATCH","OK"))</f>
        <v/>
      </c>
      <c r="I192" s="6" t="n"/>
      <c r="J192" s="7" t="n"/>
    </row>
    <row r="193">
      <c r="A193" s="6" t="n"/>
      <c r="B193" s="7" t="n"/>
      <c r="C193" s="6" t="n"/>
      <c r="D193" s="8" t="n"/>
      <c r="E193" s="9" t="n"/>
      <c r="F193" s="10">
        <f>IF(OR(D193="",E193=""),"",ROUND(D193*E193,2))</f>
        <v/>
      </c>
      <c r="G193" s="9" t="n"/>
      <c r="H193" s="11">
        <f>IF(OR(F193="",G193=""),"",IF(ABS(F193-G193)&gt;0.01,"MISMATCH","OK"))</f>
        <v/>
      </c>
      <c r="I193" s="6" t="n"/>
      <c r="J193" s="7" t="n"/>
    </row>
    <row r="194">
      <c r="A194" s="6" t="n"/>
      <c r="B194" s="7" t="n"/>
      <c r="C194" s="6" t="n"/>
      <c r="D194" s="8" t="n"/>
      <c r="E194" s="9" t="n"/>
      <c r="F194" s="10">
        <f>IF(OR(D194="",E194=""),"",ROUND(D194*E194,2))</f>
        <v/>
      </c>
      <c r="G194" s="9" t="n"/>
      <c r="H194" s="11">
        <f>IF(OR(F194="",G194=""),"",IF(ABS(F194-G194)&gt;0.01,"MISMATCH","OK"))</f>
        <v/>
      </c>
      <c r="I194" s="6" t="n"/>
      <c r="J194" s="7" t="n"/>
    </row>
    <row r="195">
      <c r="A195" s="6" t="n"/>
      <c r="B195" s="7" t="n"/>
      <c r="C195" s="6" t="n"/>
      <c r="D195" s="8" t="n"/>
      <c r="E195" s="9" t="n"/>
      <c r="F195" s="10">
        <f>IF(OR(D195="",E195=""),"",ROUND(D195*E195,2))</f>
        <v/>
      </c>
      <c r="G195" s="9" t="n"/>
      <c r="H195" s="11">
        <f>IF(OR(F195="",G195=""),"",IF(ABS(F195-G195)&gt;0.01,"MISMATCH","OK"))</f>
        <v/>
      </c>
      <c r="I195" s="6" t="n"/>
      <c r="J195" s="7" t="n"/>
    </row>
    <row r="196">
      <c r="A196" s="6" t="n"/>
      <c r="B196" s="7" t="n"/>
      <c r="C196" s="6" t="n"/>
      <c r="D196" s="8" t="n"/>
      <c r="E196" s="9" t="n"/>
      <c r="F196" s="10">
        <f>IF(OR(D196="",E196=""),"",ROUND(D196*E196,2))</f>
        <v/>
      </c>
      <c r="G196" s="9" t="n"/>
      <c r="H196" s="11">
        <f>IF(OR(F196="",G196=""),"",IF(ABS(F196-G196)&gt;0.01,"MISMATCH","OK"))</f>
        <v/>
      </c>
      <c r="I196" s="6" t="n"/>
      <c r="J196" s="7" t="n"/>
    </row>
    <row r="197">
      <c r="A197" s="6" t="n"/>
      <c r="B197" s="7" t="n"/>
      <c r="C197" s="6" t="n"/>
      <c r="D197" s="8" t="n"/>
      <c r="E197" s="9" t="n"/>
      <c r="F197" s="10">
        <f>IF(OR(D197="",E197=""),"",ROUND(D197*E197,2))</f>
        <v/>
      </c>
      <c r="G197" s="9" t="n"/>
      <c r="H197" s="11">
        <f>IF(OR(F197="",G197=""),"",IF(ABS(F197-G197)&gt;0.01,"MISMATCH","OK"))</f>
        <v/>
      </c>
      <c r="I197" s="6" t="n"/>
      <c r="J197" s="7" t="n"/>
    </row>
    <row r="198">
      <c r="A198" s="6" t="n"/>
      <c r="B198" s="7" t="n"/>
      <c r="C198" s="6" t="n"/>
      <c r="D198" s="8" t="n"/>
      <c r="E198" s="9" t="n"/>
      <c r="F198" s="10">
        <f>IF(OR(D198="",E198=""),"",ROUND(D198*E198,2))</f>
        <v/>
      </c>
      <c r="G198" s="9" t="n"/>
      <c r="H198" s="11">
        <f>IF(OR(F198="",G198=""),"",IF(ABS(F198-G198)&gt;0.01,"MISMATCH","OK"))</f>
        <v/>
      </c>
      <c r="I198" s="6" t="n"/>
      <c r="J198" s="7" t="n"/>
    </row>
    <row r="199">
      <c r="A199" s="6" t="n"/>
      <c r="B199" s="7" t="n"/>
      <c r="C199" s="6" t="n"/>
      <c r="D199" s="8" t="n"/>
      <c r="E199" s="9" t="n"/>
      <c r="F199" s="10">
        <f>IF(OR(D199="",E199=""),"",ROUND(D199*E199,2))</f>
        <v/>
      </c>
      <c r="G199" s="9" t="n"/>
      <c r="H199" s="11">
        <f>IF(OR(F199="",G199=""),"",IF(ABS(F199-G199)&gt;0.01,"MISMATCH","OK"))</f>
        <v/>
      </c>
      <c r="I199" s="6" t="n"/>
      <c r="J199" s="7" t="n"/>
    </row>
    <row r="200">
      <c r="A200" s="6" t="n"/>
      <c r="B200" s="7" t="n"/>
      <c r="C200" s="6" t="n"/>
      <c r="D200" s="8" t="n"/>
      <c r="E200" s="9" t="n"/>
      <c r="F200" s="10">
        <f>IF(OR(D200="",E200=""),"",ROUND(D200*E200,2))</f>
        <v/>
      </c>
      <c r="G200" s="9" t="n"/>
      <c r="H200" s="11">
        <f>IF(OR(F200="",G200=""),"",IF(ABS(F200-G200)&gt;0.01,"MISMATCH","OK"))</f>
        <v/>
      </c>
      <c r="I200" s="6" t="n"/>
      <c r="J200" s="7" t="n"/>
    </row>
    <row r="201">
      <c r="A201" s="6" t="n"/>
      <c r="B201" s="7" t="n"/>
      <c r="C201" s="6" t="n"/>
      <c r="D201" s="8" t="n"/>
      <c r="E201" s="9" t="n"/>
      <c r="F201" s="10">
        <f>IF(OR(D201="",E201=""),"",ROUND(D201*E201,2))</f>
        <v/>
      </c>
      <c r="G201" s="9" t="n"/>
      <c r="H201" s="11">
        <f>IF(OR(F201="",G201=""),"",IF(ABS(F201-G201)&gt;0.01,"MISMATCH","OK"))</f>
        <v/>
      </c>
      <c r="I201" s="6" t="n"/>
      <c r="J201" s="7" t="n"/>
    </row>
    <row r="202">
      <c r="A202" s="6" t="n"/>
      <c r="B202" s="7" t="n"/>
      <c r="C202" s="6" t="n"/>
      <c r="D202" s="8" t="n"/>
      <c r="E202" s="9" t="n"/>
      <c r="F202" s="10">
        <f>IF(OR(D202="",E202=""),"",ROUND(D202*E202,2))</f>
        <v/>
      </c>
      <c r="G202" s="9" t="n"/>
      <c r="H202" s="11">
        <f>IF(OR(F202="",G202=""),"",IF(ABS(F202-G202)&gt;0.01,"MISMATCH","OK"))</f>
        <v/>
      </c>
      <c r="I202" s="6" t="n"/>
      <c r="J202" s="7" t="n"/>
    </row>
    <row r="203">
      <c r="A203" s="6" t="n"/>
      <c r="B203" s="7" t="n"/>
      <c r="C203" s="6" t="n"/>
      <c r="D203" s="8" t="n"/>
      <c r="E203" s="9" t="n"/>
      <c r="F203" s="10">
        <f>IF(OR(D203="",E203=""),"",ROUND(D203*E203,2))</f>
        <v/>
      </c>
      <c r="G203" s="9" t="n"/>
      <c r="H203" s="11">
        <f>IF(OR(F203="",G203=""),"",IF(ABS(F203-G203)&gt;0.01,"MISMATCH","OK"))</f>
        <v/>
      </c>
      <c r="I203" s="6" t="n"/>
      <c r="J203" s="7" t="n"/>
    </row>
    <row r="204">
      <c r="A204" s="6" t="n"/>
      <c r="B204" s="7" t="n"/>
      <c r="C204" s="6" t="n"/>
      <c r="D204" s="8" t="n"/>
      <c r="E204" s="9" t="n"/>
      <c r="F204" s="10">
        <f>IF(OR(D204="",E204=""),"",ROUND(D204*E204,2))</f>
        <v/>
      </c>
      <c r="G204" s="9" t="n"/>
      <c r="H204" s="11">
        <f>IF(OR(F204="",G204=""),"",IF(ABS(F204-G204)&gt;0.01,"MISMATCH","OK"))</f>
        <v/>
      </c>
      <c r="I204" s="6" t="n"/>
      <c r="J204" s="7" t="n"/>
    </row>
    <row r="205">
      <c r="A205" s="6" t="n"/>
      <c r="B205" s="7" t="n"/>
      <c r="C205" s="6" t="n"/>
      <c r="D205" s="8" t="n"/>
      <c r="E205" s="9" t="n"/>
      <c r="F205" s="10">
        <f>IF(OR(D205="",E205=""),"",ROUND(D205*E205,2))</f>
        <v/>
      </c>
      <c r="G205" s="9" t="n"/>
      <c r="H205" s="11">
        <f>IF(OR(F205="",G205=""),"",IF(ABS(F205-G205)&gt;0.01,"MISMATCH","OK"))</f>
        <v/>
      </c>
      <c r="I205" s="6" t="n"/>
      <c r="J205" s="7" t="n"/>
    </row>
    <row r="206">
      <c r="A206" s="6" t="n"/>
      <c r="B206" s="7" t="n"/>
      <c r="C206" s="6" t="n"/>
      <c r="D206" s="8" t="n"/>
      <c r="E206" s="9" t="n"/>
      <c r="F206" s="10">
        <f>IF(OR(D206="",E206=""),"",ROUND(D206*E206,2))</f>
        <v/>
      </c>
      <c r="G206" s="9" t="n"/>
      <c r="H206" s="11">
        <f>IF(OR(F206="",G206=""),"",IF(ABS(F206-G206)&gt;0.01,"MISMATCH","OK"))</f>
        <v/>
      </c>
      <c r="I206" s="6" t="n"/>
      <c r="J206" s="7" t="n"/>
    </row>
    <row r="207">
      <c r="A207" s="6" t="n"/>
      <c r="B207" s="7" t="n"/>
      <c r="C207" s="6" t="n"/>
      <c r="D207" s="8" t="n"/>
      <c r="E207" s="9" t="n"/>
      <c r="F207" s="10">
        <f>IF(OR(D207="",E207=""),"",ROUND(D207*E207,2))</f>
        <v/>
      </c>
      <c r="G207" s="9" t="n"/>
      <c r="H207" s="11">
        <f>IF(OR(F207="",G207=""),"",IF(ABS(F207-G207)&gt;0.01,"MISMATCH","OK"))</f>
        <v/>
      </c>
      <c r="I207" s="6" t="n"/>
      <c r="J207" s="7" t="n"/>
    </row>
    <row r="208">
      <c r="A208" s="6" t="n"/>
      <c r="B208" s="7" t="n"/>
      <c r="C208" s="6" t="n"/>
      <c r="D208" s="8" t="n"/>
      <c r="E208" s="9" t="n"/>
      <c r="F208" s="10">
        <f>IF(OR(D208="",E208=""),"",ROUND(D208*E208,2))</f>
        <v/>
      </c>
      <c r="G208" s="9" t="n"/>
      <c r="H208" s="11">
        <f>IF(OR(F208="",G208=""),"",IF(ABS(F208-G208)&gt;0.01,"MISMATCH","OK"))</f>
        <v/>
      </c>
      <c r="I208" s="6" t="n"/>
      <c r="J208" s="7" t="n"/>
    </row>
    <row r="209">
      <c r="A209" s="6" t="n"/>
      <c r="B209" s="7" t="n"/>
      <c r="C209" s="6" t="n"/>
      <c r="D209" s="8" t="n"/>
      <c r="E209" s="9" t="n"/>
      <c r="F209" s="10">
        <f>IF(OR(D209="",E209=""),"",ROUND(D209*E209,2))</f>
        <v/>
      </c>
      <c r="G209" s="9" t="n"/>
      <c r="H209" s="11">
        <f>IF(OR(F209="",G209=""),"",IF(ABS(F209-G209)&gt;0.01,"MISMATCH","OK"))</f>
        <v/>
      </c>
      <c r="I209" s="6" t="n"/>
      <c r="J209" s="7" t="n"/>
    </row>
    <row r="210">
      <c r="A210" s="6" t="n"/>
      <c r="B210" s="7" t="n"/>
      <c r="C210" s="6" t="n"/>
      <c r="D210" s="8" t="n"/>
      <c r="E210" s="9" t="n"/>
      <c r="F210" s="10">
        <f>IF(OR(D210="",E210=""),"",ROUND(D210*E210,2))</f>
        <v/>
      </c>
      <c r="G210" s="9" t="n"/>
      <c r="H210" s="11">
        <f>IF(OR(F210="",G210=""),"",IF(ABS(F210-G210)&gt;0.01,"MISMATCH","OK"))</f>
        <v/>
      </c>
      <c r="I210" s="6" t="n"/>
      <c r="J210" s="7" t="n"/>
    </row>
    <row r="211">
      <c r="A211" s="6" t="n"/>
      <c r="B211" s="7" t="n"/>
      <c r="C211" s="6" t="n"/>
      <c r="D211" s="8" t="n"/>
      <c r="E211" s="9" t="n"/>
      <c r="F211" s="10">
        <f>IF(OR(D211="",E211=""),"",ROUND(D211*E211,2))</f>
        <v/>
      </c>
      <c r="G211" s="9" t="n"/>
      <c r="H211" s="11">
        <f>IF(OR(F211="",G211=""),"",IF(ABS(F211-G211)&gt;0.01,"MISMATCH","OK"))</f>
        <v/>
      </c>
      <c r="I211" s="6" t="n"/>
      <c r="J211" s="7" t="n"/>
    </row>
    <row r="212">
      <c r="A212" s="6" t="n"/>
      <c r="B212" s="7" t="n"/>
      <c r="C212" s="6" t="n"/>
      <c r="D212" s="8" t="n"/>
      <c r="E212" s="9" t="n"/>
      <c r="F212" s="10">
        <f>IF(OR(D212="",E212=""),"",ROUND(D212*E212,2))</f>
        <v/>
      </c>
      <c r="G212" s="9" t="n"/>
      <c r="H212" s="11">
        <f>IF(OR(F212="",G212=""),"",IF(ABS(F212-G212)&gt;0.01,"MISMATCH","OK"))</f>
        <v/>
      </c>
      <c r="I212" s="6" t="n"/>
      <c r="J212" s="7" t="n"/>
    </row>
    <row r="213">
      <c r="A213" s="6" t="n"/>
      <c r="B213" s="7" t="n"/>
      <c r="C213" s="6" t="n"/>
      <c r="D213" s="8" t="n"/>
      <c r="E213" s="9" t="n"/>
      <c r="F213" s="10">
        <f>IF(OR(D213="",E213=""),"",ROUND(D213*E213,2))</f>
        <v/>
      </c>
      <c r="G213" s="9" t="n"/>
      <c r="H213" s="11">
        <f>IF(OR(F213="",G213=""),"",IF(ABS(F213-G213)&gt;0.01,"MISMATCH","OK"))</f>
        <v/>
      </c>
      <c r="I213" s="6" t="n"/>
      <c r="J213" s="7" t="n"/>
    </row>
    <row r="214">
      <c r="A214" s="6" t="n"/>
      <c r="B214" s="7" t="n"/>
      <c r="C214" s="6" t="n"/>
      <c r="D214" s="8" t="n"/>
      <c r="E214" s="9" t="n"/>
      <c r="F214" s="10">
        <f>IF(OR(D214="",E214=""),"",ROUND(D214*E214,2))</f>
        <v/>
      </c>
      <c r="G214" s="9" t="n"/>
      <c r="H214" s="11">
        <f>IF(OR(F214="",G214=""),"",IF(ABS(F214-G214)&gt;0.01,"MISMATCH","OK"))</f>
        <v/>
      </c>
      <c r="I214" s="6" t="n"/>
      <c r="J214" s="7" t="n"/>
    </row>
    <row r="215">
      <c r="A215" s="6" t="n"/>
      <c r="B215" s="7" t="n"/>
      <c r="C215" s="6" t="n"/>
      <c r="D215" s="8" t="n"/>
      <c r="E215" s="9" t="n"/>
      <c r="F215" s="10">
        <f>IF(OR(D215="",E215=""),"",ROUND(D215*E215,2))</f>
        <v/>
      </c>
      <c r="G215" s="9" t="n"/>
      <c r="H215" s="11">
        <f>IF(OR(F215="",G215=""),"",IF(ABS(F215-G215)&gt;0.01,"MISMATCH","OK"))</f>
        <v/>
      </c>
      <c r="I215" s="6" t="n"/>
      <c r="J215" s="7" t="n"/>
    </row>
    <row r="216">
      <c r="A216" s="6" t="n"/>
      <c r="B216" s="7" t="n"/>
      <c r="C216" s="6" t="n"/>
      <c r="D216" s="8" t="n"/>
      <c r="E216" s="9" t="n"/>
      <c r="F216" s="10">
        <f>IF(OR(D216="",E216=""),"",ROUND(D216*E216,2))</f>
        <v/>
      </c>
      <c r="G216" s="9" t="n"/>
      <c r="H216" s="11">
        <f>IF(OR(F216="",G216=""),"",IF(ABS(F216-G216)&gt;0.01,"MISMATCH","OK"))</f>
        <v/>
      </c>
      <c r="I216" s="6" t="n"/>
      <c r="J216" s="7" t="n"/>
    </row>
    <row r="217">
      <c r="A217" s="6" t="n"/>
      <c r="B217" s="7" t="n"/>
      <c r="C217" s="6" t="n"/>
      <c r="D217" s="8" t="n"/>
      <c r="E217" s="9" t="n"/>
      <c r="F217" s="10">
        <f>IF(OR(D217="",E217=""),"",ROUND(D217*E217,2))</f>
        <v/>
      </c>
      <c r="G217" s="9" t="n"/>
      <c r="H217" s="11">
        <f>IF(OR(F217="",G217=""),"",IF(ABS(F217-G217)&gt;0.01,"MISMATCH","OK"))</f>
        <v/>
      </c>
      <c r="I217" s="6" t="n"/>
      <c r="J217" s="7" t="n"/>
    </row>
    <row r="218">
      <c r="A218" s="6" t="n"/>
      <c r="B218" s="7" t="n"/>
      <c r="C218" s="6" t="n"/>
      <c r="D218" s="8" t="n"/>
      <c r="E218" s="9" t="n"/>
      <c r="F218" s="10">
        <f>IF(OR(D218="",E218=""),"",ROUND(D218*E218,2))</f>
        <v/>
      </c>
      <c r="G218" s="9" t="n"/>
      <c r="H218" s="11">
        <f>IF(OR(F218="",G218=""),"",IF(ABS(F218-G218)&gt;0.01,"MISMATCH","OK"))</f>
        <v/>
      </c>
      <c r="I218" s="6" t="n"/>
      <c r="J218" s="7" t="n"/>
    </row>
    <row r="219">
      <c r="A219" s="6" t="n"/>
      <c r="B219" s="7" t="n"/>
      <c r="C219" s="6" t="n"/>
      <c r="D219" s="8" t="n"/>
      <c r="E219" s="9" t="n"/>
      <c r="F219" s="10">
        <f>IF(OR(D219="",E219=""),"",ROUND(D219*E219,2))</f>
        <v/>
      </c>
      <c r="G219" s="9" t="n"/>
      <c r="H219" s="11">
        <f>IF(OR(F219="",G219=""),"",IF(ABS(F219-G219)&gt;0.01,"MISMATCH","OK"))</f>
        <v/>
      </c>
      <c r="I219" s="6" t="n"/>
      <c r="J219" s="7" t="n"/>
    </row>
    <row r="220">
      <c r="A220" s="6" t="n"/>
      <c r="B220" s="7" t="n"/>
      <c r="C220" s="6" t="n"/>
      <c r="D220" s="8" t="n"/>
      <c r="E220" s="9" t="n"/>
      <c r="F220" s="10">
        <f>IF(OR(D220="",E220=""),"",ROUND(D220*E220,2))</f>
        <v/>
      </c>
      <c r="G220" s="9" t="n"/>
      <c r="H220" s="11">
        <f>IF(OR(F220="",G220=""),"",IF(ABS(F220-G220)&gt;0.01,"MISMATCH","OK"))</f>
        <v/>
      </c>
      <c r="I220" s="6" t="n"/>
      <c r="J220" s="7" t="n"/>
    </row>
    <row r="221">
      <c r="A221" s="6" t="n"/>
      <c r="B221" s="7" t="n"/>
      <c r="C221" s="6" t="n"/>
      <c r="D221" s="8" t="n"/>
      <c r="E221" s="9" t="n"/>
      <c r="F221" s="10">
        <f>IF(OR(D221="",E221=""),"",ROUND(D221*E221,2))</f>
        <v/>
      </c>
      <c r="G221" s="9" t="n"/>
      <c r="H221" s="11">
        <f>IF(OR(F221="",G221=""),"",IF(ABS(F221-G221)&gt;0.01,"MISMATCH","OK"))</f>
        <v/>
      </c>
      <c r="I221" s="6" t="n"/>
      <c r="J221" s="7" t="n"/>
    </row>
    <row r="222">
      <c r="A222" s="6" t="n"/>
      <c r="B222" s="7" t="n"/>
      <c r="C222" s="6" t="n"/>
      <c r="D222" s="8" t="n"/>
      <c r="E222" s="9" t="n"/>
      <c r="F222" s="10">
        <f>IF(OR(D222="",E222=""),"",ROUND(D222*E222,2))</f>
        <v/>
      </c>
      <c r="G222" s="9" t="n"/>
      <c r="H222" s="11">
        <f>IF(OR(F222="",G222=""),"",IF(ABS(F222-G222)&gt;0.01,"MISMATCH","OK"))</f>
        <v/>
      </c>
      <c r="I222" s="6" t="n"/>
      <c r="J222" s="7" t="n"/>
    </row>
    <row r="223">
      <c r="A223" s="6" t="n"/>
      <c r="B223" s="7" t="n"/>
      <c r="C223" s="6" t="n"/>
      <c r="D223" s="8" t="n"/>
      <c r="E223" s="9" t="n"/>
      <c r="F223" s="10">
        <f>IF(OR(D223="",E223=""),"",ROUND(D223*E223,2))</f>
        <v/>
      </c>
      <c r="G223" s="9" t="n"/>
      <c r="H223" s="11">
        <f>IF(OR(F223="",G223=""),"",IF(ABS(F223-G223)&gt;0.01,"MISMATCH","OK"))</f>
        <v/>
      </c>
      <c r="I223" s="6" t="n"/>
      <c r="J223" s="7" t="n"/>
    </row>
    <row r="224">
      <c r="A224" s="6" t="n"/>
      <c r="B224" s="7" t="n"/>
      <c r="C224" s="6" t="n"/>
      <c r="D224" s="8" t="n"/>
      <c r="E224" s="9" t="n"/>
      <c r="F224" s="10">
        <f>IF(OR(D224="",E224=""),"",ROUND(D224*E224,2))</f>
        <v/>
      </c>
      <c r="G224" s="9" t="n"/>
      <c r="H224" s="11">
        <f>IF(OR(F224="",G224=""),"",IF(ABS(F224-G224)&gt;0.01,"MISMATCH","OK"))</f>
        <v/>
      </c>
      <c r="I224" s="6" t="n"/>
      <c r="J224" s="7" t="n"/>
    </row>
    <row r="225">
      <c r="A225" s="6" t="n"/>
      <c r="B225" s="7" t="n"/>
      <c r="C225" s="6" t="n"/>
      <c r="D225" s="8" t="n"/>
      <c r="E225" s="9" t="n"/>
      <c r="F225" s="10">
        <f>IF(OR(D225="",E225=""),"",ROUND(D225*E225,2))</f>
        <v/>
      </c>
      <c r="G225" s="9" t="n"/>
      <c r="H225" s="11">
        <f>IF(OR(F225="",G225=""),"",IF(ABS(F225-G225)&gt;0.01,"MISMATCH","OK"))</f>
        <v/>
      </c>
      <c r="I225" s="6" t="n"/>
      <c r="J225" s="7" t="n"/>
    </row>
    <row r="226">
      <c r="A226" s="6" t="n"/>
      <c r="B226" s="7" t="n"/>
      <c r="C226" s="6" t="n"/>
      <c r="D226" s="8" t="n"/>
      <c r="E226" s="9" t="n"/>
      <c r="F226" s="10">
        <f>IF(OR(D226="",E226=""),"",ROUND(D226*E226,2))</f>
        <v/>
      </c>
      <c r="G226" s="9" t="n"/>
      <c r="H226" s="11">
        <f>IF(OR(F226="",G226=""),"",IF(ABS(F226-G226)&gt;0.01,"MISMATCH","OK"))</f>
        <v/>
      </c>
      <c r="I226" s="6" t="n"/>
      <c r="J226" s="7" t="n"/>
    </row>
    <row r="227">
      <c r="A227" s="6" t="n"/>
      <c r="B227" s="7" t="n"/>
      <c r="C227" s="6" t="n"/>
      <c r="D227" s="8" t="n"/>
      <c r="E227" s="9" t="n"/>
      <c r="F227" s="10">
        <f>IF(OR(D227="",E227=""),"",ROUND(D227*E227,2))</f>
        <v/>
      </c>
      <c r="G227" s="9" t="n"/>
      <c r="H227" s="11">
        <f>IF(OR(F227="",G227=""),"",IF(ABS(F227-G227)&gt;0.01,"MISMATCH","OK"))</f>
        <v/>
      </c>
      <c r="I227" s="6" t="n"/>
      <c r="J227" s="7" t="n"/>
    </row>
    <row r="228">
      <c r="A228" s="6" t="n"/>
      <c r="B228" s="7" t="n"/>
      <c r="C228" s="6" t="n"/>
      <c r="D228" s="8" t="n"/>
      <c r="E228" s="9" t="n"/>
      <c r="F228" s="10">
        <f>IF(OR(D228="",E228=""),"",ROUND(D228*E228,2))</f>
        <v/>
      </c>
      <c r="G228" s="9" t="n"/>
      <c r="H228" s="11">
        <f>IF(OR(F228="",G228=""),"",IF(ABS(F228-G228)&gt;0.01,"MISMATCH","OK"))</f>
        <v/>
      </c>
      <c r="I228" s="6" t="n"/>
      <c r="J228" s="7" t="n"/>
    </row>
    <row r="229">
      <c r="A229" s="6" t="n"/>
      <c r="B229" s="7" t="n"/>
      <c r="C229" s="6" t="n"/>
      <c r="D229" s="8" t="n"/>
      <c r="E229" s="9" t="n"/>
      <c r="F229" s="10">
        <f>IF(OR(D229="",E229=""),"",ROUND(D229*E229,2))</f>
        <v/>
      </c>
      <c r="G229" s="9" t="n"/>
      <c r="H229" s="11">
        <f>IF(OR(F229="",G229=""),"",IF(ABS(F229-G229)&gt;0.01,"MISMATCH","OK"))</f>
        <v/>
      </c>
      <c r="I229" s="6" t="n"/>
      <c r="J229" s="7" t="n"/>
    </row>
    <row r="230">
      <c r="A230" s="6" t="n"/>
      <c r="B230" s="7" t="n"/>
      <c r="C230" s="6" t="n"/>
      <c r="D230" s="8" t="n"/>
      <c r="E230" s="9" t="n"/>
      <c r="F230" s="10">
        <f>IF(OR(D230="",E230=""),"",ROUND(D230*E230,2))</f>
        <v/>
      </c>
      <c r="G230" s="9" t="n"/>
      <c r="H230" s="11">
        <f>IF(OR(F230="",G230=""),"",IF(ABS(F230-G230)&gt;0.01,"MISMATCH","OK"))</f>
        <v/>
      </c>
      <c r="I230" s="6" t="n"/>
      <c r="J230" s="7" t="n"/>
    </row>
    <row r="231">
      <c r="A231" s="6" t="n"/>
      <c r="B231" s="7" t="n"/>
      <c r="C231" s="6" t="n"/>
      <c r="D231" s="8" t="n"/>
      <c r="E231" s="9" t="n"/>
      <c r="F231" s="10">
        <f>IF(OR(D231="",E231=""),"",ROUND(D231*E231,2))</f>
        <v/>
      </c>
      <c r="G231" s="9" t="n"/>
      <c r="H231" s="11">
        <f>IF(OR(F231="",G231=""),"",IF(ABS(F231-G231)&gt;0.01,"MISMATCH","OK"))</f>
        <v/>
      </c>
      <c r="I231" s="6" t="n"/>
      <c r="J231" s="7" t="n"/>
    </row>
    <row r="232">
      <c r="A232" s="6" t="n"/>
      <c r="B232" s="7" t="n"/>
      <c r="C232" s="6" t="n"/>
      <c r="D232" s="8" t="n"/>
      <c r="E232" s="9" t="n"/>
      <c r="F232" s="10">
        <f>IF(OR(D232="",E232=""),"",ROUND(D232*E232,2))</f>
        <v/>
      </c>
      <c r="G232" s="9" t="n"/>
      <c r="H232" s="11">
        <f>IF(OR(F232="",G232=""),"",IF(ABS(F232-G232)&gt;0.01,"MISMATCH","OK"))</f>
        <v/>
      </c>
      <c r="I232" s="6" t="n"/>
      <c r="J232" s="7" t="n"/>
    </row>
    <row r="233">
      <c r="A233" s="6" t="n"/>
      <c r="B233" s="7" t="n"/>
      <c r="C233" s="6" t="n"/>
      <c r="D233" s="8" t="n"/>
      <c r="E233" s="9" t="n"/>
      <c r="F233" s="10">
        <f>IF(OR(D233="",E233=""),"",ROUND(D233*E233,2))</f>
        <v/>
      </c>
      <c r="G233" s="9" t="n"/>
      <c r="H233" s="11">
        <f>IF(OR(F233="",G233=""),"",IF(ABS(F233-G233)&gt;0.01,"MISMATCH","OK"))</f>
        <v/>
      </c>
      <c r="I233" s="6" t="n"/>
      <c r="J233" s="7" t="n"/>
    </row>
    <row r="234">
      <c r="A234" s="6" t="n"/>
      <c r="B234" s="7" t="n"/>
      <c r="C234" s="6" t="n"/>
      <c r="D234" s="8" t="n"/>
      <c r="E234" s="9" t="n"/>
      <c r="F234" s="10">
        <f>IF(OR(D234="",E234=""),"",ROUND(D234*E234,2))</f>
        <v/>
      </c>
      <c r="G234" s="9" t="n"/>
      <c r="H234" s="11">
        <f>IF(OR(F234="",G234=""),"",IF(ABS(F234-G234)&gt;0.01,"MISMATCH","OK"))</f>
        <v/>
      </c>
      <c r="I234" s="6" t="n"/>
      <c r="J234" s="7" t="n"/>
    </row>
    <row r="235">
      <c r="A235" s="6" t="n"/>
      <c r="B235" s="7" t="n"/>
      <c r="C235" s="6" t="n"/>
      <c r="D235" s="8" t="n"/>
      <c r="E235" s="9" t="n"/>
      <c r="F235" s="10">
        <f>IF(OR(D235="",E235=""),"",ROUND(D235*E235,2))</f>
        <v/>
      </c>
      <c r="G235" s="9" t="n"/>
      <c r="H235" s="11">
        <f>IF(OR(F235="",G235=""),"",IF(ABS(F235-G235)&gt;0.01,"MISMATCH","OK"))</f>
        <v/>
      </c>
      <c r="I235" s="6" t="n"/>
      <c r="J235" s="7" t="n"/>
    </row>
    <row r="236">
      <c r="A236" s="6" t="n"/>
      <c r="B236" s="7" t="n"/>
      <c r="C236" s="6" t="n"/>
      <c r="D236" s="8" t="n"/>
      <c r="E236" s="9" t="n"/>
      <c r="F236" s="10">
        <f>IF(OR(D236="",E236=""),"",ROUND(D236*E236,2))</f>
        <v/>
      </c>
      <c r="G236" s="9" t="n"/>
      <c r="H236" s="11">
        <f>IF(OR(F236="",G236=""),"",IF(ABS(F236-G236)&gt;0.01,"MISMATCH","OK"))</f>
        <v/>
      </c>
      <c r="I236" s="6" t="n"/>
      <c r="J236" s="7" t="n"/>
    </row>
    <row r="237">
      <c r="A237" s="6" t="n"/>
      <c r="B237" s="7" t="n"/>
      <c r="C237" s="6" t="n"/>
      <c r="D237" s="8" t="n"/>
      <c r="E237" s="9" t="n"/>
      <c r="F237" s="10">
        <f>IF(OR(D237="",E237=""),"",ROUND(D237*E237,2))</f>
        <v/>
      </c>
      <c r="G237" s="9" t="n"/>
      <c r="H237" s="11">
        <f>IF(OR(F237="",G237=""),"",IF(ABS(F237-G237)&gt;0.01,"MISMATCH","OK"))</f>
        <v/>
      </c>
      <c r="I237" s="6" t="n"/>
      <c r="J237" s="7" t="n"/>
    </row>
    <row r="238">
      <c r="A238" s="6" t="n"/>
      <c r="B238" s="7" t="n"/>
      <c r="C238" s="6" t="n"/>
      <c r="D238" s="8" t="n"/>
      <c r="E238" s="9" t="n"/>
      <c r="F238" s="10">
        <f>IF(OR(D238="",E238=""),"",ROUND(D238*E238,2))</f>
        <v/>
      </c>
      <c r="G238" s="9" t="n"/>
      <c r="H238" s="11">
        <f>IF(OR(F238="",G238=""),"",IF(ABS(F238-G238)&gt;0.01,"MISMATCH","OK"))</f>
        <v/>
      </c>
      <c r="I238" s="6" t="n"/>
      <c r="J238" s="7" t="n"/>
    </row>
    <row r="239">
      <c r="A239" s="6" t="n"/>
      <c r="B239" s="7" t="n"/>
      <c r="C239" s="6" t="n"/>
      <c r="D239" s="8" t="n"/>
      <c r="E239" s="9" t="n"/>
      <c r="F239" s="10">
        <f>IF(OR(D239="",E239=""),"",ROUND(D239*E239,2))</f>
        <v/>
      </c>
      <c r="G239" s="9" t="n"/>
      <c r="H239" s="11">
        <f>IF(OR(F239="",G239=""),"",IF(ABS(F239-G239)&gt;0.01,"MISMATCH","OK"))</f>
        <v/>
      </c>
      <c r="I239" s="6" t="n"/>
      <c r="J239" s="7" t="n"/>
    </row>
    <row r="240">
      <c r="A240" s="6" t="n"/>
      <c r="B240" s="7" t="n"/>
      <c r="C240" s="6" t="n"/>
      <c r="D240" s="8" t="n"/>
      <c r="E240" s="9" t="n"/>
      <c r="F240" s="10">
        <f>IF(OR(D240="",E240=""),"",ROUND(D240*E240,2))</f>
        <v/>
      </c>
      <c r="G240" s="9" t="n"/>
      <c r="H240" s="11">
        <f>IF(OR(F240="",G240=""),"",IF(ABS(F240-G240)&gt;0.01,"MISMATCH","OK"))</f>
        <v/>
      </c>
      <c r="I240" s="6" t="n"/>
      <c r="J240" s="7" t="n"/>
    </row>
    <row r="241">
      <c r="A241" s="6" t="n"/>
      <c r="B241" s="7" t="n"/>
      <c r="C241" s="6" t="n"/>
      <c r="D241" s="8" t="n"/>
      <c r="E241" s="9" t="n"/>
      <c r="F241" s="10">
        <f>IF(OR(D241="",E241=""),"",ROUND(D241*E241,2))</f>
        <v/>
      </c>
      <c r="G241" s="9" t="n"/>
      <c r="H241" s="11">
        <f>IF(OR(F241="",G241=""),"",IF(ABS(F241-G241)&gt;0.01,"MISMATCH","OK"))</f>
        <v/>
      </c>
      <c r="I241" s="6" t="n"/>
      <c r="J241" s="7" t="n"/>
    </row>
    <row r="242">
      <c r="A242" s="6" t="n"/>
      <c r="B242" s="7" t="n"/>
      <c r="C242" s="6" t="n"/>
      <c r="D242" s="8" t="n"/>
      <c r="E242" s="9" t="n"/>
      <c r="F242" s="10">
        <f>IF(OR(D242="",E242=""),"",ROUND(D242*E242,2))</f>
        <v/>
      </c>
      <c r="G242" s="9" t="n"/>
      <c r="H242" s="11">
        <f>IF(OR(F242="",G242=""),"",IF(ABS(F242-G242)&gt;0.01,"MISMATCH","OK"))</f>
        <v/>
      </c>
      <c r="I242" s="6" t="n"/>
      <c r="J242" s="7" t="n"/>
    </row>
    <row r="243">
      <c r="A243" s="6" t="n"/>
      <c r="B243" s="7" t="n"/>
      <c r="C243" s="6" t="n"/>
      <c r="D243" s="8" t="n"/>
      <c r="E243" s="9" t="n"/>
      <c r="F243" s="10">
        <f>IF(OR(D243="",E243=""),"",ROUND(D243*E243,2))</f>
        <v/>
      </c>
      <c r="G243" s="9" t="n"/>
      <c r="H243" s="11">
        <f>IF(OR(F243="",G243=""),"",IF(ABS(F243-G243)&gt;0.01,"MISMATCH","OK"))</f>
        <v/>
      </c>
      <c r="I243" s="6" t="n"/>
      <c r="J243" s="7" t="n"/>
    </row>
    <row r="244">
      <c r="A244" s="6" t="n"/>
      <c r="B244" s="7" t="n"/>
      <c r="C244" s="6" t="n"/>
      <c r="D244" s="8" t="n"/>
      <c r="E244" s="9" t="n"/>
      <c r="F244" s="10">
        <f>IF(OR(D244="",E244=""),"",ROUND(D244*E244,2))</f>
        <v/>
      </c>
      <c r="G244" s="9" t="n"/>
      <c r="H244" s="11">
        <f>IF(OR(F244="",G244=""),"",IF(ABS(F244-G244)&gt;0.01,"MISMATCH","OK"))</f>
        <v/>
      </c>
      <c r="I244" s="6" t="n"/>
      <c r="J244" s="7" t="n"/>
    </row>
    <row r="245">
      <c r="A245" s="6" t="n"/>
      <c r="B245" s="7" t="n"/>
      <c r="C245" s="6" t="n"/>
      <c r="D245" s="8" t="n"/>
      <c r="E245" s="9" t="n"/>
      <c r="F245" s="10">
        <f>IF(OR(D245="",E245=""),"",ROUND(D245*E245,2))</f>
        <v/>
      </c>
      <c r="G245" s="9" t="n"/>
      <c r="H245" s="11">
        <f>IF(OR(F245="",G245=""),"",IF(ABS(F245-G245)&gt;0.01,"MISMATCH","OK"))</f>
        <v/>
      </c>
      <c r="I245" s="6" t="n"/>
      <c r="J245" s="7" t="n"/>
    </row>
    <row r="246">
      <c r="A246" s="6" t="n"/>
      <c r="B246" s="7" t="n"/>
      <c r="C246" s="6" t="n"/>
      <c r="D246" s="8" t="n"/>
      <c r="E246" s="9" t="n"/>
      <c r="F246" s="10">
        <f>IF(OR(D246="",E246=""),"",ROUND(D246*E246,2))</f>
        <v/>
      </c>
      <c r="G246" s="9" t="n"/>
      <c r="H246" s="11">
        <f>IF(OR(F246="",G246=""),"",IF(ABS(F246-G246)&gt;0.01,"MISMATCH","OK"))</f>
        <v/>
      </c>
      <c r="I246" s="6" t="n"/>
      <c r="J246" s="7" t="n"/>
    </row>
    <row r="247">
      <c r="A247" s="6" t="n"/>
      <c r="B247" s="7" t="n"/>
      <c r="C247" s="6" t="n"/>
      <c r="D247" s="8" t="n"/>
      <c r="E247" s="9" t="n"/>
      <c r="F247" s="10">
        <f>IF(OR(D247="",E247=""),"",ROUND(D247*E247,2))</f>
        <v/>
      </c>
      <c r="G247" s="9" t="n"/>
      <c r="H247" s="11">
        <f>IF(OR(F247="",G247=""),"",IF(ABS(F247-G247)&gt;0.01,"MISMATCH","OK"))</f>
        <v/>
      </c>
      <c r="I247" s="6" t="n"/>
      <c r="J247" s="7" t="n"/>
    </row>
    <row r="248">
      <c r="A248" s="6" t="n"/>
      <c r="B248" s="7" t="n"/>
      <c r="C248" s="6" t="n"/>
      <c r="D248" s="8" t="n"/>
      <c r="E248" s="9" t="n"/>
      <c r="F248" s="10">
        <f>IF(OR(D248="",E248=""),"",ROUND(D248*E248,2))</f>
        <v/>
      </c>
      <c r="G248" s="9" t="n"/>
      <c r="H248" s="11">
        <f>IF(OR(F248="",G248=""),"",IF(ABS(F248-G248)&gt;0.01,"MISMATCH","OK"))</f>
        <v/>
      </c>
      <c r="I248" s="6" t="n"/>
      <c r="J248" s="7" t="n"/>
    </row>
    <row r="249">
      <c r="A249" s="6" t="n"/>
      <c r="B249" s="7" t="n"/>
      <c r="C249" s="6" t="n"/>
      <c r="D249" s="8" t="n"/>
      <c r="E249" s="9" t="n"/>
      <c r="F249" s="10">
        <f>IF(OR(D249="",E249=""),"",ROUND(D249*E249,2))</f>
        <v/>
      </c>
      <c r="G249" s="9" t="n"/>
      <c r="H249" s="11">
        <f>IF(OR(F249="",G249=""),"",IF(ABS(F249-G249)&gt;0.01,"MISMATCH","OK"))</f>
        <v/>
      </c>
      <c r="I249" s="6" t="n"/>
      <c r="J249" s="7" t="n"/>
    </row>
    <row r="250">
      <c r="A250" s="6" t="n"/>
      <c r="B250" s="7" t="n"/>
      <c r="C250" s="6" t="n"/>
      <c r="D250" s="8" t="n"/>
      <c r="E250" s="9" t="n"/>
      <c r="F250" s="10">
        <f>IF(OR(D250="",E250=""),"",ROUND(D250*E250,2))</f>
        <v/>
      </c>
      <c r="G250" s="9" t="n"/>
      <c r="H250" s="11">
        <f>IF(OR(F250="",G250=""),"",IF(ABS(F250-G250)&gt;0.01,"MISMATCH","OK"))</f>
        <v/>
      </c>
      <c r="I250" s="6" t="n"/>
      <c r="J250" s="7" t="n"/>
    </row>
    <row r="251">
      <c r="A251" s="6" t="n"/>
      <c r="B251" s="7" t="n"/>
      <c r="C251" s="6" t="n"/>
      <c r="D251" s="8" t="n"/>
      <c r="E251" s="9" t="n"/>
      <c r="F251" s="10">
        <f>IF(OR(D251="",E251=""),"",ROUND(D251*E251,2))</f>
        <v/>
      </c>
      <c r="G251" s="9" t="n"/>
      <c r="H251" s="11">
        <f>IF(OR(F251="",G251=""),"",IF(ABS(F251-G251)&gt;0.01,"MISMATCH","OK"))</f>
        <v/>
      </c>
      <c r="I251" s="6" t="n"/>
      <c r="J251" s="7" t="n"/>
    </row>
    <row r="252">
      <c r="A252" s="6" t="n"/>
      <c r="B252" s="7" t="n"/>
      <c r="C252" s="6" t="n"/>
      <c r="D252" s="8" t="n"/>
      <c r="E252" s="9" t="n"/>
      <c r="F252" s="10">
        <f>IF(OR(D252="",E252=""),"",ROUND(D252*E252,2))</f>
        <v/>
      </c>
      <c r="G252" s="9" t="n"/>
      <c r="H252" s="11">
        <f>IF(OR(F252="",G252=""),"",IF(ABS(F252-G252)&gt;0.01,"MISMATCH","OK"))</f>
        <v/>
      </c>
      <c r="I252" s="6" t="n"/>
      <c r="J252" s="7" t="n"/>
    </row>
    <row r="253">
      <c r="A253" s="6" t="n"/>
      <c r="B253" s="7" t="n"/>
      <c r="C253" s="6" t="n"/>
      <c r="D253" s="8" t="n"/>
      <c r="E253" s="9" t="n"/>
      <c r="F253" s="10">
        <f>IF(OR(D253="",E253=""),"",ROUND(D253*E253,2))</f>
        <v/>
      </c>
      <c r="G253" s="9" t="n"/>
      <c r="H253" s="11">
        <f>IF(OR(F253="",G253=""),"",IF(ABS(F253-G253)&gt;0.01,"MISMATCH","OK"))</f>
        <v/>
      </c>
      <c r="I253" s="6" t="n"/>
      <c r="J253" s="7" t="n"/>
    </row>
    <row r="254">
      <c r="A254" s="6" t="n"/>
      <c r="B254" s="7" t="n"/>
      <c r="C254" s="6" t="n"/>
      <c r="D254" s="8" t="n"/>
      <c r="E254" s="9" t="n"/>
      <c r="F254" s="10">
        <f>IF(OR(D254="",E254=""),"",ROUND(D254*E254,2))</f>
        <v/>
      </c>
      <c r="G254" s="9" t="n"/>
      <c r="H254" s="11">
        <f>IF(OR(F254="",G254=""),"",IF(ABS(F254-G254)&gt;0.01,"MISMATCH","OK"))</f>
        <v/>
      </c>
      <c r="I254" s="6" t="n"/>
      <c r="J254" s="7" t="n"/>
    </row>
    <row r="255">
      <c r="A255" s="6" t="n"/>
      <c r="B255" s="7" t="n"/>
      <c r="C255" s="6" t="n"/>
      <c r="D255" s="8" t="n"/>
      <c r="E255" s="9" t="n"/>
      <c r="F255" s="10">
        <f>IF(OR(D255="",E255=""),"",ROUND(D255*E255,2))</f>
        <v/>
      </c>
      <c r="G255" s="9" t="n"/>
      <c r="H255" s="11">
        <f>IF(OR(F255="",G255=""),"",IF(ABS(F255-G255)&gt;0.01,"MISMATCH","OK"))</f>
        <v/>
      </c>
      <c r="I255" s="6" t="n"/>
      <c r="J255" s="7" t="n"/>
    </row>
    <row r="256">
      <c r="A256" s="6" t="n"/>
      <c r="B256" s="7" t="n"/>
      <c r="C256" s="6" t="n"/>
      <c r="D256" s="8" t="n"/>
      <c r="E256" s="9" t="n"/>
      <c r="F256" s="10">
        <f>IF(OR(D256="",E256=""),"",ROUND(D256*E256,2))</f>
        <v/>
      </c>
      <c r="G256" s="9" t="n"/>
      <c r="H256" s="11">
        <f>IF(OR(F256="",G256=""),"",IF(ABS(F256-G256)&gt;0.01,"MISMATCH","OK"))</f>
        <v/>
      </c>
      <c r="I256" s="6" t="n"/>
      <c r="J256" s="7" t="n"/>
    </row>
    <row r="257">
      <c r="A257" s="6" t="n"/>
      <c r="B257" s="7" t="n"/>
      <c r="C257" s="6" t="n"/>
      <c r="D257" s="8" t="n"/>
      <c r="E257" s="9" t="n"/>
      <c r="F257" s="10">
        <f>IF(OR(D257="",E257=""),"",ROUND(D257*E257,2))</f>
        <v/>
      </c>
      <c r="G257" s="9" t="n"/>
      <c r="H257" s="11">
        <f>IF(OR(F257="",G257=""),"",IF(ABS(F257-G257)&gt;0.01,"MISMATCH","OK"))</f>
        <v/>
      </c>
      <c r="I257" s="6" t="n"/>
      <c r="J257" s="7" t="n"/>
    </row>
    <row r="258">
      <c r="A258" s="6" t="n"/>
      <c r="B258" s="7" t="n"/>
      <c r="C258" s="6" t="n"/>
      <c r="D258" s="8" t="n"/>
      <c r="E258" s="9" t="n"/>
      <c r="F258" s="10">
        <f>IF(OR(D258="",E258=""),"",ROUND(D258*E258,2))</f>
        <v/>
      </c>
      <c r="G258" s="9" t="n"/>
      <c r="H258" s="11">
        <f>IF(OR(F258="",G258=""),"",IF(ABS(F258-G258)&gt;0.01,"MISMATCH","OK"))</f>
        <v/>
      </c>
      <c r="I258" s="6" t="n"/>
      <c r="J258" s="7" t="n"/>
    </row>
    <row r="259">
      <c r="A259" s="6" t="n"/>
      <c r="B259" s="7" t="n"/>
      <c r="C259" s="6" t="n"/>
      <c r="D259" s="8" t="n"/>
      <c r="E259" s="9" t="n"/>
      <c r="F259" s="10">
        <f>IF(OR(D259="",E259=""),"",ROUND(D259*E259,2))</f>
        <v/>
      </c>
      <c r="G259" s="9" t="n"/>
      <c r="H259" s="11">
        <f>IF(OR(F259="",G259=""),"",IF(ABS(F259-G259)&gt;0.01,"MISMATCH","OK"))</f>
        <v/>
      </c>
      <c r="I259" s="6" t="n"/>
      <c r="J259" s="7" t="n"/>
    </row>
    <row r="260">
      <c r="A260" s="6" t="n"/>
      <c r="B260" s="7" t="n"/>
      <c r="C260" s="6" t="n"/>
      <c r="D260" s="8" t="n"/>
      <c r="E260" s="9" t="n"/>
      <c r="F260" s="10">
        <f>IF(OR(D260="",E260=""),"",ROUND(D260*E260,2))</f>
        <v/>
      </c>
      <c r="G260" s="9" t="n"/>
      <c r="H260" s="11">
        <f>IF(OR(F260="",G260=""),"",IF(ABS(F260-G260)&gt;0.01,"MISMATCH","OK"))</f>
        <v/>
      </c>
      <c r="I260" s="6" t="n"/>
      <c r="J260" s="7" t="n"/>
    </row>
    <row r="261">
      <c r="A261" s="6" t="n"/>
      <c r="B261" s="7" t="n"/>
      <c r="C261" s="6" t="n"/>
      <c r="D261" s="8" t="n"/>
      <c r="E261" s="9" t="n"/>
      <c r="F261" s="10">
        <f>IF(OR(D261="",E261=""),"",ROUND(D261*E261,2))</f>
        <v/>
      </c>
      <c r="G261" s="9" t="n"/>
      <c r="H261" s="11">
        <f>IF(OR(F261="",G261=""),"",IF(ABS(F261-G261)&gt;0.01,"MISMATCH","OK"))</f>
        <v/>
      </c>
      <c r="I261" s="6" t="n"/>
      <c r="J261" s="7" t="n"/>
    </row>
    <row r="262">
      <c r="A262" s="6" t="n"/>
      <c r="B262" s="7" t="n"/>
      <c r="C262" s="6" t="n"/>
      <c r="D262" s="8" t="n"/>
      <c r="E262" s="9" t="n"/>
      <c r="F262" s="10">
        <f>IF(OR(D262="",E262=""),"",ROUND(D262*E262,2))</f>
        <v/>
      </c>
      <c r="G262" s="9" t="n"/>
      <c r="H262" s="11">
        <f>IF(OR(F262="",G262=""),"",IF(ABS(F262-G262)&gt;0.01,"MISMATCH","OK"))</f>
        <v/>
      </c>
      <c r="I262" s="6" t="n"/>
      <c r="J262" s="7" t="n"/>
    </row>
    <row r="263">
      <c r="A263" s="6" t="n"/>
      <c r="B263" s="7" t="n"/>
      <c r="C263" s="6" t="n"/>
      <c r="D263" s="8" t="n"/>
      <c r="E263" s="9" t="n"/>
      <c r="F263" s="10">
        <f>IF(OR(D263="",E263=""),"",ROUND(D263*E263,2))</f>
        <v/>
      </c>
      <c r="G263" s="9" t="n"/>
      <c r="H263" s="11">
        <f>IF(OR(F263="",G263=""),"",IF(ABS(F263-G263)&gt;0.01,"MISMATCH","OK"))</f>
        <v/>
      </c>
      <c r="I263" s="6" t="n"/>
      <c r="J263" s="7" t="n"/>
    </row>
    <row r="264">
      <c r="A264" s="6" t="n"/>
      <c r="B264" s="7" t="n"/>
      <c r="C264" s="6" t="n"/>
      <c r="D264" s="8" t="n"/>
      <c r="E264" s="9" t="n"/>
      <c r="F264" s="10">
        <f>IF(OR(D264="",E264=""),"",ROUND(D264*E264,2))</f>
        <v/>
      </c>
      <c r="G264" s="9" t="n"/>
      <c r="H264" s="11">
        <f>IF(OR(F264="",G264=""),"",IF(ABS(F264-G264)&gt;0.01,"MISMATCH","OK"))</f>
        <v/>
      </c>
      <c r="I264" s="6" t="n"/>
      <c r="J264" s="7" t="n"/>
    </row>
    <row r="265">
      <c r="A265" s="6" t="n"/>
      <c r="B265" s="7" t="n"/>
      <c r="C265" s="6" t="n"/>
      <c r="D265" s="8" t="n"/>
      <c r="E265" s="9" t="n"/>
      <c r="F265" s="10">
        <f>IF(OR(D265="",E265=""),"",ROUND(D265*E265,2))</f>
        <v/>
      </c>
      <c r="G265" s="9" t="n"/>
      <c r="H265" s="11">
        <f>IF(OR(F265="",G265=""),"",IF(ABS(F265-G265)&gt;0.01,"MISMATCH","OK"))</f>
        <v/>
      </c>
      <c r="I265" s="6" t="n"/>
      <c r="J265" s="7" t="n"/>
    </row>
    <row r="266">
      <c r="A266" s="6" t="n"/>
      <c r="B266" s="7" t="n"/>
      <c r="C266" s="6" t="n"/>
      <c r="D266" s="8" t="n"/>
      <c r="E266" s="9" t="n"/>
      <c r="F266" s="10">
        <f>IF(OR(D266="",E266=""),"",ROUND(D266*E266,2))</f>
        <v/>
      </c>
      <c r="G266" s="9" t="n"/>
      <c r="H266" s="11">
        <f>IF(OR(F266="",G266=""),"",IF(ABS(F266-G266)&gt;0.01,"MISMATCH","OK"))</f>
        <v/>
      </c>
      <c r="I266" s="6" t="n"/>
      <c r="J266" s="7" t="n"/>
    </row>
    <row r="267">
      <c r="A267" s="6" t="n"/>
      <c r="B267" s="7" t="n"/>
      <c r="C267" s="6" t="n"/>
      <c r="D267" s="8" t="n"/>
      <c r="E267" s="9" t="n"/>
      <c r="F267" s="10">
        <f>IF(OR(D267="",E267=""),"",ROUND(D267*E267,2))</f>
        <v/>
      </c>
      <c r="G267" s="9" t="n"/>
      <c r="H267" s="11">
        <f>IF(OR(F267="",G267=""),"",IF(ABS(F267-G267)&gt;0.01,"MISMATCH","OK"))</f>
        <v/>
      </c>
      <c r="I267" s="6" t="n"/>
      <c r="J267" s="7" t="n"/>
    </row>
    <row r="268">
      <c r="A268" s="6" t="n"/>
      <c r="B268" s="7" t="n"/>
      <c r="C268" s="6" t="n"/>
      <c r="D268" s="8" t="n"/>
      <c r="E268" s="9" t="n"/>
      <c r="F268" s="10">
        <f>IF(OR(D268="",E268=""),"",ROUND(D268*E268,2))</f>
        <v/>
      </c>
      <c r="G268" s="9" t="n"/>
      <c r="H268" s="11">
        <f>IF(OR(F268="",G268=""),"",IF(ABS(F268-G268)&gt;0.01,"MISMATCH","OK"))</f>
        <v/>
      </c>
      <c r="I268" s="6" t="n"/>
      <c r="J268" s="7" t="n"/>
    </row>
    <row r="269">
      <c r="A269" s="6" t="n"/>
      <c r="B269" s="7" t="n"/>
      <c r="C269" s="6" t="n"/>
      <c r="D269" s="8" t="n"/>
      <c r="E269" s="9" t="n"/>
      <c r="F269" s="10">
        <f>IF(OR(D269="",E269=""),"",ROUND(D269*E269,2))</f>
        <v/>
      </c>
      <c r="G269" s="9" t="n"/>
      <c r="H269" s="11">
        <f>IF(OR(F269="",G269=""),"",IF(ABS(F269-G269)&gt;0.01,"MISMATCH","OK"))</f>
        <v/>
      </c>
      <c r="I269" s="6" t="n"/>
      <c r="J269" s="7" t="n"/>
    </row>
    <row r="270">
      <c r="A270" s="6" t="n"/>
      <c r="B270" s="7" t="n"/>
      <c r="C270" s="6" t="n"/>
      <c r="D270" s="8" t="n"/>
      <c r="E270" s="9" t="n"/>
      <c r="F270" s="10">
        <f>IF(OR(D270="",E270=""),"",ROUND(D270*E270,2))</f>
        <v/>
      </c>
      <c r="G270" s="9" t="n"/>
      <c r="H270" s="11">
        <f>IF(OR(F270="",G270=""),"",IF(ABS(F270-G270)&gt;0.01,"MISMATCH","OK"))</f>
        <v/>
      </c>
      <c r="I270" s="6" t="n"/>
      <c r="J270" s="7" t="n"/>
    </row>
    <row r="271">
      <c r="A271" s="6" t="n"/>
      <c r="B271" s="7" t="n"/>
      <c r="C271" s="6" t="n"/>
      <c r="D271" s="8" t="n"/>
      <c r="E271" s="9" t="n"/>
      <c r="F271" s="10">
        <f>IF(OR(D271="",E271=""),"",ROUND(D271*E271,2))</f>
        <v/>
      </c>
      <c r="G271" s="9" t="n"/>
      <c r="H271" s="11">
        <f>IF(OR(F271="",G271=""),"",IF(ABS(F271-G271)&gt;0.01,"MISMATCH","OK"))</f>
        <v/>
      </c>
      <c r="I271" s="6" t="n"/>
      <c r="J271" s="7" t="n"/>
    </row>
    <row r="272">
      <c r="A272" s="6" t="n"/>
      <c r="B272" s="7" t="n"/>
      <c r="C272" s="6" t="n"/>
      <c r="D272" s="8" t="n"/>
      <c r="E272" s="9" t="n"/>
      <c r="F272" s="10">
        <f>IF(OR(D272="",E272=""),"",ROUND(D272*E272,2))</f>
        <v/>
      </c>
      <c r="G272" s="9" t="n"/>
      <c r="H272" s="11">
        <f>IF(OR(F272="",G272=""),"",IF(ABS(F272-G272)&gt;0.01,"MISMATCH","OK"))</f>
        <v/>
      </c>
      <c r="I272" s="6" t="n"/>
      <c r="J272" s="7" t="n"/>
    </row>
    <row r="273">
      <c r="A273" s="6" t="n"/>
      <c r="B273" s="7" t="n"/>
      <c r="C273" s="6" t="n"/>
      <c r="D273" s="8" t="n"/>
      <c r="E273" s="9" t="n"/>
      <c r="F273" s="10">
        <f>IF(OR(D273="",E273=""),"",ROUND(D273*E273,2))</f>
        <v/>
      </c>
      <c r="G273" s="9" t="n"/>
      <c r="H273" s="11">
        <f>IF(OR(F273="",G273=""),"",IF(ABS(F273-G273)&gt;0.01,"MISMATCH","OK"))</f>
        <v/>
      </c>
      <c r="I273" s="6" t="n"/>
      <c r="J273" s="7" t="n"/>
    </row>
    <row r="274">
      <c r="A274" s="6" t="n"/>
      <c r="B274" s="7" t="n"/>
      <c r="C274" s="6" t="n"/>
      <c r="D274" s="8" t="n"/>
      <c r="E274" s="9" t="n"/>
      <c r="F274" s="10">
        <f>IF(OR(D274="",E274=""),"",ROUND(D274*E274,2))</f>
        <v/>
      </c>
      <c r="G274" s="9" t="n"/>
      <c r="H274" s="11">
        <f>IF(OR(F274="",G274=""),"",IF(ABS(F274-G274)&gt;0.01,"MISMATCH","OK"))</f>
        <v/>
      </c>
      <c r="I274" s="6" t="n"/>
      <c r="J274" s="7" t="n"/>
    </row>
    <row r="275">
      <c r="A275" s="6" t="n"/>
      <c r="B275" s="7" t="n"/>
      <c r="C275" s="6" t="n"/>
      <c r="D275" s="8" t="n"/>
      <c r="E275" s="9" t="n"/>
      <c r="F275" s="10">
        <f>IF(OR(D275="",E275=""),"",ROUND(D275*E275,2))</f>
        <v/>
      </c>
      <c r="G275" s="9" t="n"/>
      <c r="H275" s="11">
        <f>IF(OR(F275="",G275=""),"",IF(ABS(F275-G275)&gt;0.01,"MISMATCH","OK"))</f>
        <v/>
      </c>
      <c r="I275" s="6" t="n"/>
      <c r="J275" s="7" t="n"/>
    </row>
    <row r="276">
      <c r="A276" s="6" t="n"/>
      <c r="B276" s="7" t="n"/>
      <c r="C276" s="6" t="n"/>
      <c r="D276" s="8" t="n"/>
      <c r="E276" s="9" t="n"/>
      <c r="F276" s="10">
        <f>IF(OR(D276="",E276=""),"",ROUND(D276*E276,2))</f>
        <v/>
      </c>
      <c r="G276" s="9" t="n"/>
      <c r="H276" s="11">
        <f>IF(OR(F276="",G276=""),"",IF(ABS(F276-G276)&gt;0.01,"MISMATCH","OK"))</f>
        <v/>
      </c>
      <c r="I276" s="6" t="n"/>
      <c r="J276" s="7" t="n"/>
    </row>
    <row r="277">
      <c r="A277" s="6" t="n"/>
      <c r="B277" s="7" t="n"/>
      <c r="C277" s="6" t="n"/>
      <c r="D277" s="8" t="n"/>
      <c r="E277" s="9" t="n"/>
      <c r="F277" s="10">
        <f>IF(OR(D277="",E277=""),"",ROUND(D277*E277,2))</f>
        <v/>
      </c>
      <c r="G277" s="9" t="n"/>
      <c r="H277" s="11">
        <f>IF(OR(F277="",G277=""),"",IF(ABS(F277-G277)&gt;0.01,"MISMATCH","OK"))</f>
        <v/>
      </c>
      <c r="I277" s="6" t="n"/>
      <c r="J277" s="7" t="n"/>
    </row>
    <row r="278">
      <c r="A278" s="6" t="n"/>
      <c r="B278" s="7" t="n"/>
      <c r="C278" s="6" t="n"/>
      <c r="D278" s="8" t="n"/>
      <c r="E278" s="9" t="n"/>
      <c r="F278" s="10">
        <f>IF(OR(D278="",E278=""),"",ROUND(D278*E278,2))</f>
        <v/>
      </c>
      <c r="G278" s="9" t="n"/>
      <c r="H278" s="11">
        <f>IF(OR(F278="",G278=""),"",IF(ABS(F278-G278)&gt;0.01,"MISMATCH","OK"))</f>
        <v/>
      </c>
      <c r="I278" s="6" t="n"/>
      <c r="J278" s="7" t="n"/>
    </row>
    <row r="279">
      <c r="A279" s="6" t="n"/>
      <c r="B279" s="7" t="n"/>
      <c r="C279" s="6" t="n"/>
      <c r="D279" s="8" t="n"/>
      <c r="E279" s="9" t="n"/>
      <c r="F279" s="10">
        <f>IF(OR(D279="",E279=""),"",ROUND(D279*E279,2))</f>
        <v/>
      </c>
      <c r="G279" s="9" t="n"/>
      <c r="H279" s="11">
        <f>IF(OR(F279="",G279=""),"",IF(ABS(F279-G279)&gt;0.01,"MISMATCH","OK"))</f>
        <v/>
      </c>
      <c r="I279" s="6" t="n"/>
      <c r="J279" s="7" t="n"/>
    </row>
    <row r="280">
      <c r="A280" s="6" t="n"/>
      <c r="B280" s="7" t="n"/>
      <c r="C280" s="6" t="n"/>
      <c r="D280" s="8" t="n"/>
      <c r="E280" s="9" t="n"/>
      <c r="F280" s="10">
        <f>IF(OR(D280="",E280=""),"",ROUND(D280*E280,2))</f>
        <v/>
      </c>
      <c r="G280" s="9" t="n"/>
      <c r="H280" s="11">
        <f>IF(OR(F280="",G280=""),"",IF(ABS(F280-G280)&gt;0.01,"MISMATCH","OK"))</f>
        <v/>
      </c>
      <c r="I280" s="6" t="n"/>
      <c r="J280" s="7" t="n"/>
    </row>
    <row r="281">
      <c r="A281" s="6" t="n"/>
      <c r="B281" s="7" t="n"/>
      <c r="C281" s="6" t="n"/>
      <c r="D281" s="8" t="n"/>
      <c r="E281" s="9" t="n"/>
      <c r="F281" s="10">
        <f>IF(OR(D281="",E281=""),"",ROUND(D281*E281,2))</f>
        <v/>
      </c>
      <c r="G281" s="9" t="n"/>
      <c r="H281" s="11">
        <f>IF(OR(F281="",G281=""),"",IF(ABS(F281-G281)&gt;0.01,"MISMATCH","OK"))</f>
        <v/>
      </c>
      <c r="I281" s="6" t="n"/>
      <c r="J281" s="7" t="n"/>
    </row>
    <row r="282">
      <c r="A282" s="6" t="n"/>
      <c r="B282" s="7" t="n"/>
      <c r="C282" s="6" t="n"/>
      <c r="D282" s="8" t="n"/>
      <c r="E282" s="9" t="n"/>
      <c r="F282" s="10">
        <f>IF(OR(D282="",E282=""),"",ROUND(D282*E282,2))</f>
        <v/>
      </c>
      <c r="G282" s="9" t="n"/>
      <c r="H282" s="11">
        <f>IF(OR(F282="",G282=""),"",IF(ABS(F282-G282)&gt;0.01,"MISMATCH","OK"))</f>
        <v/>
      </c>
      <c r="I282" s="6" t="n"/>
      <c r="J282" s="7" t="n"/>
    </row>
    <row r="283">
      <c r="A283" s="6" t="n"/>
      <c r="B283" s="7" t="n"/>
      <c r="C283" s="6" t="n"/>
      <c r="D283" s="8" t="n"/>
      <c r="E283" s="9" t="n"/>
      <c r="F283" s="10">
        <f>IF(OR(D283="",E283=""),"",ROUND(D283*E283,2))</f>
        <v/>
      </c>
      <c r="G283" s="9" t="n"/>
      <c r="H283" s="11">
        <f>IF(OR(F283="",G283=""),"",IF(ABS(F283-G283)&gt;0.01,"MISMATCH","OK"))</f>
        <v/>
      </c>
      <c r="I283" s="6" t="n"/>
      <c r="J283" s="7" t="n"/>
    </row>
    <row r="284">
      <c r="A284" s="6" t="n"/>
      <c r="B284" s="7" t="n"/>
      <c r="C284" s="6" t="n"/>
      <c r="D284" s="8" t="n"/>
      <c r="E284" s="9" t="n"/>
      <c r="F284" s="10">
        <f>IF(OR(D284="",E284=""),"",ROUND(D284*E284,2))</f>
        <v/>
      </c>
      <c r="G284" s="9" t="n"/>
      <c r="H284" s="11">
        <f>IF(OR(F284="",G284=""),"",IF(ABS(F284-G284)&gt;0.01,"MISMATCH","OK"))</f>
        <v/>
      </c>
      <c r="I284" s="6" t="n"/>
      <c r="J284" s="7" t="n"/>
    </row>
    <row r="285">
      <c r="A285" s="6" t="n"/>
      <c r="B285" s="7" t="n"/>
      <c r="C285" s="6" t="n"/>
      <c r="D285" s="8" t="n"/>
      <c r="E285" s="9" t="n"/>
      <c r="F285" s="10">
        <f>IF(OR(D285="",E285=""),"",ROUND(D285*E285,2))</f>
        <v/>
      </c>
      <c r="G285" s="9" t="n"/>
      <c r="H285" s="11">
        <f>IF(OR(F285="",G285=""),"",IF(ABS(F285-G285)&gt;0.01,"MISMATCH","OK"))</f>
        <v/>
      </c>
      <c r="I285" s="6" t="n"/>
      <c r="J285" s="7" t="n"/>
    </row>
    <row r="286">
      <c r="A286" s="6" t="n"/>
      <c r="B286" s="7" t="n"/>
      <c r="C286" s="6" t="n"/>
      <c r="D286" s="8" t="n"/>
      <c r="E286" s="9" t="n"/>
      <c r="F286" s="10">
        <f>IF(OR(D286="",E286=""),"",ROUND(D286*E286,2))</f>
        <v/>
      </c>
      <c r="G286" s="9" t="n"/>
      <c r="H286" s="11">
        <f>IF(OR(F286="",G286=""),"",IF(ABS(F286-G286)&gt;0.01,"MISMATCH","OK"))</f>
        <v/>
      </c>
      <c r="I286" s="6" t="n"/>
      <c r="J286" s="7" t="n"/>
    </row>
    <row r="287">
      <c r="A287" s="6" t="n"/>
      <c r="B287" s="7" t="n"/>
      <c r="C287" s="6" t="n"/>
      <c r="D287" s="8" t="n"/>
      <c r="E287" s="9" t="n"/>
      <c r="F287" s="10">
        <f>IF(OR(D287="",E287=""),"",ROUND(D287*E287,2))</f>
        <v/>
      </c>
      <c r="G287" s="9" t="n"/>
      <c r="H287" s="11">
        <f>IF(OR(F287="",G287=""),"",IF(ABS(F287-G287)&gt;0.01,"MISMATCH","OK"))</f>
        <v/>
      </c>
      <c r="I287" s="6" t="n"/>
      <c r="J287" s="7" t="n"/>
    </row>
    <row r="288">
      <c r="A288" s="6" t="n"/>
      <c r="B288" s="7" t="n"/>
      <c r="C288" s="6" t="n"/>
      <c r="D288" s="8" t="n"/>
      <c r="E288" s="9" t="n"/>
      <c r="F288" s="10">
        <f>IF(OR(D288="",E288=""),"",ROUND(D288*E288,2))</f>
        <v/>
      </c>
      <c r="G288" s="9" t="n"/>
      <c r="H288" s="11">
        <f>IF(OR(F288="",G288=""),"",IF(ABS(F288-G288)&gt;0.01,"MISMATCH","OK"))</f>
        <v/>
      </c>
      <c r="I288" s="6" t="n"/>
      <c r="J288" s="7" t="n"/>
    </row>
    <row r="289">
      <c r="A289" s="6" t="n"/>
      <c r="B289" s="7" t="n"/>
      <c r="C289" s="6" t="n"/>
      <c r="D289" s="8" t="n"/>
      <c r="E289" s="9" t="n"/>
      <c r="F289" s="10">
        <f>IF(OR(D289="",E289=""),"",ROUND(D289*E289,2))</f>
        <v/>
      </c>
      <c r="G289" s="9" t="n"/>
      <c r="H289" s="11">
        <f>IF(OR(F289="",G289=""),"",IF(ABS(F289-G289)&gt;0.01,"MISMATCH","OK"))</f>
        <v/>
      </c>
      <c r="I289" s="6" t="n"/>
      <c r="J289" s="7" t="n"/>
    </row>
    <row r="290">
      <c r="A290" s="6" t="n"/>
      <c r="B290" s="7" t="n"/>
      <c r="C290" s="6" t="n"/>
      <c r="D290" s="8" t="n"/>
      <c r="E290" s="9" t="n"/>
      <c r="F290" s="10">
        <f>IF(OR(D290="",E290=""),"",ROUND(D290*E290,2))</f>
        <v/>
      </c>
      <c r="G290" s="9" t="n"/>
      <c r="H290" s="11">
        <f>IF(OR(F290="",G290=""),"",IF(ABS(F290-G290)&gt;0.01,"MISMATCH","OK"))</f>
        <v/>
      </c>
      <c r="I290" s="6" t="n"/>
      <c r="J290" s="7" t="n"/>
    </row>
    <row r="291">
      <c r="A291" s="6" t="n"/>
      <c r="B291" s="7" t="n"/>
      <c r="C291" s="6" t="n"/>
      <c r="D291" s="8" t="n"/>
      <c r="E291" s="9" t="n"/>
      <c r="F291" s="10">
        <f>IF(OR(D291="",E291=""),"",ROUND(D291*E291,2))</f>
        <v/>
      </c>
      <c r="G291" s="9" t="n"/>
      <c r="H291" s="11">
        <f>IF(OR(F291="",G291=""),"",IF(ABS(F291-G291)&gt;0.01,"MISMATCH","OK"))</f>
        <v/>
      </c>
      <c r="I291" s="6" t="n"/>
      <c r="J291" s="7" t="n"/>
    </row>
    <row r="292">
      <c r="A292" s="6" t="n"/>
      <c r="B292" s="7" t="n"/>
      <c r="C292" s="6" t="n"/>
      <c r="D292" s="8" t="n"/>
      <c r="E292" s="9" t="n"/>
      <c r="F292" s="10">
        <f>IF(OR(D292="",E292=""),"",ROUND(D292*E292,2))</f>
        <v/>
      </c>
      <c r="G292" s="9" t="n"/>
      <c r="H292" s="11">
        <f>IF(OR(F292="",G292=""),"",IF(ABS(F292-G292)&gt;0.01,"MISMATCH","OK"))</f>
        <v/>
      </c>
      <c r="I292" s="6" t="n"/>
      <c r="J292" s="7" t="n"/>
    </row>
    <row r="293">
      <c r="A293" s="6" t="n"/>
      <c r="B293" s="7" t="n"/>
      <c r="C293" s="6" t="n"/>
      <c r="D293" s="8" t="n"/>
      <c r="E293" s="9" t="n"/>
      <c r="F293" s="10">
        <f>IF(OR(D293="",E293=""),"",ROUND(D293*E293,2))</f>
        <v/>
      </c>
      <c r="G293" s="9" t="n"/>
      <c r="H293" s="11">
        <f>IF(OR(F293="",G293=""),"",IF(ABS(F293-G293)&gt;0.01,"MISMATCH","OK"))</f>
        <v/>
      </c>
      <c r="I293" s="6" t="n"/>
      <c r="J293" s="7" t="n"/>
    </row>
    <row r="294">
      <c r="A294" s="6" t="n"/>
      <c r="B294" s="7" t="n"/>
      <c r="C294" s="6" t="n"/>
      <c r="D294" s="8" t="n"/>
      <c r="E294" s="9" t="n"/>
      <c r="F294" s="10">
        <f>IF(OR(D294="",E294=""),"",ROUND(D294*E294,2))</f>
        <v/>
      </c>
      <c r="G294" s="9" t="n"/>
      <c r="H294" s="11">
        <f>IF(OR(F294="",G294=""),"",IF(ABS(F294-G294)&gt;0.01,"MISMATCH","OK"))</f>
        <v/>
      </c>
      <c r="I294" s="6" t="n"/>
      <c r="J294" s="7" t="n"/>
    </row>
    <row r="295">
      <c r="A295" s="6" t="n"/>
      <c r="B295" s="7" t="n"/>
      <c r="C295" s="6" t="n"/>
      <c r="D295" s="8" t="n"/>
      <c r="E295" s="9" t="n"/>
      <c r="F295" s="10">
        <f>IF(OR(D295="",E295=""),"",ROUND(D295*E295,2))</f>
        <v/>
      </c>
      <c r="G295" s="9" t="n"/>
      <c r="H295" s="11">
        <f>IF(OR(F295="",G295=""),"",IF(ABS(F295-G295)&gt;0.01,"MISMATCH","OK"))</f>
        <v/>
      </c>
      <c r="I295" s="6" t="n"/>
      <c r="J295" s="7" t="n"/>
    </row>
    <row r="296">
      <c r="A296" s="6" t="n"/>
      <c r="B296" s="7" t="n"/>
      <c r="C296" s="6" t="n"/>
      <c r="D296" s="8" t="n"/>
      <c r="E296" s="9" t="n"/>
      <c r="F296" s="10">
        <f>IF(OR(D296="",E296=""),"",ROUND(D296*E296,2))</f>
        <v/>
      </c>
      <c r="G296" s="9" t="n"/>
      <c r="H296" s="11">
        <f>IF(OR(F296="",G296=""),"",IF(ABS(F296-G296)&gt;0.01,"MISMATCH","OK"))</f>
        <v/>
      </c>
      <c r="I296" s="6" t="n"/>
      <c r="J296" s="7" t="n"/>
    </row>
    <row r="297">
      <c r="A297" s="6" t="n"/>
      <c r="B297" s="7" t="n"/>
      <c r="C297" s="6" t="n"/>
      <c r="D297" s="8" t="n"/>
      <c r="E297" s="9" t="n"/>
      <c r="F297" s="10">
        <f>IF(OR(D297="",E297=""),"",ROUND(D297*E297,2))</f>
        <v/>
      </c>
      <c r="G297" s="9" t="n"/>
      <c r="H297" s="11">
        <f>IF(OR(F297="",G297=""),"",IF(ABS(F297-G297)&gt;0.01,"MISMATCH","OK"))</f>
        <v/>
      </c>
      <c r="I297" s="6" t="n"/>
      <c r="J297" s="7" t="n"/>
    </row>
    <row r="298">
      <c r="A298" s="6" t="n"/>
      <c r="B298" s="7" t="n"/>
      <c r="C298" s="6" t="n"/>
      <c r="D298" s="8" t="n"/>
      <c r="E298" s="9" t="n"/>
      <c r="F298" s="10">
        <f>IF(OR(D298="",E298=""),"",ROUND(D298*E298,2))</f>
        <v/>
      </c>
      <c r="G298" s="9" t="n"/>
      <c r="H298" s="11">
        <f>IF(OR(F298="",G298=""),"",IF(ABS(F298-G298)&gt;0.01,"MISMATCH","OK"))</f>
        <v/>
      </c>
      <c r="I298" s="6" t="n"/>
      <c r="J298" s="7" t="n"/>
    </row>
    <row r="299">
      <c r="A299" s="6" t="n"/>
      <c r="B299" s="7" t="n"/>
      <c r="C299" s="6" t="n"/>
      <c r="D299" s="8" t="n"/>
      <c r="E299" s="9" t="n"/>
      <c r="F299" s="10">
        <f>IF(OR(D299="",E299=""),"",ROUND(D299*E299,2))</f>
        <v/>
      </c>
      <c r="G299" s="9" t="n"/>
      <c r="H299" s="11">
        <f>IF(OR(F299="",G299=""),"",IF(ABS(F299-G299)&gt;0.01,"MISMATCH","OK"))</f>
        <v/>
      </c>
      <c r="I299" s="6" t="n"/>
      <c r="J299" s="7" t="n"/>
    </row>
    <row r="300">
      <c r="A300" s="6" t="n"/>
      <c r="B300" s="7" t="n"/>
      <c r="C300" s="6" t="n"/>
      <c r="D300" s="8" t="n"/>
      <c r="E300" s="9" t="n"/>
      <c r="F300" s="10">
        <f>IF(OR(D300="",E300=""),"",ROUND(D300*E300,2))</f>
        <v/>
      </c>
      <c r="G300" s="9" t="n"/>
      <c r="H300" s="11">
        <f>IF(OR(F300="",G300=""),"",IF(ABS(F300-G300)&gt;0.01,"MISMATCH","OK"))</f>
        <v/>
      </c>
      <c r="I300" s="6" t="n"/>
      <c r="J300" s="7" t="n"/>
    </row>
    <row r="301">
      <c r="A301" s="6" t="n"/>
      <c r="B301" s="7" t="n"/>
      <c r="C301" s="6" t="n"/>
      <c r="D301" s="8" t="n"/>
      <c r="E301" s="9" t="n"/>
      <c r="F301" s="10">
        <f>IF(OR(D301="",E301=""),"",ROUND(D301*E301,2))</f>
        <v/>
      </c>
      <c r="G301" s="9" t="n"/>
      <c r="H301" s="11">
        <f>IF(OR(F301="",G301=""),"",IF(ABS(F301-G301)&gt;0.01,"MISMATCH","OK"))</f>
        <v/>
      </c>
      <c r="I301" s="6" t="n"/>
      <c r="J301" s="7" t="n"/>
    </row>
    <row r="302">
      <c r="A302" s="6" t="n"/>
      <c r="B302" s="7" t="n"/>
      <c r="C302" s="6" t="n"/>
      <c r="D302" s="8" t="n"/>
      <c r="E302" s="9" t="n"/>
      <c r="F302" s="10">
        <f>IF(OR(D302="",E302=""),"",ROUND(D302*E302,2))</f>
        <v/>
      </c>
      <c r="G302" s="9" t="n"/>
      <c r="H302" s="11">
        <f>IF(OR(F302="",G302=""),"",IF(ABS(F302-G302)&gt;0.01,"MISMATCH","OK"))</f>
        <v/>
      </c>
      <c r="I302" s="6" t="n"/>
      <c r="J302" s="7" t="n"/>
    </row>
    <row r="303">
      <c r="A303" s="6" t="n"/>
      <c r="B303" s="7" t="n"/>
      <c r="C303" s="6" t="n"/>
      <c r="D303" s="8" t="n"/>
      <c r="E303" s="9" t="n"/>
      <c r="F303" s="10">
        <f>IF(OR(D303="",E303=""),"",ROUND(D303*E303,2))</f>
        <v/>
      </c>
      <c r="G303" s="9" t="n"/>
      <c r="H303" s="11">
        <f>IF(OR(F303="",G303=""),"",IF(ABS(F303-G303)&gt;0.01,"MISMATCH","OK"))</f>
        <v/>
      </c>
      <c r="I303" s="6" t="n"/>
      <c r="J303" s="7" t="n"/>
    </row>
    <row r="304">
      <c r="A304" s="6" t="n"/>
      <c r="B304" s="7" t="n"/>
      <c r="C304" s="6" t="n"/>
      <c r="D304" s="8" t="n"/>
      <c r="E304" s="9" t="n"/>
      <c r="F304" s="10">
        <f>IF(OR(D304="",E304=""),"",ROUND(D304*E304,2))</f>
        <v/>
      </c>
      <c r="G304" s="9" t="n"/>
      <c r="H304" s="11">
        <f>IF(OR(F304="",G304=""),"",IF(ABS(F304-G304)&gt;0.01,"MISMATCH","OK"))</f>
        <v/>
      </c>
      <c r="I304" s="6" t="n"/>
      <c r="J304" s="7" t="n"/>
    </row>
    <row r="305">
      <c r="A305" s="6" t="n"/>
      <c r="B305" s="7" t="n"/>
      <c r="C305" s="6" t="n"/>
      <c r="D305" s="8" t="n"/>
      <c r="E305" s="9" t="n"/>
      <c r="F305" s="10">
        <f>IF(OR(D305="",E305=""),"",ROUND(D305*E305,2))</f>
        <v/>
      </c>
      <c r="G305" s="9" t="n"/>
      <c r="H305" s="11">
        <f>IF(OR(F305="",G305=""),"",IF(ABS(F305-G305)&gt;0.01,"MISMATCH","OK"))</f>
        <v/>
      </c>
      <c r="I305" s="6" t="n"/>
      <c r="J305" s="7" t="n"/>
    </row>
    <row r="307">
      <c r="A307" s="12" t="inlineStr">
        <is>
          <t>TOTAL</t>
        </is>
      </c>
      <c r="F307" s="13">
        <f>SUM(F6:F305)</f>
        <v/>
      </c>
      <c r="G307" s="13">
        <f>SUM(G6:G305)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J305"/>
  <mergeCells count="1">
    <mergeCell ref="A2:J2"/>
  </mergeCells>
  <conditionalFormatting sqref="H6:H305">
    <cfRule type="cellIs" priority="1" operator="equal" dxfId="0">
      <formula>"MISMATCH"</formula>
    </cfRule>
  </conditionalFormatting>
  <conditionalFormatting sqref="I6:I305">
    <cfRule type="expression" priority="2" dxfId="1">
      <formula>OR(I6="Pending Review",I6="Draft",I6="Needs Review",I6="Suggested")</formula>
    </cfRule>
    <cfRule type="expression" priority="3" dxfId="0">
      <formula>OR(I6="Rejected",I6="Expired")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2" t="inlineStr">
        <is>
          <t>Status</t>
        </is>
      </c>
      <c r="B1" s="12" t="inlineStr">
        <is>
          <t>RateType</t>
        </is>
      </c>
      <c r="C1" s="12" t="inlineStr">
        <is>
          <t>ResourceType</t>
        </is>
      </c>
      <c r="D1" s="12" t="inlineStr">
        <is>
          <t>PricingMethod</t>
        </is>
      </c>
      <c r="E1" s="12" t="inlineStr">
        <is>
          <t>YesNoUnknown</t>
        </is>
      </c>
      <c r="F1" s="12" t="inlineStr">
        <is>
          <t>Method</t>
        </is>
      </c>
      <c r="G1" s="12" t="inlineStr">
        <is>
          <t>Base</t>
        </is>
      </c>
      <c r="H1" s="12" t="inlineStr">
        <is>
          <t>IndirectMethod</t>
        </is>
      </c>
      <c r="I1" s="12" t="inlineStr">
        <is>
          <t>Allocation</t>
        </is>
      </c>
      <c r="J1" s="12" t="inlineStr">
        <is>
          <t>LineType</t>
        </is>
      </c>
      <c r="K1" s="12" t="inlineStr">
        <is>
          <t>WasteBasis</t>
        </is>
      </c>
      <c r="L1" s="12" t="inlineStr">
        <is>
          <t>Productivity</t>
        </is>
      </c>
      <c r="M1" s="12" t="inlineStr">
        <is>
          <t>ScopeKind</t>
        </is>
      </c>
      <c r="N1" s="12" t="inlineStr">
        <is>
          <t>ClarStatus</t>
        </is>
      </c>
      <c r="O1" s="12" t="inlineStr">
        <is>
          <t>Severity</t>
        </is>
      </c>
      <c r="P1" s="12" t="inlineStr">
        <is>
          <t>Compliance</t>
        </is>
      </c>
      <c r="Q1" s="12" t="inlineStr">
        <is>
          <t>Confidence</t>
        </is>
      </c>
      <c r="R1" s="12" t="inlineStr">
        <is>
          <t>TaxTreatment</t>
        </is>
      </c>
      <c r="S1" s="12" t="inlineStr">
        <is>
          <t>units</t>
        </is>
      </c>
      <c r="T1" s="12" t="inlineStr">
        <is>
          <t>regions</t>
        </is>
      </c>
      <c r="U1" s="12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2026-10-12T20:30:41Z</dcterms:created>
  <dcterms:modified xmlns:dcterms="http://purl.org/dc/terms/" xmlns:xsi="http://www.w3.org/2001/XMLSchema-instance" xsi:type="dcterms:W3CDTF">2026-10-12T20:30:41Z</dcterms:modified>
</cp:coreProperties>
</file>