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dg\Desktop\COMPSCI335\A3\"/>
    </mc:Choice>
  </mc:AlternateContent>
  <xr:revisionPtr revIDLastSave="0" documentId="13_ncr:1_{0F92A851-2D55-49EA-9663-9A320BB966B8}" xr6:coauthVersionLast="47" xr6:coauthVersionMax="47" xr10:uidLastSave="{00000000-0000-0000-0000-000000000000}"/>
  <bookViews>
    <workbookView xWindow="-108" yWindow="-108" windowWidth="23256" windowHeight="12576" xr2:uid="{3FC71D13-0335-42D5-BB9D-D5ED5D43E974}"/>
  </bookViews>
  <sheets>
    <sheet name="Marking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14" l="1"/>
  <c r="AH7" i="14" s="1"/>
  <c r="AF2" i="14"/>
  <c r="AH2" i="14"/>
</calcChain>
</file>

<file path=xl/sharedStrings.xml><?xml version="1.0" encoding="utf-8"?>
<sst xmlns="http://schemas.openxmlformats.org/spreadsheetml/2006/main" count="40" uniqueCount="40">
  <si>
    <t>Showing the correct logo</t>
  </si>
  <si>
    <t>Being able to view the current set of comments</t>
  </si>
  <si>
    <t>Being able to submit comments</t>
  </si>
  <si>
    <t>Being able to see the list of products</t>
  </si>
  <si>
    <t>Being able to search the list of products</t>
  </si>
  <si>
    <t>Being able to shrink the list of products dynamically</t>
  </si>
  <si>
    <t>Being able to see the photos of products</t>
  </si>
  <si>
    <t>Login status (logged in or not) shown</t>
  </si>
  <si>
    <t>Logout option available and functional (when logged in)</t>
  </si>
  <si>
    <t>Purchase action re-directed to login if the user is not currently logged in</t>
  </si>
  <si>
    <t>Successful purchase message displayed when the user is logged in</t>
  </si>
  <si>
    <t>Use of a tidy modal or other equivalents (but not alert) to display purchase message</t>
  </si>
  <si>
    <t>Use of third-party libraries/frameworks: 50% overall penalty.</t>
  </si>
  <si>
    <t>TOTAL</t>
  </si>
  <si>
    <t>NOTES</t>
  </si>
  <si>
    <t>Weight</t>
  </si>
  <si>
    <t>Bonus - Pleasant UI</t>
  </si>
  <si>
    <t>Having the coorect favicon for the site</t>
  </si>
  <si>
    <t>Having the logical sections (home, chess, shop, registration, and guest book) and being able to see only one section at a time</t>
  </si>
  <si>
    <t>Showing a usable chess board with draggable pieces</t>
  </si>
  <si>
    <t>Being able to pair up with another player</t>
  </si>
  <si>
    <t>Being able to drag and drop pieces</t>
  </si>
  <si>
    <t>Being able to send moves</t>
  </si>
  <si>
    <t>Being able to receive moves from the opponent and display them</t>
  </si>
  <si>
    <t>Being able to swap pieces using a temporary hold area (as in castling).</t>
  </si>
  <si>
    <t xml:space="preserve">Being able to promote a pawn to a queen </t>
  </si>
  <si>
    <t>Being able to capture opponent's pieces</t>
  </si>
  <si>
    <t>Being able to quit the game at any stage</t>
  </si>
  <si>
    <t>Game redirected to login if the user is not logged in</t>
  </si>
  <si>
    <t>Being able to suggessfully register a user</t>
  </si>
  <si>
    <t>Showing the appropriate status message upon registration attempt</t>
  </si>
  <si>
    <t>Showing an appropriate error message if logging in is unsuccessful</t>
  </si>
  <si>
    <t>Reminder to change JS to use the local server rather than cws.auckland.</t>
  </si>
  <si>
    <t>TOTAL out of 15</t>
  </si>
  <si>
    <t>NO</t>
  </si>
  <si>
    <t>Each mark is</t>
  </si>
  <si>
    <t>for wrong/no implementation</t>
  </si>
  <si>
    <t>for partial implementation</t>
  </si>
  <si>
    <t>for correct implementation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</si>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</sst>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theme="1"/>
      <name val="Calibri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3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3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3" fontId="0" fillId="0" borderId="0" xfId="0" applyNumberFormat="1" applyAlignment="1">
      <alignment wrapText="1"/>
    </xf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0" fontId="5" fillId="0" borderId="0" xfId="1"/>
    <xf numFmtId="2" fontId="0" fillId="0" borderId="0" xfId="0" applyNumberFormat="1"/>
    <xf numFmtId="2" fontId="5" fillId="0" borderId="0" xfId="1" applyNumberFormat="1"/>
    <xf numFmtId="0" fontId="0" fillId="3" borderId="0" xfId="0" applyFill="1"/>
    <xf numFmtId="0" fontId="0" fillId="4" borderId="0" xfId="0" applyFill="1"/>
    <xf numFmtId="3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2" fontId="9" fillId="0" borderId="0" xfId="0" applyNumberFormat="1" applyFont="1"/>
    <xf numFmtId="2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center"/>
    </xf>
    <xf numFmtId="0" fontId="11" fillId="0" borderId="0" xfId="0" applyFont="1"/>
  </cellXfs>
  <cellStyles count="3">
    <cellStyle name="Normal" xfId="0" builtinId="0"/>
    <cellStyle name="Normal 2" xfId="1" xr:uid="{29E56465-3540-4FCA-8194-B919462FBDB1}"/>
    <cellStyle name="Normal 2 2" xfId="2" xr:uid="{D232A35F-901C-49AA-8551-BD714060804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693E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7690-75FB-4D98-8B26-52DD46174CCE}">
  <sheetPr>
    <outlinePr summaryBelow="0"/>
  </sheetPr>
  <dimension ref="A1:AJ628"/>
  <sheetViews>
    <sheetView tabSelected="1" zoomScale="85" zoomScaleNormal="85" workbookViewId="0">
      <pane ySplit="1" topLeftCell="A2" activePane="bottomLeft" state="frozen"/>
      <selection pane="bottomLeft" activeCell="B15" sqref="B15"/>
    </sheetView>
  </sheetViews>
  <sheetFormatPr defaultRowHeight="14.4" x14ac:dyDescent="0.3"/>
  <cols>
    <col min="1" max="1" width="23.109375" bestFit="1" customWidth="1"/>
    <col min="2" max="2" width="14.44140625" bestFit="1" customWidth="1"/>
    <col min="3" max="3" width="13.5546875" style="1" bestFit="1" customWidth="1"/>
    <col min="4" max="4" width="13.5546875" style="10" bestFit="1" customWidth="1"/>
    <col min="5" max="6" width="13.5546875" style="12" customWidth="1"/>
    <col min="7" max="7" width="18.5546875" style="12" customWidth="1"/>
    <col min="8" max="9" width="13.5546875" customWidth="1"/>
    <col min="10" max="28" width="13.5546875" style="12" customWidth="1"/>
    <col min="29" max="29" width="14.33203125" style="12" customWidth="1"/>
    <col min="30" max="32" width="13.5546875" style="12" bestFit="1" customWidth="1"/>
    <col min="33" max="33" width="13.5546875" style="11" bestFit="1" customWidth="1"/>
    <col min="34" max="35" width="13.5546875" bestFit="1" customWidth="1"/>
  </cols>
  <sheetData>
    <row r="1" spans="1:36" s="1" customFormat="1" ht="100.5" customHeight="1" x14ac:dyDescent="0.3">
      <c r="A1" s="23"/>
      <c r="D1" s="2" t="s">
        <v>32</v>
      </c>
      <c r="E1" s="3" t="s">
        <v>0</v>
      </c>
      <c r="F1" s="3" t="s">
        <v>17</v>
      </c>
      <c r="G1" s="3" t="s">
        <v>18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26</v>
      </c>
      <c r="U1" s="3" t="s">
        <v>25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7</v>
      </c>
      <c r="AB1" s="3" t="s">
        <v>8</v>
      </c>
      <c r="AC1" s="3" t="s">
        <v>9</v>
      </c>
      <c r="AD1" s="3" t="s">
        <v>10</v>
      </c>
      <c r="AE1" s="3" t="s">
        <v>11</v>
      </c>
      <c r="AF1" s="4" t="s">
        <v>16</v>
      </c>
      <c r="AG1" s="5" t="s">
        <v>12</v>
      </c>
      <c r="AH1" s="3" t="s">
        <v>13</v>
      </c>
      <c r="AI1" s="3" t="s">
        <v>14</v>
      </c>
      <c r="AJ1"/>
    </row>
    <row r="2" spans="1:36" ht="19.5" customHeight="1" x14ac:dyDescent="0.3">
      <c r="A2" s="23"/>
      <c r="C2" s="3" t="s">
        <v>15</v>
      </c>
      <c r="D2" s="6">
        <v>0</v>
      </c>
      <c r="E2" s="7">
        <v>8</v>
      </c>
      <c r="F2" s="7">
        <v>4</v>
      </c>
      <c r="G2" s="7">
        <v>8</v>
      </c>
      <c r="H2" s="7">
        <v>8</v>
      </c>
      <c r="I2" s="7">
        <v>8</v>
      </c>
      <c r="J2" s="7">
        <v>8</v>
      </c>
      <c r="K2" s="7">
        <v>4</v>
      </c>
      <c r="L2" s="7">
        <v>4</v>
      </c>
      <c r="M2" s="7">
        <v>8</v>
      </c>
      <c r="N2" s="7">
        <v>8</v>
      </c>
      <c r="O2" s="7">
        <v>4</v>
      </c>
      <c r="P2" s="7">
        <v>8</v>
      </c>
      <c r="Q2" s="7">
        <v>4</v>
      </c>
      <c r="R2" s="7">
        <v>4</v>
      </c>
      <c r="S2" s="7">
        <v>2</v>
      </c>
      <c r="T2" s="7">
        <v>2</v>
      </c>
      <c r="U2" s="7">
        <v>2</v>
      </c>
      <c r="V2" s="7">
        <v>4</v>
      </c>
      <c r="W2" s="7">
        <v>4</v>
      </c>
      <c r="X2" s="7">
        <v>8</v>
      </c>
      <c r="Y2" s="7">
        <v>8</v>
      </c>
      <c r="Z2" s="7">
        <v>4</v>
      </c>
      <c r="AA2" s="7">
        <v>2</v>
      </c>
      <c r="AB2" s="7">
        <v>4</v>
      </c>
      <c r="AC2" s="7">
        <v>4</v>
      </c>
      <c r="AD2" s="7">
        <v>0</v>
      </c>
      <c r="AE2" s="7">
        <v>4</v>
      </c>
      <c r="AF2" s="8">
        <f>0.02*AH2</f>
        <v>2.72</v>
      </c>
      <c r="AG2" s="9">
        <v>-0.5</v>
      </c>
      <c r="AH2">
        <f>SUM(E2:AE2)</f>
        <v>136</v>
      </c>
    </row>
    <row r="3" spans="1:36" s="20" customFormat="1" ht="18.600000000000001" customHeight="1" x14ac:dyDescent="0.3">
      <c r="C3" s="21"/>
      <c r="D3" s="22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J3"/>
    </row>
    <row r="4" spans="1:36" s="27" customFormat="1" ht="31.2" customHeight="1" x14ac:dyDescent="0.35">
      <c r="A4" s="28" t="s">
        <v>39</v>
      </c>
      <c r="E4" s="29">
        <v>0</v>
      </c>
      <c r="F4" s="29">
        <v>0.5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30" t="s">
        <v>34</v>
      </c>
      <c r="AH4" s="29">
        <f>SUMPRODUCT(E4:AF4,E$2:AF$2)</f>
        <v>10</v>
      </c>
    </row>
    <row r="5" spans="1:36" ht="15" customHeight="1" x14ac:dyDescent="0.3">
      <c r="C5"/>
      <c r="D5"/>
      <c r="E5"/>
      <c r="F5"/>
      <c r="G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6" ht="28.2" customHeight="1" x14ac:dyDescent="0.4">
      <c r="C6"/>
      <c r="D6" s="32" t="s">
        <v>35</v>
      </c>
      <c r="E6" s="26"/>
      <c r="F6"/>
      <c r="G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6" ht="24.6" customHeight="1" x14ac:dyDescent="0.35">
      <c r="C7"/>
      <c r="D7" s="31">
        <v>0</v>
      </c>
      <c r="E7" s="27" t="s">
        <v>36</v>
      </c>
      <c r="F7"/>
      <c r="G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 s="25" t="s">
        <v>33</v>
      </c>
      <c r="AG7" s="25"/>
      <c r="AH7" s="24">
        <f>MIN(15, 15*(IF(AG4="YES", AH4*0.5, AH4))/Marking!$AH$2)</f>
        <v>1.1029411764705883</v>
      </c>
    </row>
    <row r="8" spans="1:36" ht="24.6" customHeight="1" x14ac:dyDescent="0.35">
      <c r="C8"/>
      <c r="D8" s="31">
        <v>0.5</v>
      </c>
      <c r="E8" s="27" t="s">
        <v>37</v>
      </c>
      <c r="F8"/>
      <c r="G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 s="25"/>
      <c r="AG8" s="25"/>
      <c r="AH8" s="24"/>
    </row>
    <row r="9" spans="1:36" ht="24.6" customHeight="1" x14ac:dyDescent="0.35">
      <c r="C9"/>
      <c r="D9" s="31">
        <v>1</v>
      </c>
      <c r="E9" s="27" t="s">
        <v>38</v>
      </c>
      <c r="F9"/>
      <c r="G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 s="25"/>
      <c r="AG9" s="25"/>
      <c r="AH9" s="24"/>
    </row>
    <row r="10" spans="1:36" ht="15" customHeight="1" x14ac:dyDescent="0.3">
      <c r="C10"/>
      <c r="D10"/>
      <c r="E10"/>
      <c r="F10"/>
      <c r="G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 s="25"/>
      <c r="AG10" s="25"/>
      <c r="AH10" s="24"/>
    </row>
    <row r="11" spans="1:36" ht="15" customHeight="1" x14ac:dyDescent="0.3">
      <c r="C11"/>
      <c r="D11"/>
      <c r="E11"/>
      <c r="F11"/>
      <c r="G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 s="25"/>
      <c r="AG11" s="25"/>
      <c r="AH11" s="24"/>
    </row>
    <row r="12" spans="1:36" ht="15" customHeight="1" x14ac:dyDescent="0.3">
      <c r="C12"/>
      <c r="D12"/>
      <c r="E12"/>
      <c r="F12"/>
      <c r="G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6" ht="15" customHeight="1" x14ac:dyDescent="0.3">
      <c r="C13"/>
      <c r="D13"/>
      <c r="E13"/>
      <c r="F13"/>
      <c r="G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6" ht="15" customHeight="1" x14ac:dyDescent="0.3">
      <c r="C14"/>
      <c r="D14"/>
      <c r="E14"/>
      <c r="F14"/>
      <c r="G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6" ht="15" customHeight="1" x14ac:dyDescent="0.3">
      <c r="C15"/>
      <c r="D15"/>
      <c r="E15"/>
      <c r="F15"/>
      <c r="G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6" ht="15" customHeight="1" x14ac:dyDescent="0.3">
      <c r="C16"/>
      <c r="D16"/>
      <c r="E16"/>
      <c r="F16"/>
      <c r="G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customFormat="1" ht="15" customHeight="1" x14ac:dyDescent="0.3"/>
    <row r="18" customFormat="1" ht="15" customHeight="1" x14ac:dyDescent="0.3"/>
    <row r="19" customFormat="1" ht="15" customHeight="1" x14ac:dyDescent="0.3"/>
    <row r="20" customFormat="1" ht="15" customHeight="1" x14ac:dyDescent="0.3"/>
    <row r="21" customFormat="1" ht="15" customHeight="1" x14ac:dyDescent="0.3"/>
    <row r="22" customFormat="1" ht="15" customHeight="1" x14ac:dyDescent="0.3"/>
    <row r="23" customFormat="1" ht="15" customHeight="1" x14ac:dyDescent="0.3"/>
    <row r="24" customFormat="1" ht="15" customHeight="1" x14ac:dyDescent="0.3"/>
    <row r="25" customFormat="1" ht="15" customHeight="1" x14ac:dyDescent="0.3"/>
    <row r="26" customFormat="1" ht="15" customHeight="1" x14ac:dyDescent="0.3"/>
    <row r="27" customFormat="1" ht="15" customHeight="1" x14ac:dyDescent="0.3"/>
    <row r="28" customFormat="1" ht="15" customHeight="1" x14ac:dyDescent="0.3"/>
    <row r="29" customFormat="1" ht="15" customHeight="1" x14ac:dyDescent="0.3"/>
    <row r="30" customFormat="1" ht="15" customHeight="1" x14ac:dyDescent="0.3"/>
    <row r="31" customFormat="1" ht="15" customHeight="1" x14ac:dyDescent="0.3"/>
    <row r="32" customFormat="1" ht="15" customHeight="1" x14ac:dyDescent="0.3"/>
    <row r="33" customFormat="1" ht="15" customHeigh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spans="1:36" x14ac:dyDescent="0.3">
      <c r="C273"/>
      <c r="D273"/>
      <c r="E273"/>
      <c r="F273"/>
      <c r="G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</row>
    <row r="274" spans="1:36" x14ac:dyDescent="0.3">
      <c r="C274"/>
      <c r="D274"/>
      <c r="E274"/>
      <c r="F274"/>
      <c r="G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</row>
    <row r="275" spans="1:36" x14ac:dyDescent="0.3">
      <c r="C275"/>
      <c r="D275"/>
      <c r="E275"/>
      <c r="F275"/>
      <c r="G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</row>
    <row r="276" spans="1:36" x14ac:dyDescent="0.3">
      <c r="C276"/>
      <c r="D276"/>
      <c r="E276"/>
      <c r="F276"/>
      <c r="G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</row>
    <row r="277" spans="1:36" x14ac:dyDescent="0.3">
      <c r="C277"/>
      <c r="D277"/>
      <c r="E277"/>
      <c r="F277"/>
      <c r="G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</row>
    <row r="278" spans="1:36" x14ac:dyDescent="0.3">
      <c r="C278"/>
      <c r="D278"/>
      <c r="E278"/>
      <c r="F278"/>
      <c r="G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</row>
    <row r="279" spans="1:36" x14ac:dyDescent="0.3">
      <c r="C279"/>
      <c r="D279"/>
      <c r="E279"/>
      <c r="F279"/>
      <c r="G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</row>
    <row r="280" spans="1:36" x14ac:dyDescent="0.3">
      <c r="C280"/>
      <c r="D280"/>
      <c r="E280"/>
      <c r="F280"/>
      <c r="G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</row>
    <row r="281" spans="1:36" x14ac:dyDescent="0.3">
      <c r="C281"/>
      <c r="D281"/>
      <c r="E281"/>
      <c r="F281"/>
      <c r="G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</row>
    <row r="282" spans="1:36" x14ac:dyDescent="0.3">
      <c r="C282"/>
      <c r="D282"/>
      <c r="E282"/>
      <c r="F282"/>
      <c r="G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</row>
    <row r="283" spans="1:36" x14ac:dyDescent="0.3">
      <c r="C283"/>
      <c r="D283"/>
      <c r="E283"/>
      <c r="F283"/>
      <c r="G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</row>
    <row r="284" spans="1:36" x14ac:dyDescent="0.3">
      <c r="C284"/>
      <c r="D284"/>
      <c r="E284"/>
      <c r="F284"/>
      <c r="G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</row>
    <row r="285" spans="1:36" s="17" customFormat="1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</row>
    <row r="286" spans="1:36" s="17" customFormat="1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</row>
    <row r="287" spans="1:36" s="17" customFormat="1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</row>
    <row r="288" spans="1:36" s="17" customFormat="1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</row>
    <row r="289" spans="1:36" s="17" customFormat="1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</row>
    <row r="290" spans="1:36" s="17" customFormat="1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</row>
    <row r="291" spans="1:36" s="17" customFormat="1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</row>
    <row r="292" spans="1:36" s="17" customFormat="1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</row>
    <row r="293" spans="1:36" s="17" customFormat="1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</row>
    <row r="294" spans="1:36" s="17" customFormat="1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</row>
    <row r="295" spans="1:36" s="17" customFormat="1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</row>
    <row r="296" spans="1:36" s="17" customFormat="1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</row>
    <row r="297" spans="1:36" s="17" customFormat="1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</row>
    <row r="298" spans="1:36" s="13" customFormat="1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</row>
    <row r="299" spans="1:36" s="17" customFormat="1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</row>
    <row r="300" spans="1:36" s="17" customFormat="1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</row>
    <row r="301" spans="1:36" s="17" customFormat="1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</row>
    <row r="302" spans="1:36" s="17" customFormat="1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</row>
    <row r="303" spans="1:36" s="17" customFormat="1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</row>
    <row r="304" spans="1:36" s="17" customFormat="1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</row>
    <row r="305" spans="1:36" s="17" customFormat="1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</row>
    <row r="306" spans="1:36" s="17" customFormat="1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</row>
    <row r="307" spans="1:36" s="17" customFormat="1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</row>
    <row r="308" spans="1:36" s="17" customFormat="1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</row>
    <row r="309" spans="1:36" s="17" customFormat="1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</row>
    <row r="310" spans="1:36" s="17" customFormat="1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</row>
    <row r="311" spans="1:36" s="17" customFormat="1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</row>
    <row r="312" spans="1:36" s="17" customFormat="1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</row>
    <row r="313" spans="1:36" s="17" customFormat="1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</row>
    <row r="314" spans="1:36" s="17" customFormat="1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</row>
    <row r="315" spans="1:36" s="17" customFormat="1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</row>
    <row r="316" spans="1:36" s="17" customFormat="1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</row>
    <row r="317" spans="1:36" s="17" customFormat="1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</row>
    <row r="318" spans="1:36" s="17" customFormat="1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</row>
    <row r="319" spans="1:36" s="17" customFormat="1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</row>
    <row r="320" spans="1:36" s="17" customFormat="1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</row>
    <row r="321" spans="1:36" s="17" customFormat="1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</row>
    <row r="322" spans="1:36" s="17" customFormat="1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</row>
    <row r="323" spans="1:36" s="17" customFormat="1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</row>
    <row r="324" spans="1:36" s="17" customFormat="1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</row>
    <row r="325" spans="1:36" s="18" customFormat="1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</row>
    <row r="326" spans="1:36" s="18" customFormat="1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</row>
    <row r="327" spans="1:36" s="18" customFormat="1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</row>
    <row r="328" spans="1:36" s="18" customFormat="1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</row>
    <row r="329" spans="1:36" s="18" customFormat="1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</row>
    <row r="330" spans="1:36" s="18" customFormat="1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</row>
    <row r="331" spans="1:36" s="18" customFormat="1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</row>
    <row r="332" spans="1:36" s="18" customFormat="1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</row>
    <row r="333" spans="1:36" s="18" customFormat="1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</row>
    <row r="334" spans="1:36" s="18" customFormat="1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</row>
    <row r="335" spans="1:36" s="18" customFormat="1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</row>
    <row r="336" spans="1:36" s="18" customFormat="1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</row>
    <row r="337" spans="1:36" s="18" customFormat="1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</row>
    <row r="338" spans="1:36" s="18" customFormat="1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</row>
    <row r="339" spans="1:36" s="18" customFormat="1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</row>
    <row r="340" spans="1:36" s="18" customFormat="1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</row>
    <row r="341" spans="1:36" s="18" customFormat="1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</row>
    <row r="342" spans="1:36" s="18" customFormat="1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</row>
    <row r="343" spans="1:36" s="18" customFormat="1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</row>
    <row r="344" spans="1:36" s="18" customFormat="1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</row>
    <row r="345" spans="1:36" s="18" customFormat="1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</row>
    <row r="346" spans="1:36" s="18" customFormat="1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</row>
    <row r="347" spans="1:36" s="18" customFormat="1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</row>
    <row r="348" spans="1:36" s="18" customFormat="1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</row>
    <row r="349" spans="1:36" s="18" customFormat="1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</row>
    <row r="350" spans="1:36" s="18" customFormat="1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</row>
    <row r="351" spans="1:36" s="18" customFormat="1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</row>
    <row r="352" spans="1:36" s="18" customFormat="1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</row>
    <row r="353" spans="1:36" s="18" customFormat="1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</row>
    <row r="354" spans="1:36" s="18" customFormat="1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</row>
    <row r="355" spans="1:36" s="18" customFormat="1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</row>
    <row r="356" spans="1:36" s="18" customFormat="1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</row>
    <row r="357" spans="1:36" s="18" customFormat="1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</row>
    <row r="358" spans="1:36" s="18" customFormat="1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</row>
    <row r="359" spans="1:36" s="18" customFormat="1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</row>
    <row r="360" spans="1:36" s="18" customFormat="1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</row>
    <row r="361" spans="1:36" s="18" customFormat="1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</row>
    <row r="362" spans="1:36" s="18" customFormat="1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</row>
    <row r="363" spans="1:36" s="18" customFormat="1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</row>
    <row r="364" spans="1:36" s="18" customFormat="1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</row>
    <row r="365" spans="1:36" x14ac:dyDescent="0.3">
      <c r="E365"/>
      <c r="F365"/>
      <c r="G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H365" s="15"/>
    </row>
    <row r="366" spans="1:36" x14ac:dyDescent="0.3">
      <c r="AH366" s="16"/>
    </row>
    <row r="367" spans="1:36" x14ac:dyDescent="0.3">
      <c r="AH367" s="16"/>
    </row>
    <row r="368" spans="1:36" x14ac:dyDescent="0.3">
      <c r="AH368" s="16"/>
    </row>
    <row r="369" spans="34:34" x14ac:dyDescent="0.3">
      <c r="AH369" s="16"/>
    </row>
    <row r="370" spans="34:34" x14ac:dyDescent="0.3">
      <c r="AH370" s="16"/>
    </row>
    <row r="371" spans="34:34" x14ac:dyDescent="0.3">
      <c r="AH371" s="16"/>
    </row>
    <row r="372" spans="34:34" x14ac:dyDescent="0.3">
      <c r="AH372" s="16"/>
    </row>
    <row r="373" spans="34:34" x14ac:dyDescent="0.3">
      <c r="AH373" s="16"/>
    </row>
    <row r="374" spans="34:34" x14ac:dyDescent="0.3">
      <c r="AH374" s="16"/>
    </row>
    <row r="375" spans="34:34" x14ac:dyDescent="0.3">
      <c r="AH375" s="16"/>
    </row>
    <row r="376" spans="34:34" x14ac:dyDescent="0.3">
      <c r="AH376" s="16"/>
    </row>
    <row r="377" spans="34:34" x14ac:dyDescent="0.3">
      <c r="AH377" s="16"/>
    </row>
    <row r="378" spans="34:34" x14ac:dyDescent="0.3">
      <c r="AH378" s="16"/>
    </row>
    <row r="379" spans="34:34" x14ac:dyDescent="0.3">
      <c r="AH379" s="16"/>
    </row>
    <row r="380" spans="34:34" x14ac:dyDescent="0.3">
      <c r="AH380" s="16"/>
    </row>
    <row r="381" spans="34:34" x14ac:dyDescent="0.3">
      <c r="AH381" s="16"/>
    </row>
    <row r="382" spans="34:34" x14ac:dyDescent="0.3">
      <c r="AH382" s="16"/>
    </row>
    <row r="383" spans="34:34" x14ac:dyDescent="0.3">
      <c r="AH383" s="16"/>
    </row>
    <row r="384" spans="34:34" x14ac:dyDescent="0.3">
      <c r="AH384" s="16"/>
    </row>
    <row r="385" spans="34:34" x14ac:dyDescent="0.3">
      <c r="AH385" s="16"/>
    </row>
    <row r="386" spans="34:34" x14ac:dyDescent="0.3">
      <c r="AH386" s="16"/>
    </row>
    <row r="387" spans="34:34" x14ac:dyDescent="0.3">
      <c r="AH387" s="16"/>
    </row>
    <row r="388" spans="34:34" x14ac:dyDescent="0.3">
      <c r="AH388" s="16"/>
    </row>
    <row r="389" spans="34:34" x14ac:dyDescent="0.3">
      <c r="AH389" s="16"/>
    </row>
    <row r="390" spans="34:34" x14ac:dyDescent="0.3">
      <c r="AH390" s="16"/>
    </row>
    <row r="391" spans="34:34" x14ac:dyDescent="0.3">
      <c r="AH391" s="16"/>
    </row>
    <row r="392" spans="34:34" x14ac:dyDescent="0.3">
      <c r="AH392" s="16"/>
    </row>
    <row r="393" spans="34:34" x14ac:dyDescent="0.3">
      <c r="AH393" s="16"/>
    </row>
    <row r="394" spans="34:34" x14ac:dyDescent="0.3">
      <c r="AH394" s="16"/>
    </row>
    <row r="395" spans="34:34" x14ac:dyDescent="0.3">
      <c r="AH395" s="16"/>
    </row>
    <row r="396" spans="34:34" x14ac:dyDescent="0.3">
      <c r="AH396" s="16"/>
    </row>
    <row r="397" spans="34:34" x14ac:dyDescent="0.3">
      <c r="AH397" s="16"/>
    </row>
    <row r="398" spans="34:34" x14ac:dyDescent="0.3">
      <c r="AH398" s="16"/>
    </row>
    <row r="399" spans="34:34" x14ac:dyDescent="0.3">
      <c r="AH399" s="16"/>
    </row>
    <row r="400" spans="34:34" x14ac:dyDescent="0.3">
      <c r="AH400" s="16"/>
    </row>
    <row r="401" spans="34:34" x14ac:dyDescent="0.3">
      <c r="AH401" s="16"/>
    </row>
    <row r="402" spans="34:34" x14ac:dyDescent="0.3">
      <c r="AH402" s="16"/>
    </row>
    <row r="403" spans="34:34" x14ac:dyDescent="0.3">
      <c r="AH403" s="16"/>
    </row>
    <row r="404" spans="34:34" x14ac:dyDescent="0.3">
      <c r="AH404" s="16"/>
    </row>
    <row r="405" spans="34:34" x14ac:dyDescent="0.3">
      <c r="AH405" s="16"/>
    </row>
    <row r="406" spans="34:34" x14ac:dyDescent="0.3">
      <c r="AH406" s="16"/>
    </row>
    <row r="407" spans="34:34" x14ac:dyDescent="0.3">
      <c r="AH407" s="16"/>
    </row>
    <row r="408" spans="34:34" x14ac:dyDescent="0.3">
      <c r="AH408" s="16"/>
    </row>
    <row r="409" spans="34:34" x14ac:dyDescent="0.3">
      <c r="AH409" s="16"/>
    </row>
    <row r="410" spans="34:34" x14ac:dyDescent="0.3">
      <c r="AH410" s="16"/>
    </row>
    <row r="411" spans="34:34" x14ac:dyDescent="0.3">
      <c r="AH411" s="16"/>
    </row>
    <row r="412" spans="34:34" x14ac:dyDescent="0.3">
      <c r="AH412" s="16"/>
    </row>
    <row r="413" spans="34:34" x14ac:dyDescent="0.3">
      <c r="AH413" s="16"/>
    </row>
    <row r="414" spans="34:34" x14ac:dyDescent="0.3">
      <c r="AH414" s="16"/>
    </row>
    <row r="415" spans="34:34" x14ac:dyDescent="0.3">
      <c r="AH415" s="16"/>
    </row>
    <row r="416" spans="34:34" x14ac:dyDescent="0.3">
      <c r="AH416" s="16"/>
    </row>
    <row r="417" spans="34:34" x14ac:dyDescent="0.3">
      <c r="AH417" s="16"/>
    </row>
    <row r="418" spans="34:34" x14ac:dyDescent="0.3">
      <c r="AH418" s="16"/>
    </row>
    <row r="419" spans="34:34" x14ac:dyDescent="0.3">
      <c r="AH419" s="16"/>
    </row>
    <row r="420" spans="34:34" x14ac:dyDescent="0.3">
      <c r="AH420" s="16"/>
    </row>
    <row r="421" spans="34:34" x14ac:dyDescent="0.3">
      <c r="AH421" s="16"/>
    </row>
    <row r="422" spans="34:34" x14ac:dyDescent="0.3">
      <c r="AH422" s="16"/>
    </row>
    <row r="423" spans="34:34" x14ac:dyDescent="0.3">
      <c r="AH423" s="16"/>
    </row>
    <row r="424" spans="34:34" x14ac:dyDescent="0.3">
      <c r="AH424" s="16"/>
    </row>
    <row r="425" spans="34:34" x14ac:dyDescent="0.3">
      <c r="AH425" s="16"/>
    </row>
    <row r="426" spans="34:34" x14ac:dyDescent="0.3">
      <c r="AH426" s="16"/>
    </row>
    <row r="427" spans="34:34" x14ac:dyDescent="0.3">
      <c r="AH427" s="16"/>
    </row>
    <row r="428" spans="34:34" x14ac:dyDescent="0.3">
      <c r="AH428" s="16"/>
    </row>
    <row r="429" spans="34:34" x14ac:dyDescent="0.3">
      <c r="AH429" s="16"/>
    </row>
    <row r="430" spans="34:34" x14ac:dyDescent="0.3">
      <c r="AH430" s="16"/>
    </row>
    <row r="431" spans="34:34" x14ac:dyDescent="0.3">
      <c r="AH431" s="16"/>
    </row>
    <row r="432" spans="34:34" x14ac:dyDescent="0.3">
      <c r="AH432" s="16"/>
    </row>
    <row r="433" spans="34:34" x14ac:dyDescent="0.3">
      <c r="AH433" s="16"/>
    </row>
    <row r="434" spans="34:34" x14ac:dyDescent="0.3">
      <c r="AH434" s="16"/>
    </row>
    <row r="435" spans="34:34" x14ac:dyDescent="0.3">
      <c r="AH435" s="16"/>
    </row>
    <row r="436" spans="34:34" x14ac:dyDescent="0.3">
      <c r="AH436" s="16"/>
    </row>
    <row r="437" spans="34:34" x14ac:dyDescent="0.3">
      <c r="AH437" s="16"/>
    </row>
    <row r="438" spans="34:34" x14ac:dyDescent="0.3">
      <c r="AH438" s="16"/>
    </row>
    <row r="439" spans="34:34" x14ac:dyDescent="0.3">
      <c r="AH439" s="16"/>
    </row>
    <row r="440" spans="34:34" x14ac:dyDescent="0.3">
      <c r="AH440" s="16"/>
    </row>
    <row r="441" spans="34:34" x14ac:dyDescent="0.3">
      <c r="AH441" s="16"/>
    </row>
    <row r="442" spans="34:34" x14ac:dyDescent="0.3">
      <c r="AH442" s="16"/>
    </row>
    <row r="443" spans="34:34" x14ac:dyDescent="0.3">
      <c r="AH443" s="16"/>
    </row>
    <row r="444" spans="34:34" x14ac:dyDescent="0.3">
      <c r="AH444" s="16"/>
    </row>
    <row r="445" spans="34:34" x14ac:dyDescent="0.3">
      <c r="AH445" s="16"/>
    </row>
    <row r="446" spans="34:34" x14ac:dyDescent="0.3">
      <c r="AH446" s="16"/>
    </row>
    <row r="447" spans="34:34" x14ac:dyDescent="0.3">
      <c r="AH447" s="16"/>
    </row>
    <row r="448" spans="34:34" x14ac:dyDescent="0.3">
      <c r="AH448" s="16"/>
    </row>
    <row r="449" spans="34:34" x14ac:dyDescent="0.3">
      <c r="AH449" s="16"/>
    </row>
    <row r="450" spans="34:34" x14ac:dyDescent="0.3">
      <c r="AH450" s="16"/>
    </row>
    <row r="451" spans="34:34" x14ac:dyDescent="0.3">
      <c r="AH451" s="16"/>
    </row>
    <row r="452" spans="34:34" x14ac:dyDescent="0.3">
      <c r="AH452" s="16"/>
    </row>
    <row r="453" spans="34:34" x14ac:dyDescent="0.3">
      <c r="AH453" s="16"/>
    </row>
    <row r="454" spans="34:34" x14ac:dyDescent="0.3">
      <c r="AH454" s="16"/>
    </row>
    <row r="455" spans="34:34" x14ac:dyDescent="0.3">
      <c r="AH455" s="16"/>
    </row>
    <row r="456" spans="34:34" x14ac:dyDescent="0.3">
      <c r="AH456" s="16"/>
    </row>
    <row r="457" spans="34:34" x14ac:dyDescent="0.3">
      <c r="AH457" s="16"/>
    </row>
    <row r="458" spans="34:34" x14ac:dyDescent="0.3">
      <c r="AH458" s="16"/>
    </row>
    <row r="459" spans="34:34" x14ac:dyDescent="0.3">
      <c r="AH459" s="16"/>
    </row>
    <row r="460" spans="34:34" x14ac:dyDescent="0.3">
      <c r="AH460" s="16"/>
    </row>
    <row r="461" spans="34:34" x14ac:dyDescent="0.3">
      <c r="AH461" s="16"/>
    </row>
    <row r="462" spans="34:34" x14ac:dyDescent="0.3">
      <c r="AH462" s="16"/>
    </row>
    <row r="463" spans="34:34" x14ac:dyDescent="0.3">
      <c r="AH463" s="16"/>
    </row>
    <row r="464" spans="34:34" x14ac:dyDescent="0.3">
      <c r="AH464" s="16"/>
    </row>
    <row r="465" spans="34:34" x14ac:dyDescent="0.3">
      <c r="AH465" s="16"/>
    </row>
    <row r="466" spans="34:34" x14ac:dyDescent="0.3">
      <c r="AH466" s="16"/>
    </row>
    <row r="467" spans="34:34" x14ac:dyDescent="0.3">
      <c r="AH467" s="16"/>
    </row>
    <row r="468" spans="34:34" x14ac:dyDescent="0.3">
      <c r="AH468" s="16"/>
    </row>
    <row r="469" spans="34:34" x14ac:dyDescent="0.3">
      <c r="AH469" s="16"/>
    </row>
    <row r="470" spans="34:34" x14ac:dyDescent="0.3">
      <c r="AH470" s="16"/>
    </row>
    <row r="471" spans="34:34" x14ac:dyDescent="0.3">
      <c r="AH471" s="16"/>
    </row>
    <row r="472" spans="34:34" x14ac:dyDescent="0.3">
      <c r="AH472" s="16"/>
    </row>
    <row r="473" spans="34:34" x14ac:dyDescent="0.3">
      <c r="AH473" s="16"/>
    </row>
    <row r="474" spans="34:34" x14ac:dyDescent="0.3">
      <c r="AH474" s="16"/>
    </row>
    <row r="475" spans="34:34" x14ac:dyDescent="0.3">
      <c r="AH475" s="16"/>
    </row>
    <row r="476" spans="34:34" x14ac:dyDescent="0.3">
      <c r="AH476" s="16"/>
    </row>
    <row r="477" spans="34:34" x14ac:dyDescent="0.3">
      <c r="AH477" s="16"/>
    </row>
    <row r="478" spans="34:34" x14ac:dyDescent="0.3">
      <c r="AH478" s="16"/>
    </row>
    <row r="479" spans="34:34" x14ac:dyDescent="0.3">
      <c r="AH479" s="16"/>
    </row>
    <row r="480" spans="34:34" x14ac:dyDescent="0.3">
      <c r="AH480" s="16"/>
    </row>
    <row r="481" spans="34:34" x14ac:dyDescent="0.3">
      <c r="AH481" s="16"/>
    </row>
    <row r="482" spans="34:34" x14ac:dyDescent="0.3">
      <c r="AH482" s="16"/>
    </row>
    <row r="483" spans="34:34" x14ac:dyDescent="0.3">
      <c r="AH483" s="16"/>
    </row>
    <row r="484" spans="34:34" x14ac:dyDescent="0.3">
      <c r="AH484" s="16"/>
    </row>
    <row r="485" spans="34:34" x14ac:dyDescent="0.3">
      <c r="AH485" s="16"/>
    </row>
    <row r="486" spans="34:34" x14ac:dyDescent="0.3">
      <c r="AH486" s="16"/>
    </row>
    <row r="487" spans="34:34" x14ac:dyDescent="0.3">
      <c r="AH487" s="16"/>
    </row>
    <row r="488" spans="34:34" x14ac:dyDescent="0.3">
      <c r="AH488" s="16"/>
    </row>
    <row r="489" spans="34:34" x14ac:dyDescent="0.3">
      <c r="AH489" s="16"/>
    </row>
    <row r="490" spans="34:34" x14ac:dyDescent="0.3">
      <c r="AH490" s="16"/>
    </row>
    <row r="491" spans="34:34" x14ac:dyDescent="0.3">
      <c r="AH491" s="16"/>
    </row>
    <row r="492" spans="34:34" x14ac:dyDescent="0.3">
      <c r="AH492" s="16"/>
    </row>
    <row r="493" spans="34:34" x14ac:dyDescent="0.3">
      <c r="AH493" s="16"/>
    </row>
    <row r="494" spans="34:34" x14ac:dyDescent="0.3">
      <c r="AH494" s="16"/>
    </row>
    <row r="495" spans="34:34" x14ac:dyDescent="0.3">
      <c r="AH495" s="16"/>
    </row>
    <row r="496" spans="34:34" x14ac:dyDescent="0.3">
      <c r="AH496" s="16"/>
    </row>
    <row r="497" spans="34:34" x14ac:dyDescent="0.3">
      <c r="AH497" s="16"/>
    </row>
    <row r="498" spans="34:34" x14ac:dyDescent="0.3">
      <c r="AH498" s="16"/>
    </row>
    <row r="499" spans="34:34" x14ac:dyDescent="0.3">
      <c r="AH499" s="16"/>
    </row>
    <row r="500" spans="34:34" x14ac:dyDescent="0.3">
      <c r="AH500" s="16"/>
    </row>
    <row r="501" spans="34:34" x14ac:dyDescent="0.3">
      <c r="AH501" s="16"/>
    </row>
    <row r="502" spans="34:34" x14ac:dyDescent="0.3">
      <c r="AH502" s="16"/>
    </row>
    <row r="503" spans="34:34" x14ac:dyDescent="0.3">
      <c r="AH503" s="16"/>
    </row>
    <row r="504" spans="34:34" x14ac:dyDescent="0.3">
      <c r="AH504" s="16"/>
    </row>
    <row r="505" spans="34:34" x14ac:dyDescent="0.3">
      <c r="AH505" s="16"/>
    </row>
    <row r="506" spans="34:34" x14ac:dyDescent="0.3">
      <c r="AH506" s="16"/>
    </row>
    <row r="507" spans="34:34" x14ac:dyDescent="0.3">
      <c r="AH507" s="16"/>
    </row>
    <row r="508" spans="34:34" x14ac:dyDescent="0.3">
      <c r="AH508" s="16"/>
    </row>
    <row r="509" spans="34:34" x14ac:dyDescent="0.3">
      <c r="AH509" s="16"/>
    </row>
    <row r="510" spans="34:34" x14ac:dyDescent="0.3">
      <c r="AH510" s="16"/>
    </row>
    <row r="511" spans="34:34" x14ac:dyDescent="0.3">
      <c r="AH511" s="16"/>
    </row>
    <row r="512" spans="34:34" x14ac:dyDescent="0.3">
      <c r="AH512" s="16"/>
    </row>
    <row r="513" spans="34:34" x14ac:dyDescent="0.3">
      <c r="AH513" s="16"/>
    </row>
    <row r="514" spans="34:34" x14ac:dyDescent="0.3">
      <c r="AH514" s="16"/>
    </row>
    <row r="515" spans="34:34" x14ac:dyDescent="0.3">
      <c r="AH515" s="16"/>
    </row>
    <row r="516" spans="34:34" x14ac:dyDescent="0.3">
      <c r="AH516" s="16"/>
    </row>
    <row r="517" spans="34:34" x14ac:dyDescent="0.3">
      <c r="AH517" s="16"/>
    </row>
    <row r="518" spans="34:34" x14ac:dyDescent="0.3">
      <c r="AH518" s="16"/>
    </row>
    <row r="519" spans="34:34" x14ac:dyDescent="0.3">
      <c r="AH519" s="16"/>
    </row>
    <row r="520" spans="34:34" x14ac:dyDescent="0.3">
      <c r="AH520" s="16"/>
    </row>
    <row r="521" spans="34:34" x14ac:dyDescent="0.3">
      <c r="AH521" s="16"/>
    </row>
    <row r="522" spans="34:34" x14ac:dyDescent="0.3">
      <c r="AH522" s="16"/>
    </row>
    <row r="523" spans="34:34" x14ac:dyDescent="0.3">
      <c r="AH523" s="16"/>
    </row>
    <row r="524" spans="34:34" x14ac:dyDescent="0.3">
      <c r="AH524" s="16"/>
    </row>
    <row r="525" spans="34:34" x14ac:dyDescent="0.3">
      <c r="AH525" s="16"/>
    </row>
    <row r="526" spans="34:34" x14ac:dyDescent="0.3">
      <c r="AH526" s="16"/>
    </row>
    <row r="527" spans="34:34" x14ac:dyDescent="0.3">
      <c r="AH527" s="16"/>
    </row>
    <row r="528" spans="34:34" x14ac:dyDescent="0.3">
      <c r="AH528" s="16"/>
    </row>
    <row r="529" spans="34:34" x14ac:dyDescent="0.3">
      <c r="AH529" s="16"/>
    </row>
    <row r="530" spans="34:34" x14ac:dyDescent="0.3">
      <c r="AH530" s="16"/>
    </row>
    <row r="531" spans="34:34" x14ac:dyDescent="0.3">
      <c r="AH531" s="16"/>
    </row>
    <row r="532" spans="34:34" x14ac:dyDescent="0.3">
      <c r="AH532" s="16"/>
    </row>
    <row r="533" spans="34:34" x14ac:dyDescent="0.3">
      <c r="AH533" s="16"/>
    </row>
    <row r="534" spans="34:34" x14ac:dyDescent="0.3">
      <c r="AH534" s="16"/>
    </row>
    <row r="535" spans="34:34" x14ac:dyDescent="0.3">
      <c r="AH535" s="16"/>
    </row>
    <row r="536" spans="34:34" x14ac:dyDescent="0.3">
      <c r="AH536" s="16"/>
    </row>
    <row r="537" spans="34:34" x14ac:dyDescent="0.3">
      <c r="AH537" s="16"/>
    </row>
    <row r="538" spans="34:34" x14ac:dyDescent="0.3">
      <c r="AH538" s="16"/>
    </row>
    <row r="539" spans="34:34" x14ac:dyDescent="0.3">
      <c r="AH539" s="16"/>
    </row>
    <row r="540" spans="34:34" x14ac:dyDescent="0.3">
      <c r="AH540" s="16"/>
    </row>
    <row r="541" spans="34:34" x14ac:dyDescent="0.3">
      <c r="AH541" s="16"/>
    </row>
    <row r="542" spans="34:34" x14ac:dyDescent="0.3">
      <c r="AH542" s="16"/>
    </row>
    <row r="543" spans="34:34" x14ac:dyDescent="0.3">
      <c r="AH543" s="16"/>
    </row>
    <row r="544" spans="34:34" x14ac:dyDescent="0.3">
      <c r="AH544" s="16"/>
    </row>
    <row r="545" spans="34:34" x14ac:dyDescent="0.3">
      <c r="AH545" s="16"/>
    </row>
    <row r="546" spans="34:34" x14ac:dyDescent="0.3">
      <c r="AH546" s="16"/>
    </row>
    <row r="547" spans="34:34" x14ac:dyDescent="0.3">
      <c r="AH547" s="16"/>
    </row>
    <row r="548" spans="34:34" x14ac:dyDescent="0.3">
      <c r="AH548" s="16"/>
    </row>
    <row r="549" spans="34:34" x14ac:dyDescent="0.3">
      <c r="AH549" s="16"/>
    </row>
    <row r="550" spans="34:34" x14ac:dyDescent="0.3">
      <c r="AH550" s="16"/>
    </row>
    <row r="551" spans="34:34" x14ac:dyDescent="0.3">
      <c r="AH551" s="16"/>
    </row>
    <row r="552" spans="34:34" x14ac:dyDescent="0.3">
      <c r="AH552" s="16"/>
    </row>
    <row r="553" spans="34:34" x14ac:dyDescent="0.3">
      <c r="AH553" s="16"/>
    </row>
    <row r="554" spans="34:34" x14ac:dyDescent="0.3">
      <c r="AH554" s="16"/>
    </row>
    <row r="555" spans="34:34" x14ac:dyDescent="0.3">
      <c r="AH555" s="16"/>
    </row>
    <row r="556" spans="34:34" x14ac:dyDescent="0.3">
      <c r="AH556" s="16"/>
    </row>
    <row r="557" spans="34:34" x14ac:dyDescent="0.3">
      <c r="AH557" s="16"/>
    </row>
    <row r="558" spans="34:34" x14ac:dyDescent="0.3">
      <c r="AH558" s="16"/>
    </row>
    <row r="559" spans="34:34" x14ac:dyDescent="0.3">
      <c r="AH559" s="16"/>
    </row>
    <row r="560" spans="34:34" x14ac:dyDescent="0.3">
      <c r="AH560" s="16"/>
    </row>
    <row r="561" spans="34:34" x14ac:dyDescent="0.3">
      <c r="AH561" s="16"/>
    </row>
    <row r="562" spans="34:34" x14ac:dyDescent="0.3">
      <c r="AH562" s="16"/>
    </row>
    <row r="563" spans="34:34" x14ac:dyDescent="0.3">
      <c r="AH563" s="16"/>
    </row>
    <row r="564" spans="34:34" x14ac:dyDescent="0.3">
      <c r="AH564" s="16"/>
    </row>
    <row r="565" spans="34:34" x14ac:dyDescent="0.3">
      <c r="AH565" s="16"/>
    </row>
    <row r="566" spans="34:34" x14ac:dyDescent="0.3">
      <c r="AH566" s="16"/>
    </row>
    <row r="567" spans="34:34" x14ac:dyDescent="0.3">
      <c r="AH567" s="16"/>
    </row>
    <row r="568" spans="34:34" x14ac:dyDescent="0.3">
      <c r="AH568" s="16"/>
    </row>
    <row r="569" spans="34:34" x14ac:dyDescent="0.3">
      <c r="AH569" s="16"/>
    </row>
    <row r="570" spans="34:34" x14ac:dyDescent="0.3">
      <c r="AH570" s="16"/>
    </row>
    <row r="571" spans="34:34" x14ac:dyDescent="0.3">
      <c r="AH571" s="16"/>
    </row>
    <row r="572" spans="34:34" x14ac:dyDescent="0.3">
      <c r="AH572" s="16"/>
    </row>
    <row r="573" spans="34:34" x14ac:dyDescent="0.3">
      <c r="AH573" s="16"/>
    </row>
    <row r="574" spans="34:34" x14ac:dyDescent="0.3">
      <c r="AH574" s="16"/>
    </row>
    <row r="575" spans="34:34" x14ac:dyDescent="0.3">
      <c r="AH575" s="16"/>
    </row>
    <row r="576" spans="34:34" x14ac:dyDescent="0.3">
      <c r="AH576" s="16"/>
    </row>
    <row r="577" spans="34:34" x14ac:dyDescent="0.3">
      <c r="AH577" s="16"/>
    </row>
    <row r="578" spans="34:34" x14ac:dyDescent="0.3">
      <c r="AH578" s="16"/>
    </row>
    <row r="579" spans="34:34" x14ac:dyDescent="0.3">
      <c r="AH579" s="16"/>
    </row>
    <row r="580" spans="34:34" x14ac:dyDescent="0.3">
      <c r="AH580" s="16"/>
    </row>
    <row r="581" spans="34:34" x14ac:dyDescent="0.3">
      <c r="AH581" s="16"/>
    </row>
    <row r="582" spans="34:34" x14ac:dyDescent="0.3">
      <c r="AH582" s="16"/>
    </row>
    <row r="583" spans="34:34" x14ac:dyDescent="0.3">
      <c r="AH583" s="16"/>
    </row>
    <row r="584" spans="34:34" x14ac:dyDescent="0.3">
      <c r="AH584" s="16"/>
    </row>
    <row r="585" spans="34:34" x14ac:dyDescent="0.3">
      <c r="AH585" s="16"/>
    </row>
    <row r="586" spans="34:34" x14ac:dyDescent="0.3">
      <c r="AH586" s="16"/>
    </row>
    <row r="587" spans="34:34" x14ac:dyDescent="0.3">
      <c r="AH587" s="16"/>
    </row>
    <row r="588" spans="34:34" x14ac:dyDescent="0.3">
      <c r="AH588" s="16"/>
    </row>
    <row r="589" spans="34:34" x14ac:dyDescent="0.3">
      <c r="AH589" s="16"/>
    </row>
    <row r="590" spans="34:34" x14ac:dyDescent="0.3">
      <c r="AH590" s="16"/>
    </row>
    <row r="591" spans="34:34" x14ac:dyDescent="0.3">
      <c r="AH591" s="16"/>
    </row>
    <row r="592" spans="34:34" x14ac:dyDescent="0.3">
      <c r="AH592" s="16"/>
    </row>
    <row r="593" spans="34:34" x14ac:dyDescent="0.3">
      <c r="AH593" s="16"/>
    </row>
    <row r="594" spans="34:34" x14ac:dyDescent="0.3">
      <c r="AH594" s="16"/>
    </row>
    <row r="595" spans="34:34" x14ac:dyDescent="0.3">
      <c r="AH595" s="16"/>
    </row>
    <row r="596" spans="34:34" x14ac:dyDescent="0.3">
      <c r="AH596" s="16"/>
    </row>
    <row r="597" spans="34:34" x14ac:dyDescent="0.3">
      <c r="AH597" s="16"/>
    </row>
    <row r="598" spans="34:34" x14ac:dyDescent="0.3">
      <c r="AH598" s="16"/>
    </row>
    <row r="599" spans="34:34" x14ac:dyDescent="0.3">
      <c r="AH599" s="16"/>
    </row>
    <row r="600" spans="34:34" x14ac:dyDescent="0.3">
      <c r="AH600" s="16"/>
    </row>
    <row r="601" spans="34:34" x14ac:dyDescent="0.3">
      <c r="AH601" s="16"/>
    </row>
    <row r="602" spans="34:34" x14ac:dyDescent="0.3">
      <c r="AH602" s="16"/>
    </row>
    <row r="603" spans="34:34" x14ac:dyDescent="0.3">
      <c r="AH603" s="16"/>
    </row>
    <row r="604" spans="34:34" x14ac:dyDescent="0.3">
      <c r="AH604" s="16"/>
    </row>
    <row r="605" spans="34:34" x14ac:dyDescent="0.3">
      <c r="AH605" s="16"/>
    </row>
    <row r="606" spans="34:34" x14ac:dyDescent="0.3">
      <c r="AH606" s="16"/>
    </row>
    <row r="607" spans="34:34" x14ac:dyDescent="0.3">
      <c r="AH607" s="16"/>
    </row>
    <row r="608" spans="34:34" x14ac:dyDescent="0.3">
      <c r="AH608" s="16"/>
    </row>
    <row r="609" spans="34:34" x14ac:dyDescent="0.3">
      <c r="AH609" s="16"/>
    </row>
    <row r="610" spans="34:34" x14ac:dyDescent="0.3">
      <c r="AH610" s="16"/>
    </row>
    <row r="611" spans="34:34" x14ac:dyDescent="0.3">
      <c r="AH611" s="16"/>
    </row>
    <row r="612" spans="34:34" x14ac:dyDescent="0.3">
      <c r="AH612" s="16"/>
    </row>
    <row r="613" spans="34:34" x14ac:dyDescent="0.3">
      <c r="AH613" s="16"/>
    </row>
    <row r="614" spans="34:34" x14ac:dyDescent="0.3">
      <c r="AH614" s="16"/>
    </row>
    <row r="615" spans="34:34" x14ac:dyDescent="0.3">
      <c r="AH615" s="16"/>
    </row>
    <row r="616" spans="34:34" x14ac:dyDescent="0.3">
      <c r="AH616" s="14"/>
    </row>
    <row r="617" spans="34:34" x14ac:dyDescent="0.3">
      <c r="AH617" s="14"/>
    </row>
    <row r="618" spans="34:34" x14ac:dyDescent="0.3">
      <c r="AH618" s="14"/>
    </row>
    <row r="619" spans="34:34" x14ac:dyDescent="0.3">
      <c r="AH619" s="14"/>
    </row>
    <row r="620" spans="34:34" x14ac:dyDescent="0.3">
      <c r="AH620" s="14"/>
    </row>
    <row r="621" spans="34:34" x14ac:dyDescent="0.3">
      <c r="AH621" s="14"/>
    </row>
    <row r="622" spans="34:34" x14ac:dyDescent="0.3">
      <c r="AH622" s="14"/>
    </row>
    <row r="623" spans="34:34" x14ac:dyDescent="0.3">
      <c r="AH623" s="14"/>
    </row>
    <row r="624" spans="34:34" x14ac:dyDescent="0.3">
      <c r="AH624" s="14"/>
    </row>
    <row r="625" spans="34:34" x14ac:dyDescent="0.3">
      <c r="AH625" s="14"/>
    </row>
    <row r="626" spans="34:34" x14ac:dyDescent="0.3">
      <c r="AH626" s="14"/>
    </row>
    <row r="627" spans="34:34" x14ac:dyDescent="0.3">
      <c r="AH627" s="14"/>
    </row>
    <row r="628" spans="34:34" x14ac:dyDescent="0.3">
      <c r="AH628" s="14"/>
    </row>
  </sheetData>
  <sortState xmlns:xlrd2="http://schemas.microsoft.com/office/spreadsheetml/2017/richdata2" ref="A4:AJ364">
    <sortCondition ref="A4:A364"/>
  </sortState>
  <mergeCells count="3">
    <mergeCell ref="A1:A2"/>
    <mergeCell ref="AH7:AH11"/>
    <mergeCell ref="AF7:AG11"/>
  </mergeCells>
  <conditionalFormatting sqref="A1 A365:A1048576">
    <cfRule type="duplicateValues" dxfId="1" priority="1"/>
  </conditionalFormatting>
  <conditionalFormatting sqref="A1 A633:A1048576 A365:A394"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</dc:creator>
  <cp:lastModifiedBy>Max Gurr</cp:lastModifiedBy>
  <dcterms:created xsi:type="dcterms:W3CDTF">2021-09-27T08:48:35Z</dcterms:created>
  <dcterms:modified xsi:type="dcterms:W3CDTF">2022-10-16T08:02:24Z</dcterms:modified>
</cp:coreProperties>
</file>