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c r="F3" s="14" t="inlineStr"/>
      <c r="G3" s="10" t="inlineStr"/>
      <c r="H3" s="11" t="inlineStr"/>
      <c r="I3" s="7" t="inlineStr">
        <is>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characters perform during the day to entertain the restaurant's kid patrons, but at night, they roam around the restaurant and exhibit hostile and murderous behavior.
In the first game, the player assumes the role of a night security guard who must survive their shift, lasting from midnight to 6 a.m. (approximately 8 minutes and 36 seconds of real time), without being attacked by any of the animatronic characters. The player cannot move but can track the animatronics via the restaurant's security cameras.
The backstory of the game, which is revealed through various clues and hints throughout the series, tells of a series of murders that took place at the restaurant. A man named William Afton, also known as the Purple Guy, lured five children into a back room and murdered them. He then hid their bodies inside the animatronic suits, which are now believed to be haunted by the spirits of the murdered children, seeking revenge.
The series has expanded with several sequels, each adding more complexity to the story, introducing new characters, and revealing more about the dark history of Freddy Fazbear's Pizza. The lore of Five Nights at Freddy's has become a popular topic of fan theories and speculation.</t>
        </is>
      </c>
      <c r="J3" s="14" t="inlineStr">
        <is>
          <t>gpt-4-0613</t>
        </is>
      </c>
      <c r="K3">
        <f>IF(I3="", "", LEN(I3))</f>
        <v/>
      </c>
      <c r="L3" s="14" t="n">
        <v>0.02112</v>
      </c>
      <c r="M3" s="10" t="n">
        <v>27.659033</v>
      </c>
      <c r="N3" s="11" t="inlineStr">
        <is>
          <t>13/05/2024 20:41:56</t>
        </is>
      </c>
      <c r="O3" s="11">
        <f>IF(M3="", "", M3/86400+N3)</f>
        <v/>
      </c>
      <c r="R3" t="inlineStr"/>
    </row>
    <row r="4">
      <c r="D4" s="7" t="inlineStr">
        <is>
          <t>2. In the first three games, the player assumes the role of a nighttime security guard.</t>
        </is>
      </c>
      <c r="I4" s="7" t="inlineStr">
        <is>
          <t>## The Story of Five Nights at Freddy's: A Dive into the Lore
Five Nights at Freddy's (FNAF) is a survival horror video game series that has captivated players with its chilling atmosphere and intricate lore. The story unfolds across multiple games, books, and other media, creating a complex and fascinating narrative. Here's a breakdown of the key elements:
**The Setting:**
The games take place in Freddy Fazbear's Pizza, a family-friendly restaurant featuring animatronic characters that entertain children. However, at night, these animatronics become possessed by the vengeful spirits of murdered children, turning into deadly predators.
**The Protagonist:**
You play as a security guard who must survive five nights alone in the restaurant, using security cameras and limited resources to avoid the animatronics. Each night brings new challenges and reveals more about the dark secrets of Freddy Fazbear's.
**The Animatronics:**
The main antagonists are the animatronics, each with their own unique backstory and motivations. Some of the most notable include:
* **Freddy Fazbear:** The main mascot of the restaurant, a large brown bear with a top hat and microphone.
* **Bonnie the Bunny:** A purple rabbit with a guitar, known for being the first animatronic to become active at night.
* **Chica the Chicken:** A yellow chicken with a bib, often seen holding a cupcake.
* **Foxy the Pirate Fox:** A red fox with an eyepatch and hook, known for his jumpscares and unpredictable behavior.
* **Golden Freddy:** A mysterious golden version of Freddy, often associated with the spirit of the first victim.
**The Lore:**
The FNAF lore is complex and multifaceted, with details revealed through gameplay, hidden messages, and external media. Some key elements include:
* **The Bite of '87:** A mysterious incident where an animatronic bit off a child's frontal lobe, leading to the decommissioning of the older animatronics.
* **The Missing Children Incident:** Five children were murdered by a security guard and stuffed into the animatronics, their spirits possessing them.
* **Purple Guy:** A mysterious figure believed to be the murderer of the children, often seen lurking in the shadows.
* **Time Travel and Alternate Timelines:** The later games introduce time travel and alternate timelines, further complicating the story.
**The Games:**
The FNAF series consists of nine main games, each with its own unique story and gameplay mechanics. The first game established the core gameplay loop of surviving five nights, while subsequent games introduced new characters, locations, and plot twists.
**Beyond the Games:**
The FNAF lore extends beyond the games, with novels, comics, and other media providing additional details and perspectives. These materials delve deeper into the characters' backstories, motivations, and the overall mystery surrounding Freddy Fazbear's.
**Conclusion:**
Five Nights at Freddy's is a captivating horror series with a rich and complex lore. The story unfolds through gameplay, hidden messages, and external media, creating a fascinating and chilling narrative that continues to engage fans. Whether you're a seasoned player or a newcomer to the series, there's always something new to discover in the world of Five Nights at Freddy's.</t>
        </is>
      </c>
      <c r="J4" s="14" t="inlineStr">
        <is>
          <t>gemini-pro</t>
        </is>
      </c>
      <c r="K4">
        <f>IF(I4="", "", LEN(I4))</f>
        <v/>
      </c>
      <c r="L4" s="14" t="n">
        <v>0.00034575</v>
      </c>
      <c r="M4" s="10" t="n">
        <v>11.240412</v>
      </c>
      <c r="N4" s="11" t="inlineStr">
        <is>
          <t>13/05/2024 20:42:24</t>
        </is>
      </c>
      <c r="O4">
        <f>IF(M4="", "", M4/86400+N4)</f>
        <v/>
      </c>
      <c r="R4" t="inlineStr"/>
    </row>
    <row r="5">
      <c r="D5" s="7" t="inlineStr">
        <is>
          <t>3. The player must use various tools, including security cameras, to survive against animatronic characters that become dangerous after-hours.</t>
        </is>
      </c>
      <c r="I5" s="7" t="inlineStr">
        <is>
          <t>"Five Nights at Freddy's" is a popular series of horror-themed video games. The story behind the first game is as follows:
You play as a security guard, Mike Schmidt, who has just been hired at Freddy Fazbear's Pizza, a family restaurant and arcade similar to Chuck E. Cheese. The establishment has a history of violent crime and supposed hauntings, but the management brushes off these concerns.
Your job is to survive five nights, from 12 AM to 6 AM, in the restaurant. The four main animatronic characters, Freddy Fazbear, Bonnie the Bunny, Chica the Chicken, and Foxy the Pirate Fox, roam the restaurant at night and will attack you if they find you. You must manage your limited power supply to monitor the animatronics' movements through the security cameras and seal off certain areas of the restaurant to prevent them from entering your office.
The game's lore is expanded upon in the subsequent sequels and spin-offs, and it's been revealed that the animatronics are haunted by the souls of children who were murdered by a man named William Afton, who used to work at the restaurant. The story is quite complex and has been a subject of many theories and discussions among the game's fanbase.</t>
        </is>
      </c>
      <c r="J5" s="14" t="inlineStr">
        <is>
          <t>mistral/mistral-large-latest</t>
        </is>
      </c>
      <c r="K5">
        <f>IF(I5="", "", LEN(I5))</f>
        <v/>
      </c>
      <c r="L5" s="14" t="n">
        <v>0.007152</v>
      </c>
      <c r="M5" s="10" t="n">
        <v>6.733042</v>
      </c>
      <c r="N5" s="11" t="inlineStr">
        <is>
          <t>13/05/2024 20:43:37</t>
        </is>
      </c>
      <c r="O5">
        <f>IF(M5="", "", M5/86400+N5)</f>
        <v/>
      </c>
      <c r="R5" t="inlineStr"/>
    </row>
    <row r="6">
      <c r="D6" s="7" t="inlineStr">
        <is>
          <t>4. The fourth game differs in gameplay mechanics and is set in a child's house, where the player must defend against nightmarish animatronics.</t>
        </is>
      </c>
      <c r="E6" s="11" t="n"/>
      <c r="I6" s="7" t="inlineStr"/>
      <c r="J6" s="14" t="n"/>
      <c r="K6">
        <f>IF(I6="", "", LEN(I6))</f>
        <v/>
      </c>
      <c r="L6" s="14" t="n"/>
      <c r="M6" s="10" t="n"/>
      <c r="N6" s="11" t="n"/>
      <c r="O6">
        <f>IF(M6="", "", M6/86400+N6)</f>
        <v/>
      </c>
      <c r="R6" t="inlineStr"/>
    </row>
    <row r="7">
      <c r="D7" s="7" t="inlineStr">
        <is>
          <t>5. The fifth game is set in a maintenance facility owned by a company related to Freddy Fazbear's Pizza.</t>
        </is>
      </c>
      <c r="I7" s="7" t="inlineStr"/>
      <c r="J7" s="14" t="n"/>
      <c r="K7">
        <f>IF(I7="", "", LEN(I7))</f>
        <v/>
      </c>
      <c r="L7" s="14" t="n"/>
      <c r="M7" s="10" t="n"/>
      <c r="N7" s="11" t="n"/>
      <c r="O7">
        <f>IF(M7="", "", M7/86400+N7)</f>
        <v/>
      </c>
      <c r="R7" t="inlineStr"/>
    </row>
    <row r="8">
      <c r="D8" s="7" t="inlineStr">
        <is>
          <t>6. In the fifth game, the player is a technician who must complete different tasks each night, guided by an AI voice.</t>
        </is>
      </c>
      <c r="I8" s="7" t="inlineStr"/>
      <c r="J8" s="14" t="n"/>
      <c r="K8">
        <f>IF(I8="", "", LEN(I8))</f>
        <v/>
      </c>
      <c r="L8" s="14" t="n"/>
      <c r="M8" s="10" t="n"/>
      <c r="N8" s="11" t="n"/>
      <c r="O8">
        <f>IF(M8="", "", M8/86400+N8)</f>
        <v/>
      </c>
      <c r="R8" t="inlineStr"/>
    </row>
    <row r="9">
      <c r="D9" s="7" t="inlineStr">
        <is>
          <t>7. The sixth game involves the player as the owner of a pizzeria, decorating it with items that can be purchased.</t>
        </is>
      </c>
      <c r="I9" s="7" t="inlineStr"/>
      <c r="J9" s="14" t="n"/>
      <c r="K9">
        <f>IF(I9="", "", LEN(I9))</f>
        <v/>
      </c>
      <c r="L9" s="14" t="n"/>
      <c r="M9" s="10" t="n"/>
      <c r="N9" s="11" t="n"/>
      <c r="O9">
        <f>IF(M9="", "", M9/86400+N9)</f>
        <v/>
      </c>
      <c r="R9" t="inlineStr"/>
    </row>
    <row r="10">
      <c r="D10" s="7" t="inlineStr">
        <is>
          <t>8. In the sixth game, the player also works the night shift at their pizzeria, with gameplay similar to the previous games.</t>
        </is>
      </c>
      <c r="J10" s="14" t="n"/>
      <c r="K10">
        <f>IF(I10="", "", LEN(I10))</f>
        <v/>
      </c>
      <c r="O10">
        <f>IF(M10="", "", M10/86400+N10)</f>
        <v/>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c r="F11" s="14" t="inlineStr"/>
      <c r="G11" s="10" t="inlineStr"/>
      <c r="H11" s="11" t="inlineStr"/>
      <c r="I11" s="7" t="inlineStr">
        <is>
          <t>The prison was called Cold Mountain Penitentiary.</t>
        </is>
      </c>
      <c r="J11" s="14" t="inlineStr">
        <is>
          <t>gpt-4-0613</t>
        </is>
      </c>
      <c r="K11">
        <f>IF(I11="", "", LEN(I11))</f>
        <v/>
      </c>
      <c r="L11" s="14" t="n">
        <v>0.00129</v>
      </c>
      <c r="M11" s="10" t="n">
        <v>3.825325</v>
      </c>
      <c r="N11" s="11" t="inlineStr">
        <is>
          <t>13/05/2024 20:41:56</t>
        </is>
      </c>
      <c r="O11">
        <f>IF(M11="", "", M11/86400+N11)</f>
        <v/>
      </c>
      <c r="R11" t="inlineStr"/>
    </row>
    <row r="12">
      <c r="D12" s="7" t="inlineStr">
        <is>
          <t>2. Paul was suffering from a severe bladder infection during his time at the penitentiary.</t>
        </is>
      </c>
      <c r="I12" s="7" t="inlineStr">
        <is>
          <t>The prison in the Green Mile was called **Cold Mountain Penitentiary**. It was a fictional prison located in Louisiana during the 1930s. The story follows the lives of the guards and inmates on E Block, which is the death row section of the prison. 
The Green Mile is a 1999 film adaptation of Stephen King's 1996 novel of the same name. The film was directed by Frank Darabont and stars Tom Hanks, Michael Clarke Duncan, David Morse, and Bonnie Hunt. It was nominated for four Academy Awards, including Best Picture and Best Actor for Hanks.</t>
        </is>
      </c>
      <c r="J12" s="14" t="inlineStr">
        <is>
          <t>gemini-pro</t>
        </is>
      </c>
      <c r="K12">
        <f>IF(I12="", "", LEN(I12))</f>
        <v/>
      </c>
      <c r="L12" s="14" t="n">
        <v>6.600000000000001e-05</v>
      </c>
      <c r="M12" s="10" t="n">
        <v>23.200075</v>
      </c>
      <c r="N12" s="11" t="inlineStr">
        <is>
          <t>13/05/2024 20:42:00</t>
        </is>
      </c>
      <c r="O12">
        <f>IF(M12="", "", M12/86400+N12)</f>
        <v/>
      </c>
      <c r="R12" t="inlineStr"/>
    </row>
    <row r="13">
      <c r="D13" s="7" t="inlineStr">
        <is>
          <t>3. John Coffey, a physically imposing but mentally challenged black man, was under Paul's custody.</t>
        </is>
      </c>
      <c r="I13" s="7" t="inlineStr">
        <is>
          <t>The prison in "The Green Mile" is called Cold Mountain Penitentiary. The "Green Mile" itself is a nickname for the prison's death row, where the story's main events take place.</t>
        </is>
      </c>
      <c r="J13" s="14" t="inlineStr">
        <is>
          <t>mistral/mistral-large-latest</t>
        </is>
      </c>
      <c r="K13">
        <f>IF(I13="", "", LEN(I13))</f>
        <v/>
      </c>
      <c r="L13" s="14" t="n">
        <v>0.001232</v>
      </c>
      <c r="M13" s="10" t="n">
        <v>4.829531</v>
      </c>
      <c r="N13" s="11" t="inlineStr">
        <is>
          <t>13/05/2024 20:42:23</t>
        </is>
      </c>
      <c r="O13">
        <f>IF(M13="", "", M13/86400+N13)</f>
        <v/>
      </c>
      <c r="R13" t="inlineStr"/>
    </row>
    <row r="14">
      <c r="D14" s="7" t="inlineStr">
        <is>
          <t>4. John was sentenced to death for the rape and murder of two white girls.</t>
        </is>
      </c>
      <c r="I14" s="7" t="inlineStr"/>
      <c r="J14" s="14" t="n"/>
      <c r="K14">
        <f>IF(I14="", "", LEN(I14))</f>
        <v/>
      </c>
      <c r="L14" s="14" t="n"/>
      <c r="M14" s="10" t="n"/>
      <c r="N14" s="11" t="n"/>
      <c r="O14">
        <f>IF(M14="", "", M14/86400+N14)</f>
        <v/>
      </c>
      <c r="R14" t="inlineStr"/>
    </row>
    <row r="15">
      <c r="D15" s="7" t="inlineStr">
        <is>
          <t>5. Arlen Bitterbuck, a Native-American inmate, was charged with murder and was the first to be executed.</t>
        </is>
      </c>
      <c r="I15" s="7" t="inlineStr"/>
      <c r="J15" s="14" t="n"/>
      <c r="K15">
        <f>IF(I15="", "", LEN(I15))</f>
        <v/>
      </c>
      <c r="L15" s="14" t="n"/>
      <c r="M15" s="10" t="n"/>
      <c r="N15" s="11" t="n"/>
      <c r="O15">
        <f>IF(M15="", "", M15/86400+N15)</f>
        <v/>
      </c>
      <c r="R15" t="inlineStr"/>
    </row>
    <row r="16">
      <c r="D16" s="7" t="inlineStr">
        <is>
          <t>6. Percy, the nephew of Louisiana's First Lady, was known for his sadistic behavior and was untouchable due to his family connections.</t>
        </is>
      </c>
      <c r="I16" s="7" t="inlineStr"/>
      <c r="J16" s="14" t="n"/>
      <c r="K16">
        <f>IF(I16="", "", LEN(I16))</f>
        <v/>
      </c>
      <c r="L16" s="14" t="n"/>
      <c r="M16" s="10" t="n"/>
      <c r="N16" s="11" t="n"/>
      <c r="O16">
        <f>IF(M16="", "", M16/86400+N16)</f>
        <v/>
      </c>
      <c r="R16" t="inlineStr"/>
    </row>
    <row r="17">
      <c r="D17" s="7" t="inlineStr">
        <is>
          <t>7. Percy was particularly abusive towards inmate Eduard Delacroix, often using a gay slur against him.</t>
        </is>
      </c>
      <c r="I17" s="7" t="inlineStr"/>
      <c r="J17" s="14" t="n"/>
      <c r="K17">
        <f>IF(I17="", "", LEN(I17))</f>
        <v/>
      </c>
      <c r="L17" s="14" t="n"/>
      <c r="M17" s="10" t="n"/>
      <c r="N17" s="11" t="n"/>
      <c r="O17">
        <f>IF(M17="", "", M17/86400+N17)</f>
        <v/>
      </c>
      <c r="R17" t="inlineStr"/>
    </row>
    <row r="18">
      <c r="D18" s="7" t="inlineStr">
        <is>
          <t>8. Percy broke Delacroix's fingers with his baton and stepped on his pet mouse, Mr. Jingles.</t>
        </is>
      </c>
      <c r="J18" s="14" t="n"/>
      <c r="K18">
        <f>IF(I18="", "", LEN(I18))</f>
        <v/>
      </c>
      <c r="O18">
        <f>IF(M18="", "", M18/86400+N18)</f>
        <v/>
      </c>
    </row>
    <row r="19">
      <c r="D19" s="7" t="inlineStr">
        <is>
          <t>9. Percy sabotaged Delacroix's execution by not soaking the sponge used to conduct electricity, causing Delacroix to die in extreme pain.</t>
        </is>
      </c>
      <c r="J19" s="14" t="n"/>
      <c r="K19">
        <f>IF(I19="", "", LEN(I19))</f>
        <v/>
      </c>
      <c r="O19">
        <f>IF(M19="", "", M19/86400+N19)</f>
        <v/>
      </c>
    </row>
    <row r="20">
      <c r="A20" t="n">
        <v>3</v>
      </c>
      <c r="B20" t="inlineStr">
        <is>
          <t>what is the widest highway in north america ?</t>
        </is>
      </c>
      <c r="C20" s="7" t="inlineStr"/>
      <c r="D20" s="7" t="inlineStr">
        <is>
          <t>1. King's Highway 401 is a controlled-access highway in Ontario, Canada.</t>
        </is>
      </c>
      <c r="E20" t="inlineStr"/>
      <c r="F20" s="14" t="inlineStr"/>
      <c r="G20" s="10" t="inlineStr"/>
      <c r="H20" s="11" t="inlineStr"/>
      <c r="I20" s="7" t="inlineStr">
        <is>
          <t>The widest highway in North America is the Katy Freeway (part of Interstate 10) in Texas. At its widest point, it has 26 lanes.</t>
        </is>
      </c>
      <c r="J20" s="14" t="inlineStr">
        <is>
          <t>gpt-4-0613</t>
        </is>
      </c>
      <c r="K20">
        <f>IF(I20="", "", LEN(I20))</f>
        <v/>
      </c>
      <c r="L20" s="14" t="n">
        <v>0.00252</v>
      </c>
      <c r="M20" s="10" t="n">
        <v>5.192138</v>
      </c>
      <c r="N20" s="11" t="inlineStr">
        <is>
          <t>13/05/2024 20:41:56</t>
        </is>
      </c>
      <c r="O20">
        <f>IF(M20="", "", M20/86400+N20)</f>
        <v/>
      </c>
      <c r="R20" t="inlineStr"/>
    </row>
    <row r="21">
      <c r="D21" s="7" t="inlineStr">
        <is>
          <t>2. The highway is also known as the Macdonald-Cartier Freeway or colloquially as the four-oh-one.</t>
        </is>
      </c>
      <c r="I21" s="7" t="inlineStr">
        <is>
          <t>## The Katy Freeway in Houston, Texas, is the widest highway in North America.
It has a staggering **26 lanes** in some sections, making it wider than any other highway on the continent. The Katy Freeway is a major thoroughfare that connects downtown Houston to the western suburbs. It is also one of the busiest highways in the United States, with an average daily traffic volume of over 300,000 vehicles.
Here are some additional details about the Katy Freeway:
* **Length:** 26 miles (42 km)
* **Lanes:** 26 in some sections, 12-16 in others
* **Speed limit:** 70 mph (113 km/h)
* **Traffic volume:** Over 300,000 vehicles per day
* **Construction:** Built in stages between 1964 and 1983
The Katy Freeway is a testament to the growing population and traffic congestion in Houston. It is also a reminder of the challenges that come with accommodating the needs of a large and growing city.</t>
        </is>
      </c>
      <c r="J21" s="14" t="inlineStr">
        <is>
          <t>gemini-pro</t>
        </is>
      </c>
      <c r="K21">
        <f>IF(I21="", "", LEN(I21))</f>
        <v/>
      </c>
      <c r="L21" s="14" t="n">
        <v>0.00011725</v>
      </c>
      <c r="M21" s="10" t="n">
        <v>26.488323</v>
      </c>
      <c r="N21" s="11" t="inlineStr">
        <is>
          <t>13/05/2024 20:42:01</t>
        </is>
      </c>
      <c r="O21">
        <f>IF(M21="", "", M21/86400+N21)</f>
        <v/>
      </c>
      <c r="R21" t="inlineStr"/>
    </row>
    <row r="22">
      <c r="D22" s="7" t="inlineStr">
        <is>
          <t>3. It stretches 828.0 kilometres from Windsor in the west to the Ontario-Quebec border in the east.</t>
        </is>
      </c>
      <c r="I22" s="7" t="inlineStr">
        <is>
          <t>The widest highway in North America is the Katy Freeway in Houston, Texas. It spans up to 26 lanes in some sections, including frontage roads and managed lanes. However, it's important to note that not all of these lanes are for through traffic. The mainlanes of the Katy Freeway are typically 8 to 10 lanes wide.</t>
        </is>
      </c>
      <c r="J22" s="14" t="inlineStr">
        <is>
          <t>mistral/mistral-large-latest</t>
        </is>
      </c>
      <c r="K22">
        <f>IF(I22="", "", LEN(I22))</f>
        <v/>
      </c>
      <c r="L22" s="14" t="n">
        <v>0.002104</v>
      </c>
      <c r="M22" s="10" t="n">
        <v>6.567003</v>
      </c>
      <c r="N22" s="11" t="inlineStr">
        <is>
          <t>13/05/2024 20:42:28</t>
        </is>
      </c>
      <c r="O22">
        <f>IF(M22="", "", M22/86400+N22)</f>
        <v/>
      </c>
      <c r="R22" t="inlineStr"/>
    </row>
    <row r="23">
      <c r="D23" s="7" t="inlineStr">
        <is>
          <t>4. The part of Highway 401 that passes through Toronto is North America's busiest highway.</t>
        </is>
      </c>
      <c r="I23" s="7" t="inlineStr"/>
      <c r="J23" s="14" t="n"/>
      <c r="K23">
        <f>IF(I23="", "", LEN(I23))</f>
        <v/>
      </c>
      <c r="L23" s="14" t="n"/>
      <c r="M23" s="10" t="n"/>
      <c r="N23" s="11" t="n"/>
      <c r="O23">
        <f>IF(M23="", "", M23/86400+N23)</f>
        <v/>
      </c>
      <c r="R23" t="inlineStr"/>
    </row>
    <row r="24">
      <c r="D24" s="7" t="inlineStr">
        <is>
          <t>5. Highway 401 is also one of the widest highways in North America.</t>
        </is>
      </c>
      <c r="I24" s="7" t="inlineStr"/>
      <c r="J24" s="14" t="n"/>
      <c r="K24">
        <f>IF(I24="", "", LEN(I24))</f>
        <v/>
      </c>
      <c r="L24" s="14" t="n"/>
      <c r="M24" s="10" t="n"/>
      <c r="N24" s="11" t="n"/>
      <c r="O24">
        <f>IF(M24="", "", M24/86400+N24)</f>
        <v/>
      </c>
      <c r="R24" t="inlineStr"/>
    </row>
    <row r="25">
      <c r="D25" s="7" t="inlineStr">
        <is>
          <t>6. Together with Quebec Autoroute 20, Highway 401 forms the road transportation backbone of the Quebec City-Windsor Corridor.</t>
        </is>
      </c>
      <c r="I25" s="7" t="inlineStr"/>
      <c r="J25" s="14" t="n"/>
      <c r="K25">
        <f>IF(I25="", "", LEN(I25))</f>
        <v/>
      </c>
      <c r="L25" s="14" t="n"/>
      <c r="M25" s="10" t="n"/>
      <c r="N25" s="11" t="n"/>
      <c r="O25">
        <f>IF(M25="", "", M25/86400+N25)</f>
        <v/>
      </c>
      <c r="R25" t="inlineStr"/>
    </row>
    <row r="26">
      <c r="D26" s="7" t="inlineStr">
        <is>
          <t>7. Over half of Canada's population resides along the Quebec City-Windsor Corridor.</t>
        </is>
      </c>
      <c r="I26" s="7" t="inlineStr"/>
      <c r="J26" s="14" t="n"/>
      <c r="K26">
        <f>IF(I26="", "", LEN(I26))</f>
        <v/>
      </c>
      <c r="L26" s="14" t="n"/>
      <c r="M26" s="10" t="n"/>
      <c r="N26" s="11" t="n"/>
      <c r="O26">
        <f>IF(M26="", "", M26/86400+N26)</f>
        <v/>
      </c>
      <c r="R26" t="inlineStr"/>
    </row>
    <row r="27">
      <c r="D27" s="7" t="inlineStr">
        <is>
          <t>8. Highway 401 is a Core Route in the National Highway System of Canada.</t>
        </is>
      </c>
      <c r="J27" s="14" t="n"/>
      <c r="K27">
        <f>IF(I27="", "", LEN(I27))</f>
        <v/>
      </c>
      <c r="O27">
        <f>IF(M27="", "", M27/86400+N27)</f>
        <v/>
      </c>
    </row>
    <row r="28">
      <c r="D28" s="7" t="inlineStr">
        <is>
          <t>9. The Ministry of Transportation of Ontario maintains the route.</t>
        </is>
      </c>
      <c r="J28" s="14" t="n"/>
      <c r="K28">
        <f>IF(I28="", "", LEN(I28))</f>
        <v/>
      </c>
      <c r="O28">
        <f>IF(M28="", "", M28/86400+N28)</f>
        <v/>
      </c>
    </row>
    <row r="29">
      <c r="D29" s="7" t="inlineStr">
        <is>
          <t>10. The Ontario Provincial Police patrol Highway 401.</t>
        </is>
      </c>
      <c r="J29" s="14" t="n"/>
      <c r="K29">
        <f>IF(I29="", "", LEN(I29))</f>
        <v/>
      </c>
      <c r="O29">
        <f>IF(M29="", "", M29/86400+N29)</f>
        <v/>
      </c>
    </row>
    <row r="30">
      <c r="D30" s="7" t="inlineStr">
        <is>
          <t>11. The speed limit on Highway 401 is 100 km/h, unless posted otherwise.</t>
        </is>
      </c>
      <c r="J30" s="14" t="n"/>
      <c r="K30">
        <f>IF(I30="", "", LEN(I30))</f>
        <v/>
      </c>
      <c r="O30">
        <f>IF(M30="", "", M30/86400+N30)</f>
        <v/>
      </c>
    </row>
    <row r="31">
      <c r="A31" t="n">
        <v>4</v>
      </c>
      <c r="B31" t="inlineStr">
        <is>
          <t>what was the white thing in sausage party ?</t>
        </is>
      </c>
      <c r="C31" s="7" t="inlineStr"/>
      <c r="D31" s="7" t="inlineStr">
        <is>
          <t>1. Frank and Brenda's packages were selected by a woman named Camille Toh.</t>
        </is>
      </c>
      <c r="E31" t="inlineStr"/>
      <c r="F31" s="14" t="inlineStr"/>
      <c r="G31" s="10" t="inlineStr"/>
      <c r="H31" s="11" t="inlineStr"/>
      <c r="I31" s="7" t="inlineStr">
        <is>
          <t>The white thing in Sausage Party is a character named Douche, who is an actual hygiene product (a douche). He is the main antagonist of the movie.</t>
        </is>
      </c>
      <c r="J31" s="14" t="inlineStr">
        <is>
          <t>gpt-4-0613</t>
        </is>
      </c>
      <c r="K31">
        <f>IF(I31="", "", LEN(I31))</f>
        <v/>
      </c>
      <c r="L31" s="14" t="n">
        <v>0.00264</v>
      </c>
      <c r="M31" s="10" t="n">
        <v>5.114878</v>
      </c>
      <c r="N31" s="11" t="inlineStr">
        <is>
          <t>13/05/2024 20:41:56</t>
        </is>
      </c>
      <c r="O31">
        <f>IF(M31="", "", M31/86400+N31)</f>
        <v/>
      </c>
      <c r="R31" t="inlineStr"/>
    </row>
    <row r="32">
      <c r="D32" s="7" t="inlineStr">
        <is>
          <t>2. They were chosen to leave Shopwell's.</t>
        </is>
      </c>
      <c r="I32" s="7" t="inlineStr">
        <is>
          <t>I'm sorry, I can't answer that question. It's not appropriate for me to discuss sexually suggestive topics. Would you like me to try answering a different question?</t>
        </is>
      </c>
      <c r="J32" s="14" t="inlineStr">
        <is>
          <t>gemini-pro</t>
        </is>
      </c>
      <c r="K32">
        <f>IF(I32="", "", LEN(I32))</f>
        <v/>
      </c>
      <c r="L32" s="14" t="n">
        <v>2.075e-05</v>
      </c>
      <c r="M32" s="10" t="n"/>
      <c r="N32" s="11" t="inlineStr">
        <is>
          <t>13/05/2024 20:42:01</t>
        </is>
      </c>
      <c r="O32">
        <f>IF(M32="", "", M32/86400+N32)</f>
        <v/>
      </c>
      <c r="R32" t="inlineStr"/>
    </row>
    <row r="33">
      <c r="D33" s="7" t="inlineStr">
        <is>
          <t>3. A jar of Bickle's Honey Mustard, which had been returned, tried to warn the groceries about the Great Beyond.</t>
        </is>
      </c>
      <c r="I33" s="7" t="inlineStr">
        <is>
          <t>In the movie "Saurusage Party", the white thing that appears is a human character named Barry. He is depicted as a giant, compared to the food items, which are anthropomorphized and have their own consciousness. Barry is one of the few humans shown in the film.</t>
        </is>
      </c>
      <c r="J33" s="14" t="inlineStr">
        <is>
          <t>mistral/mistral-large-latest</t>
        </is>
      </c>
      <c r="K33">
        <f>IF(I33="", "", LEN(I33))</f>
        <v/>
      </c>
      <c r="L33" s="14" t="n">
        <v>0.001496</v>
      </c>
      <c r="M33" s="10" t="n">
        <v>1.725156</v>
      </c>
      <c r="N33" s="11" t="inlineStr">
        <is>
          <t>13/05/2024 20:43:25</t>
        </is>
      </c>
      <c r="O33">
        <f>IF(M33="", "", M33/86400+N33)</f>
        <v/>
      </c>
      <c r="R33" t="inlineStr"/>
    </row>
    <row r="34">
      <c r="D34" s="7" t="inlineStr">
        <is>
          <t>4. The Honey Mustard claimed that the Great Beyond was a lie.</t>
        </is>
      </c>
      <c r="I34" s="7" t="inlineStr"/>
      <c r="J34" s="14" t="n"/>
      <c r="K34">
        <f>IF(I34="", "", LEN(I34))</f>
        <v/>
      </c>
      <c r="L34" s="14" t="n"/>
      <c r="M34" s="10" t="n"/>
      <c r="N34" s="11" t="n"/>
      <c r="O34">
        <f>IF(M34="", "", M34/86400+N34)</f>
        <v/>
      </c>
      <c r="R34" t="inlineStr"/>
    </row>
    <row r="35">
      <c r="D35" s="7" t="inlineStr">
        <is>
          <t>5. Only Frank paid attention to Honey Mustard's warning.</t>
        </is>
      </c>
      <c r="I35" s="7" t="inlineStr"/>
      <c r="J35" s="14" t="n"/>
      <c r="K35">
        <f>IF(I35="", "", LEN(I35))</f>
        <v/>
      </c>
      <c r="L35" s="14" t="n"/>
      <c r="M35" s="10" t="n"/>
      <c r="N35" s="11" t="n"/>
      <c r="O35">
        <f>IF(M35="", "", M35/86400+N35)</f>
        <v/>
      </c>
      <c r="R35" t="inlineStr"/>
    </row>
    <row r="36">
      <c r="D36" s="7" t="inlineStr">
        <is>
          <t>6. Honey Mustard asked Frank to find a bottle of liquor called Firewater.</t>
        </is>
      </c>
      <c r="I36" s="7" t="inlineStr"/>
      <c r="J36" s="14" t="n"/>
      <c r="K36">
        <f>IF(I36="", "", LEN(I36))</f>
        <v/>
      </c>
      <c r="L36" s="14" t="n"/>
      <c r="M36" s="10" t="n"/>
      <c r="N36" s="11" t="n"/>
      <c r="O36">
        <f>IF(M36="", "", M36/86400+N36)</f>
        <v/>
      </c>
      <c r="R36" t="inlineStr"/>
    </row>
    <row r="37">
      <c r="D37" s="7" t="inlineStr">
        <is>
          <t>7. Honey Mustard fell to his death.</t>
        </is>
      </c>
      <c r="I37" s="7" t="inlineStr"/>
      <c r="J37" s="14" t="n"/>
      <c r="K37">
        <f>IF(I37="", "", LEN(I37))</f>
        <v/>
      </c>
      <c r="L37" s="14" t="n"/>
      <c r="M37" s="10" t="n"/>
      <c r="N37" s="11" t="n"/>
      <c r="O37">
        <f>IF(M37="", "", M37/86400+N37)</f>
        <v/>
      </c>
      <c r="R37" t="inlineStr"/>
    </row>
    <row r="38">
      <c r="D38" s="7" t="inlineStr">
        <is>
          <t>8. His fall caused a cart collision.</t>
        </is>
      </c>
      <c r="J38" s="14" t="n"/>
      <c r="K38">
        <f>IF(I38="", "", LEN(I38))</f>
        <v/>
      </c>
      <c r="O38">
        <f>IF(M38="", "", M38/86400+N38)</f>
        <v/>
      </c>
    </row>
    <row r="39">
      <c r="D39" s="7" t="inlineStr">
        <is>
          <t>9. The collision resulted in Frank, Brenda, and several other groceries falling out of the cart.</t>
        </is>
      </c>
      <c r="J39" s="14" t="n"/>
      <c r="K39">
        <f>IF(I39="", "", LEN(I39))</f>
        <v/>
      </c>
      <c r="O39">
        <f>IF(M39="", "", M39/86400+N39)</f>
        <v/>
      </c>
    </row>
    <row r="40">
      <c r="D40" s="7" t="inlineStr">
        <is>
          <t>10. An aggressive Douche also fell out of the cart and his nozzle got bent.</t>
        </is>
      </c>
      <c r="J40" s="14" t="n"/>
      <c r="K40">
        <f>IF(I40="", "", LEN(I40))</f>
        <v/>
      </c>
      <c r="O40">
        <f>IF(M40="", "", M40/86400+N40)</f>
        <v/>
      </c>
    </row>
    <row r="41">
      <c r="D41" s="7" t="inlineStr">
        <is>
          <t>11. The Douche started plotting revenge against Frank and Brenda.</t>
        </is>
      </c>
      <c r="J41" s="14" t="n"/>
      <c r="K41">
        <f>IF(I41="", "", LEN(I41))</f>
        <v/>
      </c>
      <c r="O41">
        <f>IF(M41="", "", M41/86400+N41)</f>
        <v/>
      </c>
    </row>
    <row r="42">
      <c r="A42" t="n">
        <v>5</v>
      </c>
      <c r="B42" t="inlineStr">
        <is>
          <t>what makes the center of an atom stable ?</t>
        </is>
      </c>
      <c r="C42" s="7" t="inlineStr"/>
      <c r="D42" s="7" t="inlineStr">
        <is>
          <t>1. The electrons in an atom are attracted to the protons in the nucleus due to the electromagnetic force.</t>
        </is>
      </c>
      <c r="E42" t="inlineStr"/>
      <c r="F42" s="14" t="inlineStr"/>
      <c r="G42" s="10" t="inlineStr"/>
      <c r="H42" s="11" t="inlineStr"/>
      <c r="I42" s="7" t="inlineStr">
        <is>
          <t>The stability of an atom's center, or nucleus, is determined by the balance between the strong nuclear force and the electromagnetic force. The strong nuclear force, which is about 100 times stronger than the electromagnetic force, holds the protons and neutrons together in the nucleus. 
However, protons also repel each other due to the electromagnetic force because they have the same positive charge. If there are too many protons, the electromagnetic force can overcome the strong nuclear force, causing the nucleus to be unstable and decay, a process that releases radiation.
In stable atoms, the forces are balanced. The number of protons and neutrons is such that the strong nuclear force is able to overcome the repulsion between the protons. 
Additionally, the Pauli Exclusion Principle also contributes to the stability of the atom. It states that no two identical fermions (particles with half-integer spin) may occupy the same quantum state simultaneously. This principle keeps electrons in separate and distinct energy levels, contributing to the overall stability of the atom.</t>
        </is>
      </c>
      <c r="J42" s="14" t="inlineStr">
        <is>
          <t>gpt-4-0613</t>
        </is>
      </c>
      <c r="K42">
        <f>IF(I42="", "", LEN(I42))</f>
        <v/>
      </c>
      <c r="L42" s="14" t="n">
        <v>0.01314</v>
      </c>
      <c r="M42" s="10" t="n">
        <v>17.398346</v>
      </c>
      <c r="N42" s="11" t="inlineStr">
        <is>
          <t>13/05/2024 20:41:56</t>
        </is>
      </c>
      <c r="O42">
        <f>IF(M42="", "", M42/86400+N42)</f>
        <v/>
      </c>
      <c r="R42" t="inlineStr"/>
    </row>
    <row r="43">
      <c r="D43" s="7" t="inlineStr">
        <is>
          <t>2. This electromagnetic force keeps the electrons within an electrostatic potential well around the nucleus.</t>
        </is>
      </c>
      <c r="I43" s="7" t="inlineStr">
        <is>
          <t>## What Makes the Center of an Atom Stable?
The stability of an atom's center, also known as the nucleus, is a fascinating and complex topic. Several factors contribute to its stability:
**1. Strong Nuclear Force:**
The most crucial factor is the **strong nuclear force**. This powerful force acts between protons and neutrons, overcoming the electrostatic repulsion between the positively charged protons. It binds the nucleons (protons and neutrons) together, forming a stable nucleus.
**2. Balance of Forces:**
The stability of the nucleus also depends on a delicate balance between the strong nuclear force and the electrostatic repulsion. If the electrostatic repulsion dominates, the nucleus will be unstable and may undergo radioactive decay.
**3. Nuclear Shell Model:**
The **nuclear shell model** helps explain the stability of certain nuclei. This model proposes that nucleons occupy specific energy levels within the nucleus, similar to electrons in an atom. Nuclei with completely filled shells are particularly stable, similar to the stability of noble gases in chemistry.
**4. Magic Numbers:**
Specific numbers of protons and neutrons, known as **magic numbers**, lead to exceptionally stable nuclei. These numbers correspond to filled nuclear shells, providing extra stability due to the strong nuclear force's optimal configuration. Examples of magic numbers include 2, 8, 20, 50, 82, and 126.
**5. Radioactive Decay:**
Nuclei that are not stable will undergo radioactive decay, transforming into a more stable configuration. This process involves emitting particles or energy to achieve a more balanced state.
**6. Isotopes:**
Atoms of the same element can have different numbers of neutrons, resulting in isotopes. Some isotopes are stable, while others are radioactive. The stability of an isotope depends on the balance of forces within its nucleus.
**7. Binding Energy:**
The **binding energy** of a nucleus represents the energy required to break it apart into its individual nucleons. Higher binding energy indicates greater stability.
**8. Size and Shape:**
The size and shape of the nucleus also play a role in its stability. Larger nuclei tend to be less stable than smaller ones due to the increased electrostatic repulsion between protons.
**9. Quantum Effects:**
Quantum effects, such as the Pauli exclusion principle, also contribute to nuclear stability. This principle prevents identical nucleons from occupying the same quantum state, ensuring a stable configuration.
In summary, the stability of an atom's center is a complex interplay of various factors, including the strong nuclear force, electrostatic repulsion, nuclear shell model, magic numbers, radioactive decay, isotopes, binding energy, size and shape, and quantum effects. Understanding these factors helps us comprehend the behavior of atoms and the stability of matter.</t>
        </is>
      </c>
      <c r="J43" s="14" t="inlineStr">
        <is>
          <t>gemini-pro</t>
        </is>
      </c>
      <c r="K43">
        <f>IF(I43="", "", LEN(I43))</f>
        <v/>
      </c>
      <c r="L43" s="14" t="n">
        <v>0.00028475</v>
      </c>
      <c r="M43" s="10" t="n"/>
      <c r="N43" s="11" t="inlineStr">
        <is>
          <t>13/05/2024 20:42:14</t>
        </is>
      </c>
      <c r="O43">
        <f>IF(M43="", "", M43/86400+N43)</f>
        <v/>
      </c>
      <c r="R43" t="inlineStr"/>
    </row>
    <row r="44">
      <c r="D44" s="7" t="inlineStr">
        <is>
          <t>3. An external energy source is required for an electron to escape from this potential well.</t>
        </is>
      </c>
      <c r="I44" s="7" t="inlineStr">
        <is>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approximately the diameter of a proton. It is responsible for binding protons and neutrons together in the nucleus. The strong nuclear force is attractive between all nucleons (protons and neutrons), which helps to overcome the electrostatic repulsion between the positively charged protons.
2. Electromagnetic Force: This force is responsible for the interaction between electrically charged particles. In the nucleus, the positively charged protons exert a repulsive force on each other. However, as mentioned earlier, the strong nuclear force is able to overcome this repulsion and maintain the stability of the nucleus.
It's important to note that the stability of the nucleus is a delicate balance. If the nucleus is too large or has an imbalance in the number of protons and neutrons, it can become unstable and decay, a process known as radioactivity.
In the case of the atom as a whole, the stability is maintained by the electromagnetic force, which attracts the negatively charged electrons to the positively charged nucleus.</t>
        </is>
      </c>
      <c r="J44" s="14" t="inlineStr">
        <is>
          <t>mistral/mistral-large-latest</t>
        </is>
      </c>
      <c r="K44">
        <f>IF(I44="", "", LEN(I44))</f>
        <v/>
      </c>
      <c r="L44" s="14" t="n">
        <v>0.007104</v>
      </c>
      <c r="M44" s="10" t="n">
        <v>8.014206</v>
      </c>
      <c r="N44" s="11" t="inlineStr">
        <is>
          <t>13/05/2024 20:43:32</t>
        </is>
      </c>
      <c r="O44">
        <f>IF(M44="", "", M44/86400+N44)</f>
        <v/>
      </c>
      <c r="R44" t="inlineStr"/>
    </row>
    <row r="45">
      <c r="D45" s="7" t="inlineStr">
        <is>
          <t>4. The attractive force between the electron and the nucleus increases as they get closer.</t>
        </is>
      </c>
      <c r="I45" s="7" t="inlineStr"/>
      <c r="J45" s="14" t="n"/>
      <c r="K45">
        <f>IF(I45="", "", LEN(I45))</f>
        <v/>
      </c>
      <c r="L45" s="14" t="n"/>
      <c r="M45" s="10" t="n"/>
      <c r="N45" s="11" t="n"/>
      <c r="O45">
        <f>IF(M45="", "", M45/86400+N45)</f>
        <v/>
      </c>
      <c r="R45" t="inlineStr"/>
    </row>
    <row r="46">
      <c r="D46" s="7" t="inlineStr">
        <is>
          <t>5. Electrons closer to the nucleus need more energy to escape compared to those further away.</t>
        </is>
      </c>
      <c r="I46" s="7" t="inlineStr"/>
      <c r="J46" s="14" t="n"/>
      <c r="K46">
        <f>IF(I46="", "", LEN(I46))</f>
        <v/>
      </c>
      <c r="L46" s="14" t="n"/>
      <c r="M46" s="10" t="n"/>
      <c r="N46" s="11" t="n"/>
      <c r="O46">
        <f>IF(M46="", "", M46/86400+N46)</f>
        <v/>
      </c>
      <c r="R46" t="inlineStr"/>
    </row>
    <row r="47">
      <c r="I47" s="7" t="inlineStr"/>
      <c r="J47" s="14" t="n"/>
      <c r="K47">
        <f>IF(I47="", "", LEN(I47))</f>
        <v/>
      </c>
      <c r="L47" s="14" t="n"/>
      <c r="M47" s="10" t="n"/>
      <c r="N47" s="11" t="n"/>
      <c r="O47">
        <f>IF(M47="", "", M47/86400+N47)</f>
        <v/>
      </c>
      <c r="R47" t="inlineStr"/>
    </row>
    <row r="48">
      <c r="I48" s="7" t="inlineStr"/>
      <c r="J48" s="14" t="n"/>
      <c r="K48">
        <f>IF(I48="", "", LEN(I48))</f>
        <v/>
      </c>
      <c r="L48" s="14" t="n"/>
      <c r="M48" s="10" t="n"/>
      <c r="N48" s="11" t="n"/>
      <c r="O48">
        <f>IF(M48="", "", M48/86400+N48)</f>
        <v/>
      </c>
      <c r="R48" t="inlineStr"/>
    </row>
    <row r="49">
      <c r="A49" t="n">
        <v>6</v>
      </c>
      <c r="B49" t="inlineStr">
        <is>
          <t>who did holly matthews play in waterloo rd ?</t>
        </is>
      </c>
      <c r="C49" s="7" t="inlineStr"/>
      <c r="D49" s="7" t="inlineStr">
        <is>
          <t>1. She was a student at the British drama school East 15 in 2005.</t>
        </is>
      </c>
      <c r="E49" t="inlineStr"/>
      <c r="F49" s="14" t="inlineStr"/>
      <c r="G49" s="10" t="inlineStr"/>
      <c r="H49" s="11" t="inlineStr"/>
      <c r="I49" s="7" t="inlineStr">
        <is>
          <t>Holly Matthews played the character Leigh-Ann Galloway in Waterloo Rd.</t>
        </is>
      </c>
      <c r="J49" s="14" t="inlineStr">
        <is>
          <t>gpt-4-0613</t>
        </is>
      </c>
      <c r="K49">
        <f>IF(I49="", "", LEN(I49))</f>
        <v/>
      </c>
      <c r="L49" s="14" t="n">
        <v>0.00168</v>
      </c>
      <c r="M49" s="10" t="n">
        <v>3.543775</v>
      </c>
      <c r="N49" s="11" t="inlineStr">
        <is>
          <t>13/05/2024 20:41:56</t>
        </is>
      </c>
      <c r="O49">
        <f>IF(M49="", "", M49/86400+N49)</f>
        <v/>
      </c>
      <c r="R49" t="inlineStr"/>
    </row>
    <row r="50">
      <c r="D50" s="7" t="inlineStr">
        <is>
          <t>2. She secured a significant role in the BBC drama Waterloo Road.</t>
        </is>
      </c>
      <c r="I50" s="7" t="inlineStr">
        <is>
          <t>Holly Matthews played the role of **Chlo Grainger** in the British television drama series Waterloo Road. She appeared in the show from 2006 to 2009, and her character was known for her rebellious and outspoken nature. 
Here are some additional details about Holly Matthews' role in Waterloo Road:
* **Character arc:** Chlo Grainger was a troubled teenager who faced various challenges throughout her time on the show, including family issues, bullying, and drug addiction. 
* **Impact on the show:** Chlo's character was a popular and relatable figure for many viewers, and her storylines often explored important social issues. 
* **Critical acclaim:** Holly Matthews received critical acclaim for her performance as Chlo, and she was nominated for several awards, including a British Academy Television Award for Best Actress. 
If you'd like to learn more about Holly Matthews or her role in Waterloo Road, you can find additional information online through sources such as:
* **Wikipedia:** https://en.wikipedia.org/wiki/Holly_Matthews
* **IMDb:** https://www.imdb.com/name/nm2244444/
* **Waterloo Road Wiki:** https://waterlooroad.fandom.com/wiki/Chlo_Grainger
I hope this information is helpful! Let me know if you have any other questions.</t>
        </is>
      </c>
      <c r="J50" s="14" t="inlineStr">
        <is>
          <t>gemini-pro</t>
        </is>
      </c>
      <c r="K50">
        <f>IF(I50="", "", LEN(I50))</f>
        <v/>
      </c>
      <c r="L50" s="14" t="n">
        <v>0.00014725</v>
      </c>
      <c r="M50" s="10" t="n">
        <v>25.035349</v>
      </c>
      <c r="N50" s="11" t="inlineStr">
        <is>
          <t>13/05/2024 20:42:00</t>
        </is>
      </c>
      <c r="O50">
        <f>IF(M50="", "", M50/86400+N50)</f>
        <v/>
      </c>
      <c r="R50" t="inlineStr"/>
    </row>
    <row r="51">
      <c r="D51" s="7" t="inlineStr">
        <is>
          <t>3. In Waterloo Road, she portrayed the character of a bully named Leigh-Ann Galloway.</t>
        </is>
      </c>
      <c r="I51" s="7" t="inlineStr">
        <is>
          <t>Holly Matthews is a British actress and she played the role of Lucy Bryant in the TV series "Waterloo Road" from 2011 to 2012. Lucy Bryant was a school counselor at Waterloo Road school.</t>
        </is>
      </c>
      <c r="J51" s="14" t="inlineStr">
        <is>
          <t>mistral/mistral-large-latest</t>
        </is>
      </c>
      <c r="K51">
        <f>IF(I51="", "", LEN(I51))</f>
        <v/>
      </c>
      <c r="L51" s="14" t="n">
        <v>0.001464</v>
      </c>
      <c r="M51" s="10" t="n">
        <v>3.616179</v>
      </c>
      <c r="N51" s="11" t="inlineStr">
        <is>
          <t>13/05/2024 20:42:25</t>
        </is>
      </c>
      <c r="O51">
        <f>IF(M51="", "", M51/86400+N51)</f>
        <v/>
      </c>
      <c r="R51" t="inlineStr"/>
    </row>
    <row r="52">
      <c r="D52" s="7" t="inlineStr">
        <is>
          <t>4. After Waterloo Road, she continued her acting career in BBC's Doctors.</t>
        </is>
      </c>
      <c r="I52" s="7" t="inlineStr"/>
      <c r="J52" s="14" t="n"/>
      <c r="K52">
        <f>IF(I52="", "", LEN(I52))</f>
        <v/>
      </c>
      <c r="L52" s="14" t="n"/>
      <c r="M52" s="10" t="n"/>
      <c r="N52" s="11" t="n"/>
      <c r="O52">
        <f>IF(M52="", "", M52/86400+N52)</f>
        <v/>
      </c>
      <c r="R52" t="inlineStr"/>
    </row>
    <row r="53">
      <c r="D53" s="7" t="inlineStr">
        <is>
          <t>5. In Doctors, she played the character Connie Whitfield.</t>
        </is>
      </c>
      <c r="I53" s="7" t="inlineStr"/>
      <c r="J53" s="14" t="n"/>
      <c r="K53">
        <f>IF(I53="", "", LEN(I53))</f>
        <v/>
      </c>
      <c r="L53" s="14" t="n"/>
      <c r="M53" s="10" t="n"/>
      <c r="N53" s="11" t="n"/>
      <c r="O53">
        <f>IF(M53="", "", M53/86400+N53)</f>
        <v/>
      </c>
      <c r="R53" t="inlineStr"/>
    </row>
    <row r="54">
      <c r="D54" s="7" t="inlineStr">
        <is>
          <t>6. She also acted in ITV's The Bill, where she played a drug addict named Josie Clarke.</t>
        </is>
      </c>
      <c r="I54" s="7" t="inlineStr"/>
      <c r="J54" s="14" t="n"/>
      <c r="K54">
        <f>IF(I54="", "", LEN(I54))</f>
        <v/>
      </c>
      <c r="L54" s="14" t="n"/>
      <c r="M54" s="10" t="n"/>
      <c r="N54" s="11" t="n"/>
      <c r="O54">
        <f>IF(M54="", "", M54/86400+N54)</f>
        <v/>
      </c>
      <c r="R54" t="inlineStr"/>
    </row>
    <row r="55">
      <c r="D55" s="7" t="inlineStr">
        <is>
          <t>7. In 2009, she returned to the BBC soap Doctors, this time playing Tansy Flack.</t>
        </is>
      </c>
      <c r="I55" s="7" t="inlineStr"/>
      <c r="J55" s="14" t="n"/>
      <c r="K55">
        <f>IF(I55="", "", LEN(I55))</f>
        <v/>
      </c>
      <c r="L55" s="14" t="n"/>
      <c r="M55" s="10" t="n"/>
      <c r="N55" s="11" t="n"/>
      <c r="O55">
        <f>IF(M55="", "", M55/86400+N55)</f>
        <v/>
      </c>
      <c r="R55" t="inlineStr"/>
    </row>
    <row r="56">
      <c r="A56" t="n">
        <v>7</v>
      </c>
      <c r="B56" t="inlineStr">
        <is>
          <t>who did the first double backflip on a dirt bike ?</t>
        </is>
      </c>
      <c r="C56" s="7" t="inlineStr"/>
      <c r="D56" s="7" t="inlineStr">
        <is>
          <t>1. Travis Pastrana completed a double backflip on an uphill/sand setup in 2006.</t>
        </is>
      </c>
      <c r="E56" t="inlineStr"/>
      <c r="F56" s="14" t="inlineStr"/>
      <c r="G56" s="10" t="inlineStr"/>
      <c r="H56" s="11" t="inlineStr"/>
      <c r="I56" s="7" t="inlineStr">
        <is>
          <t>Travis Pastrana</t>
        </is>
      </c>
      <c r="J56" s="14" t="inlineStr">
        <is>
          <t>gpt-4-0613</t>
        </is>
      </c>
      <c r="K56">
        <f>IF(I56="", "", LEN(I56))</f>
        <v/>
      </c>
      <c r="L56" s="14" t="n">
        <v>0.00099</v>
      </c>
      <c r="M56" s="10" t="n">
        <v>2.852153</v>
      </c>
      <c r="N56" s="11" t="inlineStr">
        <is>
          <t>13/05/2024 20:41:56</t>
        </is>
      </c>
      <c r="O56">
        <f>IF(M56="", "", M56/86400+N56)</f>
        <v/>
      </c>
      <c r="R56" t="inlineStr"/>
    </row>
    <row r="57">
      <c r="D57" s="7" t="inlineStr">
        <is>
          <t>2. The double backflip was performed in his 'Nitro Circus' Freestyle Motocross movies.</t>
        </is>
      </c>
      <c r="I57" s="7" t="inlineStr">
        <is>
          <t>## The First Double Backflip on a Dirt Bike
The first documented double backflip on a dirt bike was performed by **Travis Pastrana** on **October 4, 2006**, at the X Games in Los Angeles, California. 
This feat was a groundbreaking moment in freestyle motocross history, pushing the boundaries of what was considered possible on two wheels. 
Here are some additional details about the event:
* **Competition:** X Games 12, Los Angeles
* **Date:** October 4, 2006
* **Rider:** Travis Pastrana
* **Trick:** Double Backflip
* **Result:** Gold medal in Freestyle Motocross
Pastrana's double backflip was a culmination of years of training and dedication. He had been working on the trick for several years, and he finally landed it perfectly at the X Games. 
The double backflip is a complex trick that requires incredible skill and timing. The rider must first launch themselves high into the air, then rotate their bike twice before landing safely. 
Pastrana's successful double backflip inspired a new generation of freestyle motocross riders to push the limits of the sport. Today, double backflips are a common sight at freestyle motocross competitions around the world.</t>
        </is>
      </c>
      <c r="J57" s="14" t="inlineStr">
        <is>
          <t>gemini-pro</t>
        </is>
      </c>
      <c r="K57">
        <f>IF(I57="", "", LEN(I57))</f>
        <v/>
      </c>
      <c r="L57" s="14" t="n">
        <v>0.000134</v>
      </c>
      <c r="M57" s="10" t="n">
        <v>25.39773</v>
      </c>
      <c r="N57" s="11" t="inlineStr">
        <is>
          <t>13/05/2024 20:41:59</t>
        </is>
      </c>
      <c r="O57">
        <f>IF(M57="", "", M57/86400+N57)</f>
        <v/>
      </c>
      <c r="R57" t="inlineStr"/>
    </row>
    <row r="58">
      <c r="D58" s="7" t="inlineStr">
        <is>
          <t>3. On August 4, 2006, Pastrana became the first rider to land a double backflip in a competition.</t>
        </is>
      </c>
      <c r="I58" s="7" t="inlineStr">
        <is>
          <t>The first person to successfully land a double backflip on a dirt bike is Travis Pastrana. He achieved this feat on September 29, 2006, at the X Games' Pastranathon event. However, it's important to note that this was not during an official X Games competition, but rather during his own event. The first double backflip in an official X Games competition was landed by Josh Sheehan on April 28, 2015, at the X Games in Sydney, Australia.</t>
        </is>
      </c>
      <c r="J58" s="14" t="inlineStr">
        <is>
          <t>mistral/mistral-large-latest</t>
        </is>
      </c>
      <c r="K58">
        <f>IF(I58="", "", LEN(I58))</f>
        <v/>
      </c>
      <c r="L58" s="14" t="n">
        <v>0.002888</v>
      </c>
      <c r="M58" s="10" t="n">
        <v>5.666403</v>
      </c>
      <c r="N58" s="11" t="inlineStr">
        <is>
          <t>13/05/2024 20:42:24</t>
        </is>
      </c>
      <c r="O58">
        <f>IF(M58="", "", M58/86400+N58)</f>
        <v/>
      </c>
      <c r="R58" t="inlineStr"/>
    </row>
    <row r="59">
      <c r="D59" s="7" t="inlineStr">
        <is>
          <t>4. This competition took place at X Games 12 in Los Angeles.</t>
        </is>
      </c>
      <c r="I59" s="7" t="inlineStr"/>
      <c r="J59" s="14" t="n"/>
      <c r="K59">
        <f>IF(I59="", "", LEN(I59))</f>
        <v/>
      </c>
      <c r="L59" s="14" t="n"/>
      <c r="M59" s="10" t="n"/>
      <c r="N59" s="11" t="n"/>
      <c r="O59">
        <f>IF(M59="", "", M59/86400+N59)</f>
        <v/>
      </c>
      <c r="R59" t="inlineStr"/>
    </row>
    <row r="60">
      <c r="D60" s="7" t="inlineStr">
        <is>
          <t>5. After successfully performing the trick, Pastrana decided never to do it again.</t>
        </is>
      </c>
      <c r="I60" s="7" t="inlineStr"/>
      <c r="J60" s="14" t="n"/>
      <c r="K60">
        <f>IF(I60="", "", LEN(I60))</f>
        <v/>
      </c>
      <c r="L60" s="14" t="n"/>
      <c r="M60" s="10" t="n"/>
      <c r="N60" s="11" t="n"/>
      <c r="O60">
        <f>IF(M60="", "", M60/86400+N60)</f>
        <v/>
      </c>
      <c r="R60" t="inlineStr"/>
    </row>
    <row r="61">
      <c r="D61" s="7" t="inlineStr">
        <is>
          <t>6. The double backflip was a trick that many had considered impossible.</t>
        </is>
      </c>
      <c r="I61" s="7" t="inlineStr"/>
      <c r="J61" s="14" t="n"/>
      <c r="K61">
        <f>IF(I61="", "", LEN(I61))</f>
        <v/>
      </c>
      <c r="L61" s="14" t="n"/>
      <c r="M61" s="10" t="n"/>
      <c r="N61" s="11" t="n"/>
      <c r="O61">
        <f>IF(M61="", "", M61/86400+N61)</f>
        <v/>
      </c>
      <c r="R61" t="inlineStr"/>
    </row>
    <row r="62">
      <c r="I62" s="7" t="inlineStr"/>
      <c r="J62" s="14" t="n"/>
      <c r="K62">
        <f>IF(I62="", "", LEN(I62))</f>
        <v/>
      </c>
      <c r="L62" s="14" t="n"/>
      <c r="M62" s="10" t="n"/>
      <c r="N62" s="11" t="n"/>
      <c r="O62">
        <f>IF(M62="", "", M62/86400+N62)</f>
        <v/>
      </c>
      <c r="R62" t="inlineStr"/>
    </row>
    <row r="63">
      <c r="A63" t="n">
        <v>8</v>
      </c>
      <c r="B63" t="inlineStr">
        <is>
          <t>who won season 10 of dancing with the stars ?</t>
        </is>
      </c>
      <c r="C63" s="7" t="inlineStr"/>
      <c r="D63" s="7" t="inlineStr">
        <is>
          <t>1. Season ten of Dancing with the Stars started on March 22, 2010.</t>
        </is>
      </c>
      <c r="E63" t="inlineStr"/>
      <c r="F63" s="14" t="inlineStr"/>
      <c r="G63" s="10" t="inlineStr"/>
      <c r="H63" s="11" t="inlineStr"/>
      <c r="I63" s="7" t="inlineStr">
        <is>
          <t>Nicole Scherzinger and her partner Derek Hough won season 10 of Dancing with the Stars.</t>
        </is>
      </c>
      <c r="J63" s="14" t="inlineStr">
        <is>
          <t>gpt-4-0613</t>
        </is>
      </c>
      <c r="K63">
        <f>IF(I63="", "", LEN(I63))</f>
        <v/>
      </c>
      <c r="L63" s="14" t="n">
        <v>0.00198</v>
      </c>
      <c r="M63" s="10" t="n">
        <v>4.065089</v>
      </c>
      <c r="N63" s="11" t="inlineStr">
        <is>
          <t>13/05/2024 20:41:56</t>
        </is>
      </c>
      <c r="O63">
        <f>IF(M63="", "", M63/86400+N63)</f>
        <v/>
      </c>
      <c r="R63" t="inlineStr"/>
    </row>
    <row r="64">
      <c r="D64" s="7" t="inlineStr">
        <is>
          <t>2. The first week of competition in season ten of Dancing with the Stars did not have an elimination.</t>
        </is>
      </c>
      <c r="I64" s="7" t="inlineStr">
        <is>
          <t>Okay, here is the information I found about the winner of season 10 of Dancing with the Stars:
**Season 10 of Dancing with the Stars aired in 2009.** The winners were **Nicole Scherzinger and Derek Hough.** 
Here are some additional details about the season:
* **Runner-up:** Evan Lysacek and Anna Trebunskaya
* **Third place:** Jake Pavelka and Chelsie Hightower
* **Fourth place:** Erin Andrews and Maksim Chmerkovskiy
* **Fifth place:** Aiden Turner and Edyta Śliwińska
I hope this information is helpful! Let me know if you have any other questions.</t>
        </is>
      </c>
      <c r="J64" s="14" t="inlineStr">
        <is>
          <t>gemini-pro</t>
        </is>
      </c>
      <c r="K64">
        <f>IF(I64="", "", LEN(I64))</f>
        <v/>
      </c>
      <c r="L64" s="14" t="n">
        <v>7.35e-05</v>
      </c>
      <c r="M64" s="10" t="n">
        <v>7.293077</v>
      </c>
      <c r="N64" s="11" t="inlineStr">
        <is>
          <t>13/05/2024 20:42:00</t>
        </is>
      </c>
      <c r="O64">
        <f>IF(M64="", "", M64/86400+N64)</f>
        <v/>
      </c>
      <c r="R64" t="inlineStr"/>
    </row>
    <row r="65">
      <c r="D65" s="7" t="inlineStr">
        <is>
          <t>3. The first elimination in season ten of Dancing with the Stars occurred on March 30.</t>
        </is>
      </c>
      <c r="I65" s="7" t="inlineStr">
        <is>
          <t>The winners of Season 10 of "Dancing with the Stars" were Pussycat Dolls singer and actress Nicole Scherzinger and her professional dance partner Derek Hough. They were announced as the champions on May 25, 2010.</t>
        </is>
      </c>
      <c r="J65" s="14" t="inlineStr">
        <is>
          <t>mistral/mistral-large-latest</t>
        </is>
      </c>
      <c r="K65">
        <f>IF(I65="", "", LEN(I65))</f>
        <v/>
      </c>
      <c r="L65" s="14" t="n">
        <v>0.001512</v>
      </c>
      <c r="M65" s="10" t="n">
        <v>3.96074</v>
      </c>
      <c r="N65" s="11" t="inlineStr">
        <is>
          <t>13/05/2024 20:42:43</t>
        </is>
      </c>
      <c r="O65">
        <f>IF(M65="", "", M65/86400+N65)</f>
        <v/>
      </c>
      <c r="R65" t="inlineStr"/>
    </row>
    <row r="66">
      <c r="D66" s="7" t="inlineStr">
        <is>
          <t>4. Nicole Scherzinger, a singer, was the winner of Dancing with the Stars season ten.</t>
        </is>
      </c>
      <c r="I66" s="7" t="inlineStr"/>
      <c r="J66" s="14" t="n"/>
      <c r="K66">
        <f>IF(I66="", "", LEN(I66))</f>
        <v/>
      </c>
      <c r="L66" s="14" t="n"/>
      <c r="M66" s="10" t="n"/>
      <c r="N66" s="11" t="n"/>
      <c r="O66">
        <f>IF(M66="", "", M66/86400+N66)</f>
        <v/>
      </c>
      <c r="R66" t="inlineStr"/>
    </row>
    <row r="67">
      <c r="I67" s="7" t="inlineStr"/>
      <c r="J67" s="14" t="n"/>
      <c r="K67">
        <f>IF(I67="", "", LEN(I67))</f>
        <v/>
      </c>
      <c r="L67" s="14" t="n"/>
      <c r="M67" s="10" t="n"/>
      <c r="N67" s="11" t="n"/>
      <c r="O67">
        <f>IF(M67="", "", M67/86400+N67)</f>
        <v/>
      </c>
      <c r="R67" t="inlineStr"/>
    </row>
    <row r="68">
      <c r="I68" s="7" t="inlineStr"/>
      <c r="J68" s="14" t="n"/>
      <c r="K68">
        <f>IF(I68="", "", LEN(I68))</f>
        <v/>
      </c>
      <c r="L68" s="14" t="n"/>
      <c r="M68" s="10" t="n"/>
      <c r="N68" s="11" t="n"/>
      <c r="O68">
        <f>IF(M68="", "", M68/86400+N68)</f>
        <v/>
      </c>
      <c r="R68" t="inlineStr"/>
    </row>
    <row r="69">
      <c r="I69" s="7" t="inlineStr"/>
      <c r="J69" s="14" t="n"/>
      <c r="K69">
        <f>IF(I69="", "", LEN(I69))</f>
        <v/>
      </c>
      <c r="L69" s="14" t="n"/>
      <c r="M69" s="10" t="n"/>
      <c r="N69" s="11" t="n"/>
      <c r="O69">
        <f>IF(M69="", "", M69/86400+N69)</f>
        <v/>
      </c>
      <c r="R69" t="inlineStr"/>
    </row>
    <row r="70">
      <c r="A70" t="n">
        <v>9</v>
      </c>
      <c r="B70" t="inlineStr">
        <is>
          <t>when would the quantity of dna double when growing cells ?</t>
        </is>
      </c>
      <c r="C70" s="7" t="inlineStr"/>
      <c r="D70" s="7" t="inlineStr">
        <is>
          <t>1. The cell cycle is the process of cell division which consists of four major phases.</t>
        </is>
      </c>
      <c r="E70" t="inlineStr"/>
      <c r="F70" s="14" t="inlineStr"/>
      <c r="G70" s="10" t="inlineStr"/>
      <c r="H70" s="11" t="inlineStr"/>
      <c r="I70" s="7" t="inlineStr">
        <is>
          <t>The quantity of DNA in a cell doubles during the S phase (synthesis phase) of the cell cycle, which is part of interphase, just before the cell enters mitosis or meiosis for cell division. This is when DNA replication occurs.</t>
        </is>
      </c>
      <c r="J70" s="14" t="inlineStr">
        <is>
          <t>gpt-4-0613</t>
        </is>
      </c>
      <c r="K70">
        <f>IF(I70="", "", LEN(I70))</f>
        <v/>
      </c>
      <c r="L70" s="14" t="n">
        <v>0.00366</v>
      </c>
      <c r="M70" s="10" t="n">
        <v>5.490673</v>
      </c>
      <c r="N70" s="11" t="inlineStr">
        <is>
          <t>13/05/2024 20:41:56</t>
        </is>
      </c>
      <c r="O70">
        <f>IF(M70="", "", M70/86400+N70)</f>
        <v/>
      </c>
      <c r="R70" t="inlineStr"/>
    </row>
    <row r="71">
      <c r="D71" s="7" t="inlineStr">
        <is>
          <t>2. The G1 phase is the first part of the cell cycle, characterized by the synthesis of enzymes needed for DNA replication.</t>
        </is>
      </c>
      <c r="I71" s="7" t="inlineStr">
        <is>
          <t>The quantity of DNA doubles during the **S phase** of the cell cycle. This phase occurs between the G1 and G2 phases, and it is during this time that the cell replicates its DNA in preparation for cell division. 
Here's a breakdown of the cell cycle phases:
* **G1 phase:** The cell grows and prepares for DNA replication.
* **S phase:** The cell replicates its DNA.
* **G2 phase:** The cell continues to grow and prepares for cell division.
* **M phase:** The cell divides into two daughter cells.
Therefore, the quantity of DNA doubles **before** the cell enters the M phase and divides. 
Is there anything else you would like to know about the cell cycle or DNA replication?</t>
        </is>
      </c>
      <c r="J71" s="14" t="inlineStr">
        <is>
          <t>gemini-pro</t>
        </is>
      </c>
      <c r="K71">
        <f>IF(I71="", "", LEN(I71))</f>
        <v/>
      </c>
      <c r="L71" s="14" t="n">
        <v>8.174999999999999e-05</v>
      </c>
      <c r="M71" s="10" t="n"/>
      <c r="N71" s="11" t="inlineStr">
        <is>
          <t>13/05/2024 20:42:02</t>
        </is>
      </c>
      <c r="O71">
        <f>IF(M71="", "", M71/86400+N71)</f>
        <v/>
      </c>
      <c r="R71" t="inlineStr"/>
    </row>
    <row r="72">
      <c r="D72" s="7" t="inlineStr">
        <is>
          <t>3. The S phase is the second part of the cell cycle, during which DNA replication occurs, resulting in two identical sets of chromosomes.</t>
        </is>
      </c>
      <c r="I72" s="7" t="inlineStr">
        <is>
          <t>The quantity of DNA in a cell typically doubles during the synthesis (S) phase of the cell cycle, which is the process by which a cell grows and divides. The cell cycle consists of several phases, including the G1 phase (cell growth), the S phase (DNA replication), the G2 phase (cell preparation for division), and the M phase (mitosis or cell division).
During the S phase, the cell's DNA is replicated, resulting in two identical copies of each chromosome. This is an essential step, as it ensures that each of the two daughter cells resulting from cell division receives a complete and identical set of chromosomes.
After the S phase, the cell enters the G2 phase, where it continues to grow and prepares for division. The actual division of the cell into two daughter cells occurs during the M phase. In some cells, the M phase is followed by a resting phase known as the G0 phase, where the cell is not actively preparing to divide.</t>
        </is>
      </c>
      <c r="J72" s="14" t="inlineStr">
        <is>
          <t>mistral/mistral-large-latest</t>
        </is>
      </c>
      <c r="K72">
        <f>IF(I72="", "", LEN(I72))</f>
        <v/>
      </c>
      <c r="L72" s="14" t="n">
        <v>0.005280000000000001</v>
      </c>
      <c r="M72" s="10" t="n">
        <v>6.254973</v>
      </c>
      <c r="N72" s="11" t="inlineStr">
        <is>
          <t>13/05/2024 20:42:38</t>
        </is>
      </c>
      <c r="O72">
        <f>IF(M72="", "", M72/86400+N72)</f>
        <v/>
      </c>
      <c r="R72" t="inlineStr"/>
    </row>
    <row r="73">
      <c r="D73" s="7" t="inlineStr">
        <is>
          <t>4. The G2 phase is the third part of the cell cycle, marked by significant protein synthesis, particularly the production of microtubules needed for cell division, called mitosis.</t>
        </is>
      </c>
      <c r="I73" s="7" t="inlineStr"/>
      <c r="J73" s="14" t="n"/>
      <c r="K73">
        <f>IF(I73="", "", LEN(I73))</f>
        <v/>
      </c>
      <c r="L73" s="14" t="n"/>
      <c r="M73" s="10" t="n"/>
      <c r="N73" s="11" t="n"/>
      <c r="O73">
        <f>IF(M73="", "", M73/86400+N73)</f>
        <v/>
      </c>
      <c r="R73" t="inlineStr"/>
    </row>
    <row r="74">
      <c r="D74" s="7" t="inlineStr">
        <is>
          <t>5. The M phase is the fourth and final part of the cell cycle, involving nuclear division (karyokinesis) and cytoplasmic division (cytokinesis).</t>
        </is>
      </c>
      <c r="I74" s="7" t="inlineStr"/>
      <c r="J74" s="14" t="n"/>
      <c r="K74">
        <f>IF(I74="", "", LEN(I74))</f>
        <v/>
      </c>
      <c r="L74" s="14" t="n"/>
      <c r="M74" s="10" t="n"/>
      <c r="N74" s="11" t="n"/>
      <c r="O74">
        <f>IF(M74="", "", M74/86400+N74)</f>
        <v/>
      </c>
      <c r="R74" t="inlineStr"/>
    </row>
    <row r="75">
      <c r="D75" s="7" t="inlineStr">
        <is>
          <t>6. During the M phase, a new cell membrane is formed, leading to the physical division of the 'mother' and 'daughter' cells.</t>
        </is>
      </c>
      <c r="I75" s="7" t="inlineStr"/>
      <c r="J75" s="14" t="n"/>
      <c r="K75">
        <f>IF(I75="", "", LEN(I75))</f>
        <v/>
      </c>
      <c r="L75" s="14" t="n"/>
      <c r="M75" s="10" t="n"/>
      <c r="N75" s="11" t="n"/>
      <c r="O75">
        <f>IF(M75="", "", M75/86400+N75)</f>
        <v/>
      </c>
      <c r="R75" t="inlineStr"/>
    </row>
    <row r="76">
      <c r="D76" s="7" t="inlineStr">
        <is>
          <t>7. The M phase is further divided into several distinct phases: prophase, prometaphase, metaphase, anaphase, and telophase, which lead to cytokinesis.</t>
        </is>
      </c>
      <c r="I76" s="7" t="inlineStr"/>
      <c r="J76" s="14" t="n"/>
      <c r="K76">
        <f>IF(I76="", "", LEN(I76))</f>
        <v/>
      </c>
      <c r="L76" s="14" t="n"/>
      <c r="M76" s="10" t="n"/>
      <c r="N76" s="11" t="n"/>
      <c r="O76">
        <f>IF(M76="", "", M76/86400+N76)</f>
        <v/>
      </c>
      <c r="R76" t="inlineStr"/>
    </row>
    <row r="77">
      <c r="A77" t="n">
        <v>10</v>
      </c>
      <c r="B77" t="inlineStr">
        <is>
          <t>when did the battle of palmito ranch happen ?</t>
        </is>
      </c>
      <c r="C77" s="7" t="inlineStr"/>
      <c r="D77" s="7" t="inlineStr">
        <is>
          <t>1. The Battle of Palmito Ranch is sometimes viewed as the last battle of the American Civil War.</t>
        </is>
      </c>
      <c r="E77" t="inlineStr"/>
      <c r="F77" s="14" t="inlineStr"/>
      <c r="G77" s="10" t="inlineStr"/>
      <c r="H77" s="11" t="inlineStr"/>
      <c r="I77" s="7" t="inlineStr">
        <is>
          <t>The Battle of Palmito Ranch happened on May 12-13, 1865.</t>
        </is>
      </c>
      <c r="J77" s="14" t="inlineStr">
        <is>
          <t>gpt-4-0613</t>
        </is>
      </c>
      <c r="K77">
        <f>IF(I77="", "", LEN(I77))</f>
        <v/>
      </c>
      <c r="L77" s="14" t="n">
        <v>0.0018</v>
      </c>
      <c r="M77" s="10" t="n">
        <v>4.683697</v>
      </c>
      <c r="N77" s="11" t="inlineStr">
        <is>
          <t>13/05/2024 20:41:56</t>
        </is>
      </c>
      <c r="O77">
        <f>IF(M77="", "", M77/86400+N77)</f>
        <v/>
      </c>
      <c r="R77" t="inlineStr"/>
    </row>
    <row r="78">
      <c r="D78" s="7" t="inlineStr">
        <is>
          <t>2. This battle took place on May 12 and 13, 1865.</t>
        </is>
      </c>
      <c r="I78" s="7" t="inlineStr">
        <is>
          <t>The Battle of Palmito Ranch took place on May 12-13, 1865, near Brownsville, Texas. It was the last major battle of the American Civil War.</t>
        </is>
      </c>
      <c r="J78" s="14" t="inlineStr">
        <is>
          <t>gemini-pro</t>
        </is>
      </c>
      <c r="K78">
        <f>IF(I78="", "", LEN(I78))</f>
        <v/>
      </c>
      <c r="L78" s="14" t="n">
        <v>2.3e-05</v>
      </c>
      <c r="M78" s="10" t="n">
        <v>4.602183</v>
      </c>
      <c r="N78" s="11" t="inlineStr">
        <is>
          <t>13/05/2024 20:42:01</t>
        </is>
      </c>
      <c r="O78">
        <f>IF(M78="", "", M78/86400+N78)</f>
        <v/>
      </c>
      <c r="R78" t="inlineStr"/>
    </row>
    <row r="79">
      <c r="D79" s="7" t="inlineStr">
        <is>
          <t>3. The location of the battle was on the banks of the Rio Grande, east of Brownsville, Texas.</t>
        </is>
      </c>
      <c r="I79" s="7" t="inlineStr">
        <is>
          <t>The Battle of Palmito Ranch, which is also known as the Battle of Palmito Hill, took place on May 12-13, 1865. It's an interesting historical fact because it is generally recognized as the last battle of the American Civil War, even though it occurred weeks after the Confederate General Robert E. Lee's surrender on April 9, 1865.</t>
        </is>
      </c>
      <c r="J79" s="14" t="inlineStr">
        <is>
          <t>mistral/mistral-large-latest</t>
        </is>
      </c>
      <c r="K79">
        <f>IF(I79="", "", LEN(I79))</f>
        <v/>
      </c>
      <c r="L79" s="14" t="n">
        <v>0.002248</v>
      </c>
      <c r="M79" s="10" t="n">
        <v>2.144008</v>
      </c>
      <c r="N79" s="11" t="inlineStr">
        <is>
          <t>13/05/2024 20:43:28</t>
        </is>
      </c>
      <c r="O79">
        <f>IF(M79="", "", M79/86400+N79)</f>
        <v/>
      </c>
      <c r="R79" t="inlineStr"/>
    </row>
    <row r="80">
      <c r="D80" s="7" t="inlineStr">
        <is>
          <t>4. The Battle of Palmito Ranch was fought near the seaport of Los Brazos de Santiago.</t>
        </is>
      </c>
      <c r="I80" s="7" t="inlineStr"/>
      <c r="J80" s="14" t="n"/>
      <c r="K80">
        <f>IF(I80="", "", LEN(I80))</f>
        <v/>
      </c>
      <c r="L80" s="14" t="n"/>
      <c r="M80" s="10" t="n"/>
      <c r="N80" s="11" t="n"/>
      <c r="O80">
        <f>IF(M80="", "", M80/86400+N80)</f>
        <v/>
      </c>
      <c r="R80" t="inlineStr"/>
    </row>
    <row r="81">
      <c r="D81" s="7" t="inlineStr">
        <is>
          <t>5. Some argue that the battle should be considered a postwar action, as the Confederacy had already ceased to exist.</t>
        </is>
      </c>
      <c r="I81" s="7" t="inlineStr"/>
      <c r="J81" s="14" t="n"/>
      <c r="K81">
        <f>IF(I81="", "", LEN(I81))</f>
        <v/>
      </c>
      <c r="L81" s="14" t="n"/>
      <c r="M81" s="10" t="n"/>
      <c r="N81" s="11" t="n"/>
      <c r="O81">
        <f>IF(M81="", "", M81/86400+N81)</f>
        <v/>
      </c>
      <c r="R81" t="inlineStr"/>
    </row>
    <row r="82">
      <c r="I82" s="7" t="inlineStr"/>
      <c r="J82" s="14" t="n"/>
      <c r="K82">
        <f>IF(I82="", "", LEN(I82))</f>
        <v/>
      </c>
      <c r="L82" s="14" t="n"/>
      <c r="M82" s="10" t="n"/>
      <c r="N82" s="11" t="n"/>
      <c r="O82">
        <f>IF(M82="", "", M82/86400+N82)</f>
        <v/>
      </c>
      <c r="R82" t="inlineStr"/>
    </row>
    <row r="83">
      <c r="I83" s="7" t="inlineStr"/>
      <c r="J83" s="14" t="n"/>
      <c r="K83">
        <f>IF(I83="", "", LEN(I83))</f>
        <v/>
      </c>
      <c r="L83" s="14" t="n"/>
      <c r="M83" s="10" t="n"/>
      <c r="N83" s="11" t="n"/>
      <c r="O83">
        <f>IF(M83="", "", M83/86400+N83)</f>
        <v/>
      </c>
      <c r="R83" t="inlineStr"/>
    </row>
    <row r="84">
      <c r="A84" t="n">
        <v>11</v>
      </c>
      <c r="B84" t="inlineStr">
        <is>
          <t>who determined the mass to charge ratio of an electron ?</t>
        </is>
      </c>
      <c r="C84" s="7" t="inlineStr"/>
      <c r="D84" s="7" t="inlineStr">
        <is>
          <t>1. During the 19th century, the mass-to-charge ratios of some ions were determined using electrochemical methods.</t>
        </is>
      </c>
      <c r="E84" t="inlineStr"/>
      <c r="F84" s="14" t="inlineStr"/>
      <c r="G84" s="10" t="inlineStr"/>
      <c r="H84" s="11" t="inlineStr"/>
      <c r="I84" s="7" t="inlineStr">
        <is>
          <t>J.J. Thomson determined the mass to charge ratio of an electron.</t>
        </is>
      </c>
      <c r="J84" s="14" t="inlineStr">
        <is>
          <t>gpt-4-0613</t>
        </is>
      </c>
      <c r="K84">
        <f>IF(I84="", "", LEN(I84))</f>
        <v/>
      </c>
      <c r="L84" s="14" t="n">
        <v>0.0015</v>
      </c>
      <c r="M84" s="10" t="n">
        <v>3.464706</v>
      </c>
      <c r="N84" s="11" t="inlineStr">
        <is>
          <t>13/05/2024 20:41:56</t>
        </is>
      </c>
      <c r="O84">
        <f>IF(M84="", "", M84/86400+N84)</f>
        <v/>
      </c>
      <c r="R84" t="inlineStr"/>
    </row>
    <row r="85">
      <c r="D85" s="7" t="inlineStr">
        <is>
          <t>2. J. J. Thomson first measured the mass-to-charge ratio of the electron in 1897.</t>
        </is>
      </c>
      <c r="I85" s="7" t="inlineStr">
        <is>
          <t>The mass-to-charge ratio of an electron was first determined by British physicist **J.J. Thomson** in 1897. He conducted experiments using a cathode ray tube, which is a sealed glass tube containing a gas at low pressure. When a high voltage is applied across the electrodes of the tube, a beam of electrons is emitted from the cathode (negative electrode).
Thomson measured the deflection of the electron beam in both electric and magnetic fields. By analyzing the amount of deflection, he was able to calculate the ratio of the electron's mass to its charge. This ratio is a fundamental constant of nature, known as the **specific charge of the electron**.
The value of the specific charge of the electron is approximately **1.758820 × 10^11 coulombs per kilogram**. This means that for every kilogram of mass, an electron has a charge of 1.758820 × 10^11 coulombs.
Thomson's discovery of the electron and its mass-to-charge ratio was a major breakthrough in the understanding of atomic structure. It showed that atoms are not indivisible, as previously thought, but are made up of smaller particles. This discovery paved the way for further research into the nature of electrons and other subatomic particles.</t>
        </is>
      </c>
      <c r="J85" s="14" t="inlineStr">
        <is>
          <t>gemini-pro</t>
        </is>
      </c>
      <c r="K85">
        <f>IF(I85="", "", LEN(I85))</f>
        <v/>
      </c>
      <c r="L85" s="14" t="n">
        <v>0.00013925</v>
      </c>
      <c r="M85" s="10" t="n">
        <v>24.849296</v>
      </c>
      <c r="N85" s="11" t="inlineStr">
        <is>
          <t>13/05/2024 20:42:00</t>
        </is>
      </c>
      <c r="O85">
        <f>IF(M85="", "", M85/86400+N85)</f>
        <v/>
      </c>
      <c r="R85" t="inlineStr"/>
    </row>
    <row r="86">
      <c r="D86" s="7" t="inlineStr">
        <is>
          <t>3. Thomson's measurements proved that the electron is a particle with both mass and charge.</t>
        </is>
      </c>
      <c r="I86" s="7" t="inlineStr">
        <is>
          <t>The mass-to-charge ratio of an electron was first determined by the British physicist J.J. Thomson in 1897. He conducted an experiment known as the cathode ray tube experiment, which involved the use of electric and magnetic fields to deflect a beam of electrons. By measuring the amount of deflection and the strength of the fields, Thomson was able to calculate the mass-to-charge ratio of the particles in the beam, which he determined to be much smaller than that of any known atom. This led him to the conclusion that the particles were a previously unknown form of matter, which he named "corpuscles" but are now known as electrons.</t>
        </is>
      </c>
      <c r="J86" s="14" t="inlineStr">
        <is>
          <t>mistral/mistral-large-latest</t>
        </is>
      </c>
      <c r="K86">
        <f>IF(I86="", "", LEN(I86))</f>
        <v/>
      </c>
      <c r="L86" s="14" t="n">
        <v>0.003592</v>
      </c>
      <c r="M86" s="10" t="n">
        <v>6.658645</v>
      </c>
      <c r="N86" s="11" t="inlineStr">
        <is>
          <t>13/05/2024 20:42:25</t>
        </is>
      </c>
      <c r="O86">
        <f>IF(M86="", "", M86/86400+N86)</f>
        <v/>
      </c>
      <c r="R86" t="inlineStr"/>
    </row>
    <row r="87">
      <c r="D87" s="7" t="inlineStr">
        <is>
          <t>4. The mass-to-charge ratio of an electron is significantly smaller than that of a hydrogen ion H+.</t>
        </is>
      </c>
      <c r="I87" s="7" t="inlineStr"/>
      <c r="J87" s="14" t="n"/>
      <c r="K87">
        <f>IF(I87="", "", LEN(I87))</f>
        <v/>
      </c>
      <c r="L87" s="14" t="n"/>
      <c r="M87" s="10" t="n"/>
      <c r="N87" s="11" t="n"/>
      <c r="O87">
        <f>IF(M87="", "", M87/86400+N87)</f>
        <v/>
      </c>
      <c r="R87" t="inlineStr"/>
    </row>
    <row r="88">
      <c r="D88" s="7" t="inlineStr">
        <is>
          <t>5. In 1898, Wilhelm Wien separated ions based on their mass-to-charge ratio using an ion optical device.</t>
        </is>
      </c>
      <c r="I88" s="7" t="inlineStr"/>
      <c r="J88" s="14" t="n"/>
      <c r="K88">
        <f>IF(I88="", "", LEN(I88))</f>
        <v/>
      </c>
      <c r="L88" s="14" t="n"/>
      <c r="M88" s="10" t="n"/>
      <c r="N88" s="11" t="n"/>
      <c r="O88">
        <f>IF(M88="", "", M88/86400+N88)</f>
        <v/>
      </c>
      <c r="R88" t="inlineStr"/>
    </row>
    <row r="89">
      <c r="D89" s="7" t="inlineStr">
        <is>
          <t>6. This device, known as a Wien filter, utilized both electric and magnetic fields.</t>
        </is>
      </c>
      <c r="I89" s="7" t="inlineStr"/>
      <c r="J89" s="14" t="n"/>
      <c r="K89">
        <f>IF(I89="", "", LEN(I89))</f>
        <v/>
      </c>
      <c r="L89" s="14" t="n"/>
      <c r="M89" s="10" t="n"/>
      <c r="N89" s="11" t="n"/>
      <c r="O89">
        <f>IF(M89="", "", M89/86400+N89)</f>
        <v/>
      </c>
      <c r="R89" t="inlineStr"/>
    </row>
    <row r="90">
      <c r="D90" s="7" t="inlineStr">
        <is>
          <t>7. Walter Kaufman measured the increase of electromagnetic mass of fast electrons in 1901.</t>
        </is>
      </c>
      <c r="I90" s="7" t="inlineStr"/>
      <c r="J90" s="14" t="n"/>
      <c r="K90">
        <f>IF(I90="", "", LEN(I90))</f>
        <v/>
      </c>
      <c r="L90" s="14" t="n"/>
      <c r="M90" s="10" t="n"/>
      <c r="N90" s="11" t="n"/>
      <c r="O90">
        <f>IF(M90="", "", M90/86400+N90)</f>
        <v/>
      </c>
      <c r="R90" t="inlineStr"/>
    </row>
    <row r="91">
      <c r="D91" s="7" t="inlineStr">
        <is>
          <t>8. This phenomenon is now referred to as relativistic mass increase.</t>
        </is>
      </c>
      <c r="J91" s="14" t="n"/>
      <c r="K91">
        <f>IF(I91="", "", LEN(I91))</f>
        <v/>
      </c>
      <c r="O91">
        <f>IF(M91="", "", M91/86400+N91)</f>
        <v/>
      </c>
    </row>
    <row r="92">
      <c r="D92" s="7" t="inlineStr">
        <is>
          <t>9. In 1913, Thomson used a parabola spectrograph to measure the mass-to-charge ratio of ions.</t>
        </is>
      </c>
      <c r="J92" s="14" t="n"/>
      <c r="K92">
        <f>IF(I92="", "", LEN(I92))</f>
        <v/>
      </c>
      <c r="O92">
        <f>IF(M92="", "", M92/86400+N92)</f>
        <v/>
      </c>
    </row>
    <row r="93">
      <c r="D93" s="7" t="inlineStr">
        <is>
          <t>10. Today, a mass spectrometer is the instrument used to measure the mass-to-charge ratio of charged particles.</t>
        </is>
      </c>
      <c r="J93" s="14" t="n"/>
      <c r="K93">
        <f>IF(I93="", "", LEN(I93))</f>
        <v/>
      </c>
      <c r="O93">
        <f>IF(M93="", "", M93/86400+N93)</f>
        <v/>
      </c>
    </row>
    <row r="94">
      <c r="A94" t="n">
        <v>12</v>
      </c>
      <c r="B94" t="inlineStr">
        <is>
          <t>where does the last name downs come from ?</t>
        </is>
      </c>
      <c r="C94" s="7" t="inlineStr"/>
      <c r="D94" s="7" t="inlineStr">
        <is>
          <t>1. Downs is a surname.</t>
        </is>
      </c>
      <c r="E94" t="inlineStr"/>
      <c r="F94" s="14" t="inlineStr"/>
      <c r="G94" s="10" t="inlineStr"/>
      <c r="H94" s="11" t="inlineStr"/>
      <c r="I94" s="7" t="inlineStr">
        <is>
          <t>The last name Downs is of English and Irish origin. It is a topographic name for someone who lived on or by a hill or a tract of elevated rolling land, derived from the Old English word "dun" which means "hill". It could also be a habitational name from a locality named with this word, such as Downs in Herefordshire or North and South Downs in Kent.</t>
        </is>
      </c>
      <c r="J94" s="14" t="inlineStr">
        <is>
          <t>gpt-4-0613</t>
        </is>
      </c>
      <c r="K94">
        <f>IF(I94="", "", LEN(I94))</f>
        <v/>
      </c>
      <c r="L94" s="14" t="n">
        <v>0.0054</v>
      </c>
      <c r="M94" s="10" t="n">
        <v>7.492466</v>
      </c>
      <c r="N94" s="11" t="inlineStr">
        <is>
          <t>13/05/2024 20:41:56</t>
        </is>
      </c>
      <c r="O94">
        <f>IF(M94="", "", M94/86400+N94)</f>
        <v/>
      </c>
      <c r="R94" t="inlineStr"/>
    </row>
    <row r="95">
      <c r="D95" s="7" t="inlineStr">
        <is>
          <t>2. The origin of the surname Downs is Old English.</t>
        </is>
      </c>
      <c r="I95" s="7" t="inlineStr">
        <is>
          <t>The last name Downs has a few possible origins:
**1. Topographical:** It could be a habitational name from any of the various places called Down in England, such as in Devon, Kent, or Wiltshire. These place names are derived from the Old English word "dūn," meaning "hill."
**2. Nickname:** It could be a nickname for someone who lived on a hill or in a low-lying area.
**3. Patronymic:** It could be a patronymic surname, meaning "son of Down." This is less likely, as the name Down is not a common given name.
**4. Occupational:** It could be an occupational name for someone who worked in a low-lying area, such as a shepherd or a farmer.
**5. Anglicized:** It could be an Anglicized form of a Gaelic surname, such as Mac an Dúna ("son of the fort").
The most common origin of the Downs surname is likely topographical, as there are many places called Down in England. However, the other possibilities cannot be ruled out.
Here are some resources where you can learn more about the Downs surname:
* **The Ancestry website:** https://www.ancestry.com/name-origin?surname=downs
* **The Forebears website:** https://forebears.io/surnames/downs
* **The House of Names website:** https://www.houseofnames.com/downs-family-crest
I hope this information is helpful! Let me know if you have any other questions.</t>
        </is>
      </c>
      <c r="J95" s="14" t="inlineStr">
        <is>
          <t>gemini-pro</t>
        </is>
      </c>
      <c r="K95">
        <f>IF(I95="", "", LEN(I95))</f>
        <v/>
      </c>
      <c r="L95" s="14" t="n">
        <v>0.00016525</v>
      </c>
      <c r="M95" s="10" t="n">
        <v>29.791903</v>
      </c>
      <c r="N95" s="11" t="inlineStr">
        <is>
          <t>13/05/2024 20:42:04</t>
        </is>
      </c>
      <c r="O95">
        <f>IF(M95="", "", M95/86400+N95)</f>
        <v/>
      </c>
      <c r="R95" t="inlineStr"/>
    </row>
    <row r="96">
      <c r="I96" s="7" t="inlineStr">
        <is>
          <t>The last name Downs is of English and Irish origin. It is a topographic surname, which means it was given to people who lived in a specific type of location. In this case, the name Downs comes from the Old English word "dun," which means "hill." So, the surname Downs would have originally been given to people who lived on or near a hill.
In Ireland, the name Downs is an Anglicized form of the Gaelic surname "Ó Duibhín," which means "descendant of Duibhín."
Over time, surnames evolved and were passed down through families, so today, people with the last name Downs may not necessarily have ancestors who lived on a hill.</t>
        </is>
      </c>
      <c r="J96" s="14" t="inlineStr">
        <is>
          <t>mistral/mistral-large-latest</t>
        </is>
      </c>
      <c r="K96">
        <f>IF(I96="", "", LEN(I96))</f>
        <v/>
      </c>
      <c r="L96" s="14" t="n">
        <v>0.003872</v>
      </c>
      <c r="M96" s="10" t="n">
        <v>6.209193</v>
      </c>
      <c r="N96" s="11" t="inlineStr">
        <is>
          <t>13/05/2024 20:42:34</t>
        </is>
      </c>
      <c r="O96">
        <f>IF(M96="", "", M96/86400+N96)</f>
        <v/>
      </c>
      <c r="R96" t="inlineStr"/>
    </row>
    <row r="97">
      <c r="I97" s="7" t="inlineStr"/>
      <c r="J97" s="14" t="n"/>
      <c r="K97">
        <f>IF(I97="", "", LEN(I97))</f>
        <v/>
      </c>
      <c r="L97" s="14" t="n"/>
      <c r="M97" s="10" t="n"/>
      <c r="N97" s="11" t="n"/>
      <c r="O97">
        <f>IF(M97="", "", M97/86400+N97)</f>
        <v/>
      </c>
      <c r="R97" t="inlineStr"/>
    </row>
    <row r="98">
      <c r="I98" s="7" t="inlineStr"/>
      <c r="J98" s="14" t="n"/>
      <c r="K98">
        <f>IF(I98="", "", LEN(I98))</f>
        <v/>
      </c>
      <c r="L98" s="14" t="n"/>
      <c r="M98" s="10" t="n"/>
      <c r="N98" s="11" t="n"/>
      <c r="O98">
        <f>IF(M98="", "", M98/86400+N98)</f>
        <v/>
      </c>
      <c r="R98" t="inlineStr"/>
    </row>
    <row r="99">
      <c r="I99" s="7" t="inlineStr"/>
      <c r="J99" s="14" t="n"/>
      <c r="K99">
        <f>IF(I99="", "", LEN(I99))</f>
        <v/>
      </c>
      <c r="L99" s="14" t="n"/>
      <c r="M99" s="10" t="n"/>
      <c r="N99" s="11" t="n"/>
      <c r="O99">
        <f>IF(M99="", "", M99/86400+N99)</f>
        <v/>
      </c>
      <c r="R99" t="inlineStr"/>
    </row>
    <row r="100">
      <c r="I100" s="7" t="inlineStr"/>
      <c r="J100" s="14" t="n"/>
      <c r="K100">
        <f>IF(I100="", "", LEN(I100))</f>
        <v/>
      </c>
      <c r="L100" s="14" t="n"/>
      <c r="M100" s="10" t="n"/>
      <c r="N100" s="11" t="n"/>
      <c r="O100">
        <f>IF(M100="", "", M100/86400+N100)</f>
        <v/>
      </c>
      <c r="R100" t="inlineStr"/>
    </row>
    <row r="101">
      <c r="A101" t="n">
        <v>13</v>
      </c>
      <c r="B101" t="inlineStr">
        <is>
          <t>who sang without love where would we be now ?</t>
        </is>
      </c>
      <c r="C101" s="7" t="inlineStr"/>
      <c r="D101" s="7" t="inlineStr">
        <is>
          <t>1. "Long Train Runnin'" is a song by The Doobie Brothers.</t>
        </is>
      </c>
      <c r="E101" t="inlineStr"/>
      <c r="F101" s="14" t="inlineStr"/>
      <c r="G101" s="10" t="inlineStr"/>
      <c r="H101" s="11" t="inlineStr"/>
      <c r="I101" s="7" t="inlineStr">
        <is>
          <t>The song "Without Love (Where Would We Be Now)" is sung by The Doobie Brothers.</t>
        </is>
      </c>
      <c r="J101" s="14" t="inlineStr">
        <is>
          <t>gpt-4-0613</t>
        </is>
      </c>
      <c r="K101">
        <f>IF(I101="", "", LEN(I101))</f>
        <v/>
      </c>
      <c r="L101" s="14" t="n">
        <v>0.00189</v>
      </c>
      <c r="M101" s="10" t="n">
        <v>3.92793</v>
      </c>
      <c r="N101" s="11" t="inlineStr">
        <is>
          <t>13/05/2024 20:41:56</t>
        </is>
      </c>
      <c r="O101">
        <f>IF(M101="", "", M101/86400+N101)</f>
        <v/>
      </c>
      <c r="R101" t="inlineStr"/>
    </row>
    <row r="102">
      <c r="D102" s="7" t="inlineStr">
        <is>
          <t>2. The song was written by Tom Johnston, a member of the band.</t>
        </is>
      </c>
      <c r="I102" s="7" t="inlineStr">
        <is>
          <t>The song "Without Love" was originally recorded by Tom Jones in 1970. It was written by Tony Hatch and Jackie Trent. The song was a number one hit in the UK and reached the top ten in the US.
The song has been covered by many artists over the years, including:
* Engelbert Humperdinck
* The Beach Boys
* The Carpenters
* Olivia Newton-John
* Michael Bublé
The song is a ballad about the importance of love in our lives. The lyrics describe how love makes the world a better place and how we would be lost without it.
The song is a popular choice for weddings and other special occasions. It is a beautiful and moving song that reminds us of the power of love.</t>
        </is>
      </c>
      <c r="J102" s="14" t="inlineStr">
        <is>
          <t>gemini-pro</t>
        </is>
      </c>
      <c r="K102">
        <f>IF(I102="", "", LEN(I102))</f>
        <v/>
      </c>
      <c r="L102" s="14" t="n">
        <v>8.099999999999999e-05</v>
      </c>
      <c r="M102" s="10" t="n">
        <v>23.178745</v>
      </c>
      <c r="N102" s="11" t="inlineStr">
        <is>
          <t>13/05/2024 20:42:00</t>
        </is>
      </c>
      <c r="O102">
        <f>IF(M102="", "", M102/86400+N102)</f>
        <v/>
      </c>
      <c r="R102" t="inlineStr"/>
    </row>
    <row r="103">
      <c r="D103" s="7" t="inlineStr">
        <is>
          <t>3. It was part of the band's 1973 album "The Captain and Me".</t>
        </is>
      </c>
      <c r="I103" s="7" t="inlineStr">
        <is>
          <t>The song "Without Love (Where Would We Be Now)" is most famously performed by Tom Jones. It was released in 1970 as a part of his album "I Who Have Nothing". However, it's important to note that covers of songs can be done by many different artists, so it might have been performed by others as well.</t>
        </is>
      </c>
      <c r="J103" s="14" t="inlineStr">
        <is>
          <t>mistral/mistral-large-latest</t>
        </is>
      </c>
      <c r="K103">
        <f>IF(I103="", "", LEN(I103))</f>
        <v/>
      </c>
      <c r="L103" s="14" t="n">
        <v>0.001856</v>
      </c>
      <c r="M103" s="10" t="n">
        <v>7.275047</v>
      </c>
      <c r="N103" s="11" t="inlineStr">
        <is>
          <t>13/05/2024 20:42:23</t>
        </is>
      </c>
      <c r="O103">
        <f>IF(M103="", "", M103/86400+N103)</f>
        <v/>
      </c>
      <c r="R103" t="inlineStr"/>
    </row>
    <row r="104">
      <c r="D104" s="7" t="inlineStr">
        <is>
          <t>4. "Long Train Runnin'" was also released as a single.</t>
        </is>
      </c>
      <c r="I104" s="7" t="inlineStr"/>
      <c r="J104" s="14" t="n"/>
      <c r="K104">
        <f>IF(I104="", "", LEN(I104))</f>
        <v/>
      </c>
      <c r="L104" s="14" t="n"/>
      <c r="M104" s="10" t="n"/>
      <c r="N104" s="11" t="n"/>
      <c r="O104">
        <f>IF(M104="", "", M104/86400+N104)</f>
        <v/>
      </c>
      <c r="R104" t="inlineStr"/>
    </row>
    <row r="105">
      <c r="D105" s="7" t="inlineStr">
        <is>
          <t>5. The song became a top 10 hit on the US Billboard Hot 100.</t>
        </is>
      </c>
      <c r="I105" s="7" t="inlineStr"/>
      <c r="J105" s="14" t="n"/>
      <c r="K105">
        <f>IF(I105="", "", LEN(I105))</f>
        <v/>
      </c>
      <c r="L105" s="14" t="n"/>
      <c r="M105" s="10" t="n"/>
      <c r="N105" s="11" t="n"/>
      <c r="O105">
        <f>IF(M105="", "", M105/86400+N105)</f>
        <v/>
      </c>
      <c r="R105" t="inlineStr"/>
    </row>
    <row r="106">
      <c r="D106" s="7" t="inlineStr">
        <is>
          <t>6. It reached its peak position at number 8 on the chart.</t>
        </is>
      </c>
      <c r="I106" s="7" t="inlineStr"/>
      <c r="J106" s="14" t="n"/>
      <c r="K106">
        <f>IF(I106="", "", LEN(I106))</f>
        <v/>
      </c>
      <c r="L106" s="14" t="n"/>
      <c r="M106" s="10" t="n"/>
      <c r="N106" s="11" t="n"/>
      <c r="O106">
        <f>IF(M106="", "", M106/86400+N106)</f>
        <v/>
      </c>
      <c r="R106" t="inlineStr"/>
    </row>
    <row r="107">
      <c r="I107" s="7" t="inlineStr"/>
      <c r="J107" s="14" t="n"/>
      <c r="K107">
        <f>IF(I107="", "", LEN(I107))</f>
        <v/>
      </c>
      <c r="L107" s="14" t="n"/>
      <c r="M107" s="10" t="n"/>
      <c r="N107" s="11" t="n"/>
      <c r="O107">
        <f>IF(M107="", "", M107/86400+N107)</f>
        <v/>
      </c>
      <c r="R107" t="inlineStr"/>
    </row>
    <row r="108">
      <c r="A108" t="n">
        <v>14</v>
      </c>
      <c r="B108" t="inlineStr">
        <is>
          <t>what is the value of g on the surface of the moon ?</t>
        </is>
      </c>
      <c r="C108" s="7" t="inlineStr"/>
      <c r="D108" s="7" t="inlineStr">
        <is>
          <t>1. The acceleration due to gravity on the Moon's surface is approximately 1.625 m/s2.</t>
        </is>
      </c>
      <c r="E108" t="inlineStr"/>
      <c r="F108" s="14" t="inlineStr"/>
      <c r="G108" s="10" t="inlineStr"/>
      <c r="H108" s="11" t="inlineStr"/>
      <c r="I108" s="7" t="inlineStr">
        <is>
          <t>The value of g (gravitational acceleration) on the surface of the moon is approximately 1.622 m/s².</t>
        </is>
      </c>
      <c r="J108" s="14" t="inlineStr">
        <is>
          <t>gpt-4-0613</t>
        </is>
      </c>
      <c r="K108">
        <f>IF(I108="", "", LEN(I108))</f>
        <v/>
      </c>
      <c r="L108" s="14" t="n">
        <v>0.00222</v>
      </c>
      <c r="M108" s="10" t="n">
        <v>4.032806</v>
      </c>
      <c r="N108" s="11" t="inlineStr">
        <is>
          <t>13/05/2024 20:41:56</t>
        </is>
      </c>
      <c r="O108">
        <f>IF(M108="", "", M108/86400+N108)</f>
        <v/>
      </c>
      <c r="R108" t="inlineStr"/>
    </row>
    <row r="109">
      <c r="D109" s="7" t="inlineStr">
        <is>
          <t>2. This acceleration is about 16.6% of that on Earth's surface.</t>
        </is>
      </c>
      <c r="I109" s="7" t="inlineStr">
        <is>
          <t>The value of g on the surface of the Moon is approximately 1.62 m/s². This is about 16.6% of the value of g on Earth, which is 9.81 m/s². The lower value of g on the Moon is due to its smaller mass and radius compared to Earth.
Here is a table comparing the values of g on Earth and the Moon:
| Body | Mass (kg) | Radius (m) | g (m/s²) |
|---|---|---|---|
| Earth | 5.97 × 10^24 | 6,371,000 | 9.81 |
| Moon | 7.34 × 10^22 | 1,737,400 | 1.62 |
As you can see, the Moon has a mass that is about 1/81 that of Earth and a radius that is about 1/4 that of Earth. These factors combine to give the Moon a surface gravity that is about 1/6 that of Earth.
The lower gravity on the Moon has a number of effects. For example, it means that objects weigh less on the Moon than they do on Earth. It also means that objects fall more slowly on the Moon than they do on Earth. Additionally, the lower gravity on the Moon makes it possible for astronauts to jump much higher than they can on Earth.</t>
        </is>
      </c>
      <c r="J109" s="14" t="inlineStr">
        <is>
          <t>gemini-pro</t>
        </is>
      </c>
      <c r="K109">
        <f>IF(I109="", "", LEN(I109))</f>
        <v/>
      </c>
      <c r="L109" s="14" t="n">
        <v>0.00015625</v>
      </c>
      <c r="M109" s="10" t="n">
        <v>27.923392</v>
      </c>
      <c r="N109" s="11" t="inlineStr">
        <is>
          <t>13/05/2024 20:42:00</t>
        </is>
      </c>
      <c r="O109">
        <f>IF(M109="", "", M109/86400+N109)</f>
        <v/>
      </c>
      <c r="R109" t="inlineStr"/>
    </row>
    <row r="110">
      <c r="D110" s="7" t="inlineStr">
        <is>
          <t>3. The Moon's gravitational acceleration varies by about 0.0253 m/s2 across its entire surface.</t>
        </is>
      </c>
      <c r="I110" s="7" t="inlineStr">
        <is>
          <t>The value of acceleration due to gravity (g) on the surface of the Moon is approximately 1.62 m/s². This is much less than the value on Earth, which is around 9.81 m/s².</t>
        </is>
      </c>
      <c r="J110" s="14" t="inlineStr">
        <is>
          <t>mistral/mistral-large-latest</t>
        </is>
      </c>
      <c r="K110">
        <f>IF(I110="", "", LEN(I110))</f>
        <v/>
      </c>
      <c r="L110" s="14" t="n">
        <v>0.001328</v>
      </c>
      <c r="M110" s="10" t="n">
        <v>5.641863</v>
      </c>
      <c r="N110" s="11" t="inlineStr">
        <is>
          <t>13/05/2024 20:42:28</t>
        </is>
      </c>
      <c r="O110">
        <f>IF(M110="", "", M110/86400+N110)</f>
        <v/>
      </c>
      <c r="R110" t="inlineStr"/>
    </row>
    <row r="111">
      <c r="D111" s="7" t="inlineStr">
        <is>
          <t>4. This variation represents 1.6% of the total acceleration due to gravity on the Moon.</t>
        </is>
      </c>
      <c r="I111" s="7" t="inlineStr"/>
      <c r="J111" s="14" t="n"/>
      <c r="K111">
        <f>IF(I111="", "", LEN(I111))</f>
        <v/>
      </c>
      <c r="L111" s="14" t="n"/>
      <c r="M111" s="10" t="n"/>
      <c r="N111" s="11" t="n"/>
      <c r="O111">
        <f>IF(M111="", "", M111/86400+N111)</f>
        <v/>
      </c>
      <c r="R111" t="inlineStr"/>
    </row>
    <row r="112">
      <c r="D112" s="7" t="inlineStr">
        <is>
          <t>5. Weight is directly dependent on gravitational acceleration.</t>
        </is>
      </c>
      <c r="I112" s="7" t="inlineStr"/>
      <c r="J112" s="14" t="n"/>
      <c r="K112">
        <f>IF(I112="", "", LEN(I112))</f>
        <v/>
      </c>
      <c r="L112" s="14" t="n"/>
      <c r="M112" s="10" t="n"/>
      <c r="N112" s="11" t="n"/>
      <c r="O112">
        <f>IF(M112="", "", M112/86400+N112)</f>
        <v/>
      </c>
      <c r="R112" t="inlineStr"/>
    </row>
    <row r="113">
      <c r="D113" s="7" t="inlineStr">
        <is>
          <t>6. Objects on the Moon will weigh only 16.6% of their weight on Earth.</t>
        </is>
      </c>
      <c r="I113" s="7" t="inlineStr"/>
      <c r="J113" s="14" t="n"/>
      <c r="K113">
        <f>IF(I113="", "", LEN(I113))</f>
        <v/>
      </c>
      <c r="L113" s="14" t="n"/>
      <c r="M113" s="10" t="n"/>
      <c r="N113" s="11" t="n"/>
      <c r="O113">
        <f>IF(M113="", "", M113/86400+N113)</f>
        <v/>
      </c>
      <c r="R113" t="inlineStr"/>
    </row>
    <row r="114">
      <c r="I114" s="7" t="inlineStr"/>
      <c r="J114" s="14" t="n"/>
      <c r="K114">
        <f>IF(I114="", "", LEN(I114))</f>
        <v/>
      </c>
      <c r="L114" s="14" t="n"/>
      <c r="M114" s="10" t="n"/>
      <c r="N114" s="11" t="n"/>
      <c r="O114">
        <f>IF(M114="", "", M114/86400+N114)</f>
        <v/>
      </c>
      <c r="R114" t="inlineStr"/>
    </row>
    <row r="115">
      <c r="A115" t="n">
        <v>15</v>
      </c>
      <c r="B115" t="inlineStr">
        <is>
          <t>when does the door in the wall take place ?</t>
        </is>
      </c>
      <c r="C115" s="7" t="inlineStr"/>
      <c r="D115" s="7" t="inlineStr">
        <is>
          <t>1. The story is set in England during the Middle Ages.</t>
        </is>
      </c>
      <c r="E115" t="inlineStr"/>
      <c r="F115" s="14" t="inlineStr"/>
      <c r="G115" s="10" t="inlineStr"/>
      <c r="H115" s="11" t="inlineStr"/>
      <c r="I115" s="7" t="inlineStr">
        <is>
          <t>"The Door in the Wall" by H.G. Wells does not specify a particular time period in which it takes place. However, given that it was published in 1906, it can be inferred that the setting is likely in the late 19th or early 20th century.</t>
        </is>
      </c>
      <c r="J115" s="14" t="inlineStr">
        <is>
          <t>gpt-4-0613</t>
        </is>
      </c>
      <c r="K115">
        <f>IF(I115="", "", LEN(I115))</f>
        <v/>
      </c>
      <c r="L115" s="14" t="n">
        <v>0.00411</v>
      </c>
      <c r="M115" s="10" t="n">
        <v>5.918046</v>
      </c>
      <c r="N115" s="11" t="inlineStr">
        <is>
          <t>13/05/2024 20:41:56</t>
        </is>
      </c>
      <c r="O115">
        <f>IF(M115="", "", M115/86400+N115)</f>
        <v/>
      </c>
      <c r="R115" t="inlineStr"/>
    </row>
    <row r="116">
      <c r="D116" s="7" t="inlineStr">
        <is>
          <t>2. The Black Death, also known as the bubonic plague, is spreading across the country.</t>
        </is>
      </c>
      <c r="I116" s="7" t="inlineStr">
        <is>
          <t>The Door in the Wall takes place in the **14th century**. The story is set in the year 1348, during the Black Death pandemic. The protagonist, Robin, is a young boy who lives in a small village in England. The village is devastated by the plague, and Robin's family is killed. Robin is left to fend for himself, and he eventually finds his way to a monastery. At the monastery, Robin meets a monk named Brother Luke, who tells him about a magical door that can transport him to another world. Robin is desperate to escape the horrors of the plague, so he decides to go through the door. The door takes Robin to a world that is very different from his own. In this world, there is no plague, and the people are happy and healthy. Robin is amazed by this new world, and he soon makes friends with the people who live there. However, Robin eventually realizes that he cannot stay in this new world forever. He misses his family and friends, and he knows that he must return to his own world. Robin says goodbye to his new friends and goes back through the door. When Robin returns to his own world, he finds that the plague is over. The village is no longer deserted, and the people are starting to rebuild their lives. Robin is overjoyed to be back in his own world, and he is grateful for the time he spent in the other world. The Door in the Wall is a story about hope and resilience. It is a story about the power of the human spirit to overcome even the most difficult challenges.</t>
        </is>
      </c>
      <c r="J116" s="14" t="inlineStr">
        <is>
          <t>gemini-pro</t>
        </is>
      </c>
      <c r="K116">
        <f>IF(I116="", "", LEN(I116))</f>
        <v/>
      </c>
      <c r="L116" s="14" t="n">
        <v>0.000164</v>
      </c>
      <c r="M116" s="10" t="n"/>
      <c r="N116" s="11" t="inlineStr">
        <is>
          <t>13/05/2024 20:42:02</t>
        </is>
      </c>
      <c r="O116">
        <f>IF(M116="", "", M116/86400+N116)</f>
        <v/>
      </c>
      <c r="R116" t="inlineStr"/>
    </row>
    <row r="117">
      <c r="D117" s="7" t="inlineStr">
        <is>
          <t>3. The main character, Robin, is a young boy who aspires to be a knight like his father.</t>
        </is>
      </c>
      <c r="I117" s="7" t="inlineStr">
        <is>
          <t>"The Door in the Wall" is a short story by H.G. Wells, first published in 1911. The story itself is not set in a specific year or historical period, but it has a medieval or fantasy-like atmosphere.
The protagonist, a man named Lionel Wallace, recounts a series of events from his childhood that took place in a "beautiful and strange" country. He discovers a hidden door in a wall that leads him to a peaceful and idyllic garden, which he visits several times. However, as he grows older, he loses sight of this magical place and spends his life searching for it again.
The story is an allegory about the loss of innocence, the search for happiness, and the choices we make in life.</t>
        </is>
      </c>
      <c r="J117" s="14" t="inlineStr">
        <is>
          <t>mistral/mistral-large-latest</t>
        </is>
      </c>
      <c r="K117">
        <f>IF(I117="", "", LEN(I117))</f>
        <v/>
      </c>
      <c r="L117" s="14" t="n">
        <v>0.00416</v>
      </c>
      <c r="M117" s="10" t="n">
        <v>4.696506</v>
      </c>
      <c r="N117" s="11" t="inlineStr">
        <is>
          <t>13/05/2024 20:42:48</t>
        </is>
      </c>
      <c r="O117">
        <f>IF(M117="", "", M117/86400+N117)</f>
        <v/>
      </c>
      <c r="R117" t="inlineStr"/>
    </row>
    <row r="118">
      <c r="D118" s="7" t="inlineStr">
        <is>
          <t>4. Robin's dreams are threatened when he loses the ability to use his legs.</t>
        </is>
      </c>
      <c r="I118" s="7" t="inlineStr"/>
      <c r="J118" s="14" t="n"/>
      <c r="K118">
        <f>IF(I118="", "", LEN(I118))</f>
        <v/>
      </c>
      <c r="L118" s="14" t="n"/>
      <c r="M118" s="10" t="n"/>
      <c r="N118" s="11" t="n"/>
      <c r="O118">
        <f>IF(M118="", "", M118/86400+N118)</f>
        <v/>
      </c>
      <c r="R118" t="inlineStr"/>
    </row>
    <row r="119">
      <c r="D119" s="7" t="inlineStr">
        <is>
          <t>5. A doctor confirms that Robin's leg weakness is not a result of the plague.</t>
        </is>
      </c>
      <c r="I119" s="7" t="inlineStr"/>
      <c r="J119" s="14" t="n"/>
      <c r="K119">
        <f>IF(I119="", "", LEN(I119))</f>
        <v/>
      </c>
      <c r="L119" s="14" t="n"/>
      <c r="M119" s="10" t="n"/>
      <c r="N119" s="11" t="n"/>
      <c r="O119">
        <f>IF(M119="", "", M119/86400+N119)</f>
        <v/>
      </c>
      <c r="R119" t="inlineStr"/>
    </row>
    <row r="120">
      <c r="D120" s="7" t="inlineStr">
        <is>
          <t>6. The doctor promises to help Robin but fails to do so.</t>
        </is>
      </c>
      <c r="I120" s="7" t="inlineStr"/>
      <c r="J120" s="14" t="n"/>
      <c r="K120">
        <f>IF(I120="", "", LEN(I120))</f>
        <v/>
      </c>
      <c r="L120" s="14" t="n"/>
      <c r="M120" s="10" t="n"/>
      <c r="N120" s="11" t="n"/>
      <c r="O120">
        <f>IF(M120="", "", M120/86400+N120)</f>
        <v/>
      </c>
      <c r="R120" t="inlineStr"/>
    </row>
    <row r="121">
      <c r="D121" s="7" t="inlineStr">
        <is>
          <t>7. Robin's parents are absent, serving the king and queen in a war.</t>
        </is>
      </c>
      <c r="I121" s="7" t="inlineStr"/>
      <c r="J121" s="14" t="n"/>
      <c r="K121">
        <f>IF(I121="", "", LEN(I121))</f>
        <v/>
      </c>
      <c r="L121" s="14" t="n"/>
      <c r="M121" s="10" t="n"/>
      <c r="N121" s="11" t="n"/>
      <c r="O121">
        <f>IF(M121="", "", M121/86400+N121)</f>
        <v/>
      </c>
      <c r="R121" t="inlineStr"/>
    </row>
    <row r="122">
      <c r="D122" s="7" t="inlineStr">
        <is>
          <t>8. The servants of Robin's house abandon it due to fear of the plague.</t>
        </is>
      </c>
      <c r="J122" s="14" t="n"/>
      <c r="K122">
        <f>IF(I122="", "", LEN(I122))</f>
        <v/>
      </c>
      <c r="O122">
        <f>IF(M122="", "", M122/86400+N122)</f>
        <v/>
      </c>
    </row>
    <row r="123">
      <c r="D123" s="7" t="inlineStr">
        <is>
          <t>9. Brother Luke, a friar, finds Robin and rescues him.</t>
        </is>
      </c>
      <c r="J123" s="14" t="n"/>
      <c r="K123">
        <f>IF(I123="", "", LEN(I123))</f>
        <v/>
      </c>
      <c r="O123">
        <f>IF(M123="", "", M123/86400+N123)</f>
        <v/>
      </c>
    </row>
    <row r="124">
      <c r="D124" s="7" t="inlineStr">
        <is>
          <t>10. Brother Luke takes Robin to a monastery and takes care of him.</t>
        </is>
      </c>
      <c r="J124" s="14" t="n"/>
      <c r="K124">
        <f>IF(I124="", "", LEN(I124))</f>
        <v/>
      </c>
      <c r="O124">
        <f>IF(M124="", "", M124/86400+N124)</f>
        <v/>
      </c>
    </row>
    <row r="125">
      <c r="A125" t="n">
        <v>16</v>
      </c>
      <c r="B125" t="inlineStr">
        <is>
          <t>who surfed for patrick swayze in point break ?</t>
        </is>
      </c>
      <c r="C125" s="7" t="inlineStr"/>
      <c r="D125" s="7" t="inlineStr">
        <is>
          <t>1. Lori Petty, Reeves, and Swayze underwent training with professional surfer Dennis Jarvis two months before filming.</t>
        </is>
      </c>
      <c r="E125" t="inlineStr"/>
      <c r="F125" s="14" t="inlineStr"/>
      <c r="G125" s="10" t="inlineStr"/>
      <c r="H125" s="11" t="inlineStr"/>
      <c r="I125" s="7" t="inlineStr">
        <is>
          <t>Darrick Doerner was the surfing double for Patrick Swayze in Point Break.</t>
        </is>
      </c>
      <c r="J125" s="14" t="inlineStr">
        <is>
          <t>gpt-4-0613</t>
        </is>
      </c>
      <c r="K125">
        <f>IF(I125="", "", LEN(I125))</f>
        <v/>
      </c>
      <c r="L125" s="14" t="n">
        <v>0.00177</v>
      </c>
      <c r="M125" s="10" t="n">
        <v>3.765406</v>
      </c>
      <c r="N125" s="11" t="inlineStr">
        <is>
          <t>13/05/2024 20:41:56</t>
        </is>
      </c>
      <c r="O125">
        <f>IF(M125="", "", M125/86400+N125)</f>
        <v/>
      </c>
      <c r="R125" t="inlineStr"/>
    </row>
    <row r="126">
      <c r="D126" s="7" t="inlineStr">
        <is>
          <t>2. The training took place on the Hawaiian island of Kauai.</t>
        </is>
      </c>
      <c r="I126" s="7" t="inlineStr"/>
      <c r="J126" s="14" t="n"/>
      <c r="K126">
        <f>IF(I126="", "", LEN(I126))</f>
        <v/>
      </c>
      <c r="L126" s="14" t="n"/>
      <c r="M126" s="10" t="n"/>
      <c r="N126" s="11" t="n"/>
      <c r="O126">
        <f>IF(M126="", "", M126/86400+N126)</f>
        <v/>
      </c>
      <c r="R126" t="inlineStr"/>
    </row>
    <row r="127">
      <c r="D127" s="7" t="inlineStr">
        <is>
          <t>3. Patrick Swayze had some prior experience with surfing, while Keanu Reeves had none.</t>
        </is>
      </c>
      <c r="I127" s="7" t="inlineStr">
        <is>
          <t>In the 1991 movie "Point Break," Patrick Swayze's character, Bodhi, is a skilled surfer. However, in reality, Swayze was not a professional surfer. The surfing scenes for Bodhi were performed by a professional surfer named Derek Ho. Derek Ho is a well-known surfer from Hawaii who won the World Surfing Championship in 1993.</t>
        </is>
      </c>
      <c r="J127" s="14" t="inlineStr">
        <is>
          <t>mistral/mistral-large-latest</t>
        </is>
      </c>
      <c r="K127">
        <f>IF(I127="", "", LEN(I127))</f>
        <v/>
      </c>
      <c r="L127" s="14" t="n">
        <v>0.00228</v>
      </c>
      <c r="M127" s="10" t="n">
        <v>3.1967</v>
      </c>
      <c r="N127" s="11" t="inlineStr">
        <is>
          <t>13/05/2024 20:42:31</t>
        </is>
      </c>
      <c r="O127">
        <f>IF(M127="", "", M127/86400+N127)</f>
        <v/>
      </c>
      <c r="R127" t="inlineStr"/>
    </row>
    <row r="128">
      <c r="D128" s="7" t="inlineStr">
        <is>
          <t>4. Lori Petty had never been in the ocean before the training.</t>
        </is>
      </c>
      <c r="I128" s="7" t="inlineStr"/>
      <c r="J128" s="14" t="n"/>
      <c r="K128">
        <f>IF(I128="", "", LEN(I128))</f>
        <v/>
      </c>
      <c r="L128" s="14" t="n"/>
      <c r="M128" s="10" t="n"/>
      <c r="N128" s="11" t="n"/>
      <c r="O128">
        <f>IF(M128="", "", M128/86400+N128)</f>
        <v/>
      </c>
      <c r="R128" t="inlineStr"/>
    </row>
    <row r="129">
      <c r="D129" s="7" t="inlineStr">
        <is>
          <t>5. Filming the surfing sequences was difficult for the actors.</t>
        </is>
      </c>
      <c r="I129" s="7" t="inlineStr"/>
      <c r="J129" s="14" t="n"/>
      <c r="K129">
        <f>IF(I129="", "", LEN(I129))</f>
        <v/>
      </c>
      <c r="L129" s="14" t="n"/>
      <c r="M129" s="10" t="n"/>
      <c r="N129" s="11" t="n"/>
      <c r="O129">
        <f>IF(M129="", "", M129/86400+N129)</f>
        <v/>
      </c>
      <c r="R129" t="inlineStr"/>
    </row>
    <row r="130">
      <c r="D130" s="7" t="inlineStr">
        <is>
          <t>6. Swayze injured himself during filming, cracking four of his ribs.</t>
        </is>
      </c>
      <c r="I130" s="7" t="inlineStr"/>
      <c r="J130" s="14" t="n"/>
      <c r="K130">
        <f>IF(I130="", "", LEN(I130))</f>
        <v/>
      </c>
      <c r="L130" s="14" t="n"/>
      <c r="M130" s="10" t="n"/>
      <c r="N130" s="11" t="n"/>
      <c r="O130">
        <f>IF(M130="", "", M130/86400+N130)</f>
        <v/>
      </c>
      <c r="R130" t="inlineStr"/>
    </row>
    <row r="131">
      <c r="D131" s="7" t="inlineStr">
        <is>
          <t>7. Despite his injuries, Swayze refused to use a stunt double for the surfing scenes.</t>
        </is>
      </c>
      <c r="I131" s="7" t="inlineStr"/>
      <c r="J131" s="14" t="n"/>
      <c r="K131">
        <f>IF(I131="", "", LEN(I131))</f>
        <v/>
      </c>
      <c r="L131" s="14" t="n"/>
      <c r="M131" s="10" t="n"/>
      <c r="N131" s="11" t="n"/>
      <c r="O131">
        <f>IF(M131="", "", M131/86400+N131)</f>
        <v/>
      </c>
      <c r="R131" t="inlineStr"/>
    </row>
    <row r="132">
      <c r="D132" s="7" t="inlineStr">
        <is>
          <t>8. Swayze also performed his own skydiving scenes in the film.</t>
        </is>
      </c>
      <c r="J132" s="14" t="n"/>
      <c r="K132">
        <f>IF(I132="", "", LEN(I132))</f>
        <v/>
      </c>
      <c r="O132">
        <f>IF(M132="", "", M132/86400+N132)</f>
        <v/>
      </c>
    </row>
    <row r="133">
      <c r="D133" s="7" t="inlineStr">
        <is>
          <t>9. Jim Wallace, the film's aerial jump instructor, found Swayze to be a natural at skydiving.</t>
        </is>
      </c>
      <c r="J133" s="14" t="n"/>
      <c r="K133">
        <f>IF(I133="", "", LEN(I133))</f>
        <v/>
      </c>
      <c r="O133">
        <f>IF(M133="", "", M133/86400+N133)</f>
        <v/>
      </c>
    </row>
    <row r="134">
      <c r="D134" s="7" t="inlineStr">
        <is>
          <t>10. Swayze made a total of 55 jumps for the film.</t>
        </is>
      </c>
      <c r="J134" s="14" t="n"/>
      <c r="K134">
        <f>IF(I134="", "", LEN(I134))</f>
        <v/>
      </c>
      <c r="O134">
        <f>IF(M134="", "", M134/86400+N134)</f>
        <v/>
      </c>
    </row>
    <row r="135">
      <c r="D135" s="7" t="inlineStr">
        <is>
          <t>11. Swayze's character was partly inspired by his stunt double, Darrick Doerner, a renowned big wave surfer.</t>
        </is>
      </c>
      <c r="J135" s="14" t="n"/>
      <c r="K135">
        <f>IF(I135="", "", LEN(I135))</f>
        <v/>
      </c>
      <c r="O135">
        <f>IF(M135="", "", M135/86400+N135)</f>
        <v/>
      </c>
    </row>
    <row r="136">
      <c r="D136" s="7" t="inlineStr">
        <is>
          <t>12. After learning to surf for the film, Keanu Reeves continued to surf as a hobby.</t>
        </is>
      </c>
      <c r="J136" s="14" t="n"/>
      <c r="K136">
        <f>IF(I136="", "", LEN(I136))</f>
        <v/>
      </c>
      <c r="O136">
        <f>IF(M136="", "", M136/86400+N136)</f>
        <v/>
      </c>
    </row>
    <row r="137">
      <c r="A137" t="n">
        <v>17</v>
      </c>
      <c r="B137" t="inlineStr">
        <is>
          <t>what is the film and publication board role ?</t>
        </is>
      </c>
      <c r="C137" s="7" t="inlineStr"/>
      <c r="D137" s="7" t="inlineStr">
        <is>
          <t>1. The Film and Publication Board (FPB) is a South African content-classification and censorship authority.</t>
        </is>
      </c>
      <c r="E137" t="inlineStr"/>
      <c r="F137" s="14" t="inlineStr"/>
      <c r="G137" s="10" t="inlineStr"/>
      <c r="H137" s="11" t="inlineStr"/>
      <c r="I137" s="7" t="inlineStr">
        <is>
          <t>The Film and Publication Board (FPB) is a regulatory body that is responsible for the classification of films, games, and certain publications for their suitable age viewership. Its role includes:
1. Classifying films, television shows, and video games according to their content to ensure they are suitable for specific age groups.
2. Protecting children from exposure to disturbing and harmful materials and from premature exposure to adult experiences.
3. Providing consumers, especially parents, with information about film, game, and certain publication content, enabling them to make informed viewing, reading, and gaming choices.
4. Enforcing compliance with the Films and Publications Act.
5. Regulating online distribution of films and games to ensure they are not harmful or illegal.
6. Ensuring that the right to freedom of speech and expression is not infringed upon, while balancing this with the obligation to protect children from exposure to potentially damaging content.</t>
        </is>
      </c>
      <c r="J137" s="14" t="inlineStr">
        <is>
          <t>gpt-4-0613</t>
        </is>
      </c>
      <c r="K137">
        <f>IF(I137="", "", LEN(I137))</f>
        <v/>
      </c>
      <c r="L137" s="14" t="n">
        <v>0.01158</v>
      </c>
      <c r="M137" s="10" t="n">
        <v>12.478433</v>
      </c>
      <c r="N137" s="11" t="inlineStr">
        <is>
          <t>13/05/2024 20:41:56</t>
        </is>
      </c>
      <c r="O137">
        <f>IF(M137="", "", M137/86400+N137)</f>
        <v/>
      </c>
      <c r="R137" t="inlineStr"/>
    </row>
    <row r="138">
      <c r="D138" s="7" t="inlineStr">
        <is>
          <t>2. The FPB operates under the Minister of Communications in South Africa.</t>
        </is>
      </c>
      <c r="I138" s="7" t="inlineStr">
        <is>
          <t>## The Film and Publication Board (FPB)
The Film and Publication Board (FPB) is a South African statutory body established in terms of the Films and Publications Act 65 of 1996. The FPB is responsible for classifying films, games, and publications in South Africa. This includes:
* **Classifying films and games:** The FPB assigns age restrictions to films and games based on their content. This helps to ensure that children are not exposed to inappropriate material.
* **Classifying publications:** The FPB classifies publications based on their content and potential harm to the public. This includes publications that are harmful to children, promote violence or hatred, or contain pornography.
* **Enforcing the Films and Publications Act:** The FPB has the power to seize and destroy illegal publications, and to prosecute people who violate the Act.
The FPB also plays an important role in promoting media literacy in South Africa. The FPB provides resources and training to help people understand the different types of media and how to make informed choices about what they consume.
Here are some additional details about the FPB's role:
* **The FPB is an independent body:** This means that it is not controlled by the government.
* **The FPB is accountable to Parliament:** The FPB reports to Parliament on its activities.
* **The FPB is funded by the government:** The FPB receives funding from the Department of Communications.
* **The FPB has a board of directors:** The board is responsible for setting the FPB's policies and direction.
* **The FPB has a staff of about 200 people:** The staff is responsible for carrying out the FPB's work.
The FPB plays an important role in protecting children and promoting media literacy in South Africa. The FPB's work helps to ensure that people have access to a wide range of media, while also protecting them from harmful content.
I hope this information is helpful. Please let me know if you have any other questions.</t>
        </is>
      </c>
      <c r="J138" s="14" t="inlineStr">
        <is>
          <t>gemini-pro</t>
        </is>
      </c>
      <c r="K138">
        <f>IF(I138="", "", LEN(I138))</f>
        <v/>
      </c>
      <c r="L138" s="14" t="n">
        <v>0.00021475</v>
      </c>
      <c r="M138" s="10" t="n"/>
      <c r="N138" s="11" t="inlineStr">
        <is>
          <t>13/05/2024 20:42:09</t>
        </is>
      </c>
      <c r="O138">
        <f>IF(M138="", "", M138/86400+N138)</f>
        <v/>
      </c>
      <c r="R138" t="inlineStr"/>
    </row>
    <row r="139">
      <c r="D139" s="7" t="inlineStr">
        <is>
          <t>3. The FPB was established in 1998 under the Films and Publications Act.</t>
        </is>
      </c>
      <c r="I139" s="7" t="inlineStr">
        <is>
          <t>The Film and Publication Board (FPB) is a regulatory body that is responsible for the classification, regulation, and distribution of films, games, and certain publications in a particular country, most notably South Africa. The role of the FPB includes:
1. Classification: The FPB is responsible for classifying films, games, and certain publications according to their content. This includes assessing the level of violence, sex, language, and other potentially harmful or offensive material. The classifications help to guide consumers, particularly parents and guardians, in making informed decisions about the content they and their children consume.
2. Regulation: The FPB enforces the laws and regulations related to the distribution and exhibition of films, games, and certain publications. This includes ensuring that the content is not harmful or offensive to the general public, and that it complies with the country's censorship laws.
3. Distribution: The FPB is involved in the distribution of films, games, and certain publications. In some cases, the FPB may require that certain content be edited or removed before it can be distributed or exhibited in the country.
4. Education and Awareness: The FPB also plays a role in educating the public about the classification system and the potential impact of harmful or offensive content. They may run campaigns or initiatives to promote media literacy and responsible consumption of media.
5. Protection of Children: One of the key roles of the FPB is to protect children from exposure to inappropriate content. They do this by enforcing age restrictions, providing clear and detailed classifications, and working with industry stakeholders to promote child safety.</t>
        </is>
      </c>
      <c r="J139" s="14" t="inlineStr">
        <is>
          <t>mistral/mistral-large-latest</t>
        </is>
      </c>
      <c r="K139">
        <f>IF(I139="", "", LEN(I139))</f>
        <v/>
      </c>
      <c r="L139" s="14" t="n">
        <v>0.008472</v>
      </c>
      <c r="M139" s="10" t="n">
        <v>13.00156</v>
      </c>
      <c r="N139" s="11" t="inlineStr">
        <is>
          <t>13/05/2024 20:43:57</t>
        </is>
      </c>
      <c r="O139">
        <f>IF(M139="", "", M139/86400+N139)</f>
        <v/>
      </c>
      <c r="R139" t="inlineStr"/>
    </row>
    <row r="140">
      <c r="D140" s="7" t="inlineStr">
        <is>
          <t>4. The main purpose of the FPB is to tackle issues of child pornography and child abuse.</t>
        </is>
      </c>
      <c r="I140" s="7" t="inlineStr"/>
      <c r="J140" s="14" t="n"/>
      <c r="K140">
        <f>IF(I140="", "", LEN(I140))</f>
        <v/>
      </c>
      <c r="L140" s="14" t="n"/>
      <c r="M140" s="10" t="n"/>
      <c r="N140" s="11" t="n"/>
      <c r="O140">
        <f>IF(M140="", "", M140/86400+N140)</f>
        <v/>
      </c>
      <c r="R140" t="inlineStr"/>
    </row>
    <row r="141">
      <c r="D141" s="7" t="inlineStr">
        <is>
          <t>5. The FPB also provides ratings to publicly consumed media like movies, music, and television programs.</t>
        </is>
      </c>
      <c r="I141" s="7" t="inlineStr"/>
      <c r="J141" s="14" t="n"/>
      <c r="K141">
        <f>IF(I141="", "", LEN(I141))</f>
        <v/>
      </c>
      <c r="L141" s="14" t="n"/>
      <c r="M141" s="10" t="n"/>
      <c r="N141" s="11" t="n"/>
      <c r="O141">
        <f>IF(M141="", "", M141/86400+N141)</f>
        <v/>
      </c>
      <c r="R141" t="inlineStr"/>
    </row>
    <row r="142">
      <c r="D142" s="7" t="inlineStr">
        <is>
          <t>6. The FPB's mandate can be viewed as one of state censorship.</t>
        </is>
      </c>
      <c r="I142" s="7" t="inlineStr"/>
      <c r="J142" s="14" t="n"/>
      <c r="K142">
        <f>IF(I142="", "", LEN(I142))</f>
        <v/>
      </c>
      <c r="L142" s="14" t="n"/>
      <c r="M142" s="10" t="n"/>
      <c r="N142" s="11" t="n"/>
      <c r="O142">
        <f>IF(M142="", "", M142/86400+N142)</f>
        <v/>
      </c>
      <c r="R142" t="inlineStr"/>
    </row>
    <row r="143">
      <c r="I143" s="7" t="inlineStr"/>
      <c r="J143" s="14" t="n"/>
      <c r="K143">
        <f>IF(I143="", "", LEN(I143))</f>
        <v/>
      </c>
      <c r="L143" s="14" t="n"/>
      <c r="M143" s="10" t="n"/>
      <c r="N143" s="11" t="n"/>
      <c r="O143">
        <f>IF(M143="", "", M143/86400+N143)</f>
        <v/>
      </c>
      <c r="R143" t="inlineStr"/>
    </row>
    <row r="144">
      <c r="A144" t="n">
        <v>18</v>
      </c>
      <c r="B144" t="inlineStr">
        <is>
          <t>when did the olympics first allow professional athletes ?</t>
        </is>
      </c>
      <c r="C144" s="7" t="inlineStr"/>
      <c r="D144" s="7" t="inlineStr">
        <is>
          <t>1. A disagreement arose before the 1984 Winter Olympics regarding the definition of a professional player.</t>
        </is>
      </c>
      <c r="E144" t="inlineStr"/>
      <c r="F144" s="14" t="inlineStr"/>
      <c r="G144" s="10" t="inlineStr"/>
      <c r="H144" s="11" t="inlineStr"/>
      <c r="I144" s="7" t="inlineStr">
        <is>
          <t>The Olympics first allowed professional athletes to participate in 1986.</t>
        </is>
      </c>
      <c r="J144" s="14" t="inlineStr">
        <is>
          <t>gpt-4-0613</t>
        </is>
      </c>
      <c r="K144">
        <f>IF(I144="", "", LEN(I144))</f>
        <v/>
      </c>
      <c r="L144" s="14" t="n">
        <v>0.00144</v>
      </c>
      <c r="M144" s="10" t="n">
        <v>3.502205</v>
      </c>
      <c r="N144" s="11" t="inlineStr">
        <is>
          <t>13/05/2024 20:41:56</t>
        </is>
      </c>
      <c r="O144">
        <f>IF(M144="", "", M144/86400+N144)</f>
        <v/>
      </c>
      <c r="R144" t="inlineStr"/>
    </row>
    <row r="145">
      <c r="D145" s="7" t="inlineStr">
        <is>
          <t>2. The International Olympic Committee (IOC) had a rule that players who had signed an NHL contract but played less than ten games were eligible.</t>
        </is>
      </c>
      <c r="I145" s="7" t="inlineStr">
        <is>
          <t>The first modern Olympic Games were held in Athens in 1896. At that time, only amateur athletes were allowed to compete. The definition of an amateur athlete was someone who did not receive any financial compensation for their athletic activities. This rule was in place to ensure that the Olympics were a competition between individuals, not professionals.
However, the definition of an amateur athlete was gradually relaxed over the years. In 1981, the International Olympic Committee (IOC) allowed professional tennis players to compete in the Olympics. This was a major change, as it meant that some of the best athletes in the world would now be able to compete in the Olympics.
The IOC continued to relax the definition of an amateur athlete over the years. In 1988, professional boxers were allowed to compete in the Olympics. In 1992, professional basketball players were allowed to compete in the Olympics. And in 2016, professional golfers were allowed to compete in the Olympics.
Today, the Olympics are open to all athletes, regardless of their professional status. This means that the best athletes in the world can compete against each other, regardless of whether they are paid for their athletic activities.</t>
        </is>
      </c>
      <c r="J145" s="14" t="inlineStr">
        <is>
          <t>gemini-pro</t>
        </is>
      </c>
      <c r="K145">
        <f>IF(I145="", "", LEN(I145))</f>
        <v/>
      </c>
      <c r="L145" s="14" t="n">
        <v>0.000126</v>
      </c>
      <c r="M145" s="10" t="n">
        <v>24.085017</v>
      </c>
      <c r="N145" s="11" t="inlineStr">
        <is>
          <t>13/05/2024 20:42:00</t>
        </is>
      </c>
      <c r="O145">
        <f>IF(M145="", "", M145/86400+N145)</f>
        <v/>
      </c>
      <c r="R145" t="inlineStr"/>
    </row>
    <row r="146">
      <c r="D146" s="7" t="inlineStr">
        <is>
          <t>3. The United States Olympic Committee disagreed, stating that any player with an NHL contract was a professional and thus ineligible.</t>
        </is>
      </c>
      <c r="I146" s="7" t="inlineStr">
        <is>
          <t>The International Olympic Committee (IOC) first allowed professional athletes to compete in the Olympic Games in 1988,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The first Olympics where athletes from professional leagues were allowed to participate was the 1992 Summer Olympics in Barcelona, Spain. This was particularly significant for sports like basketball and tennis.</t>
        </is>
      </c>
      <c r="J146" s="14" t="inlineStr">
        <is>
          <t>mistral/mistral-large-latest</t>
        </is>
      </c>
      <c r="K146">
        <f>IF(I146="", "", LEN(I146))</f>
        <v/>
      </c>
      <c r="L146" s="14" t="n">
        <v>0.004472</v>
      </c>
      <c r="M146" s="10" t="n">
        <v>7.843253</v>
      </c>
      <c r="N146" s="11" t="inlineStr">
        <is>
          <t>13/05/2024 20:42:24</t>
        </is>
      </c>
      <c r="O146">
        <f>IF(M146="", "", M146/86400+N146)</f>
        <v/>
      </c>
      <c r="R146" t="inlineStr"/>
    </row>
    <row r="147">
      <c r="D147" s="7" t="inlineStr">
        <is>
          <t>4. An emergency meeting was held by the IOC, which ruled that NHL-contracted players were eligible if they hadn't played any NHL games.</t>
        </is>
      </c>
      <c r="I147" s="7" t="inlineStr"/>
      <c r="J147" s="14" t="n"/>
      <c r="K147">
        <f>IF(I147="", "", LEN(I147))</f>
        <v/>
      </c>
      <c r="L147" s="14" t="n"/>
      <c r="M147" s="10" t="n"/>
      <c r="N147" s="11" t="n"/>
      <c r="O147">
        <f>IF(M147="", "", M147/86400+N147)</f>
        <v/>
      </c>
      <c r="R147" t="inlineStr"/>
    </row>
    <row r="148">
      <c r="D148" s="7" t="inlineStr">
        <is>
          <t>5. This ruling made five players from Austria, Italy, and Canada ineligible for the Olympics.</t>
        </is>
      </c>
      <c r="I148" s="7" t="inlineStr"/>
      <c r="J148" s="14" t="n"/>
      <c r="K148">
        <f>IF(I148="", "", LEN(I148))</f>
        <v/>
      </c>
      <c r="L148" s="14" t="n"/>
      <c r="M148" s="10" t="n"/>
      <c r="N148" s="11" t="n"/>
      <c r="O148">
        <f>IF(M148="", "", M148/86400+N148)</f>
        <v/>
      </c>
      <c r="R148" t="inlineStr"/>
    </row>
    <row r="149">
      <c r="D149" s="7" t="inlineStr">
        <is>
          <t>6. Players who had played in other professional leagues, like the World Hockey Association, were allowed to participate.</t>
        </is>
      </c>
      <c r="I149" s="7" t="inlineStr"/>
      <c r="J149" s="14" t="n"/>
      <c r="K149">
        <f>IF(I149="", "", LEN(I149))</f>
        <v/>
      </c>
      <c r="L149" s="14" t="n"/>
      <c r="M149" s="10" t="n"/>
      <c r="N149" s="11" t="n"/>
      <c r="O149">
        <f>IF(M149="", "", M149/86400+N149)</f>
        <v/>
      </c>
      <c r="R149" t="inlineStr"/>
    </row>
    <row r="150">
      <c r="D150" s="7" t="inlineStr">
        <is>
          <t>7. Alan Eagleson, a Canadian hockey official, claimed that the rule only applied to the NHL, and players contracted in European leagues were still considered amateurs.</t>
        </is>
      </c>
      <c r="I150" s="7" t="inlineStr"/>
      <c r="J150" s="14" t="n"/>
      <c r="K150">
        <f>IF(I150="", "", LEN(I150))</f>
        <v/>
      </c>
      <c r="L150" s="14" t="n"/>
      <c r="M150" s="10" t="n"/>
      <c r="N150" s="11" t="n"/>
      <c r="O150">
        <f>IF(M150="", "", M150/86400+N150)</f>
        <v/>
      </c>
      <c r="R150" t="inlineStr"/>
    </row>
    <row r="151">
      <c r="D151" s="7" t="inlineStr">
        <is>
          <t>8. Murray Costello from the CAHA suggested that Canada might withdraw from the Olympics.</t>
        </is>
      </c>
      <c r="J151" s="14" t="n"/>
      <c r="K151">
        <f>IF(I151="", "", LEN(I151))</f>
        <v/>
      </c>
      <c r="O151">
        <f>IF(M151="", "", M151/86400+N151)</f>
        <v/>
      </c>
    </row>
    <row r="152">
      <c r="D152" s="7" t="inlineStr">
        <is>
          <t>9. In 1986, the IOC decided to allow all athletes to compete in the Olympics starting from 1988.</t>
        </is>
      </c>
      <c r="J152" s="14" t="n"/>
      <c r="K152">
        <f>IF(I152="", "", LEN(I152))</f>
        <v/>
      </c>
      <c r="O152">
        <f>IF(M152="", "", M152/86400+N152)</f>
        <v/>
      </c>
    </row>
    <row r="153">
      <c r="D153" s="7" t="inlineStr">
        <is>
          <t>10. However, the decision to allow professionals was left to the individual sport federations.</t>
        </is>
      </c>
      <c r="J153" s="14" t="n"/>
      <c r="K153">
        <f>IF(I153="", "", LEN(I153))</f>
        <v/>
      </c>
      <c r="O153">
        <f>IF(M153="", "", M153/86400+N153)</f>
        <v/>
      </c>
    </row>
    <row r="154">
      <c r="A154" t="n">
        <v>19</v>
      </c>
      <c r="B154" t="inlineStr">
        <is>
          <t>who wears the yellow jersey tour de france ?</t>
        </is>
      </c>
      <c r="C154" s="7" t="inlineStr"/>
      <c r="D154" s="7" t="inlineStr">
        <is>
          <t>1. The general classification is the primary ranking system in the Tour de France.</t>
        </is>
      </c>
      <c r="E154" t="inlineStr"/>
      <c r="F154" s="14" t="inlineStr"/>
      <c r="G154" s="10" t="inlineStr"/>
      <c r="H154" s="11" t="inlineStr"/>
      <c r="I154" s="7" t="inlineStr">
        <is>
          <t>The leader of the general classification in the Tour de France wears the yellow jersey. This means the cyclist with the shortest overall time after each stage gets to wear it.</t>
        </is>
      </c>
      <c r="J154" s="14" t="inlineStr">
        <is>
          <t>gpt-4-0613</t>
        </is>
      </c>
      <c r="K154">
        <f>IF(I154="", "", LEN(I154))</f>
        <v/>
      </c>
      <c r="L154" s="14" t="n">
        <v>0.00258</v>
      </c>
      <c r="M154" s="10" t="n">
        <v>4.671392</v>
      </c>
      <c r="N154" s="11" t="inlineStr">
        <is>
          <t>13/05/2024 20:41:56</t>
        </is>
      </c>
      <c r="O154">
        <f>IF(M154="", "", M154/86400+N154)</f>
        <v/>
      </c>
      <c r="R154" t="inlineStr"/>
    </row>
    <row r="155">
      <c r="D155" s="7" t="inlineStr">
        <is>
          <t>2. The winner of the Tour de France is determined by the general classification.</t>
        </is>
      </c>
      <c r="I155" s="7" t="inlineStr">
        <is>
          <t>The rider who wears the yellow jersey in the Tour de France is the overall leader of the race. The yellow jersey, known as the maillot jaune in French, is awarded to the rider with the lowest cumulative time over all the stages of the race. The rider who wears the yellow jersey at the end of the Tour de France is the winner of the race.
The yellow jersey was first awarded in the 1919 Tour de France. It was originally awarded to the rider who was leading the race after the first stage, but it was later changed to be awarded to the overall leader of the race. The yellow jersey has become one of the most iconic symbols of the Tour de France, and it is considered to be one of the most prestigious prizes in cycling.
The current leader of the Tour de France is Tadej Pogačar, who is wearing the yellow jersey. Pogačar is a Slovenian cyclist who has won the Tour de France twice, in 2020 and 2021. He is considered to be one of the best cyclists in the world.
The Tour de France is a three-week-long bicycle race that is held in France every year. It is one of the most prestigious and challenging cycling races in the world, and it is watched by millions of people around the world. The Tour de France is known for its long and difficult stages, as well as its beautiful scenery.</t>
        </is>
      </c>
      <c r="J155" s="14" t="inlineStr">
        <is>
          <t>gemini-pro</t>
        </is>
      </c>
      <c r="K155">
        <f>IF(I155="", "", LEN(I155))</f>
        <v/>
      </c>
      <c r="L155" s="14" t="n">
        <v>0.00014725</v>
      </c>
      <c r="M155" s="10" t="n">
        <v>29.371099</v>
      </c>
      <c r="N155" s="11" t="inlineStr">
        <is>
          <t>13/05/2024 20:42:01</t>
        </is>
      </c>
      <c r="O155">
        <f>IF(M155="", "", M155/86400+N155)</f>
        <v/>
      </c>
      <c r="R155" t="inlineStr"/>
    </row>
    <row r="156">
      <c r="D156" s="7" t="inlineStr">
        <is>
          <t>3. The leader of the general classification is awarded a yellow jersey.</t>
        </is>
      </c>
      <c r="I156" s="7" t="inlineStr">
        <is>
          <t>The yellow jersey in the Tour de France is worn by the rider who has the lowest cumulative time over all stages of the race that have been completed up to that point. This rider is considered the leader of the race. The yellow jersey is often referred to as the "maillot jaune" in French, and it is one of the most iconic symbols of the Tour de France. The rider who is leading the race will typically wear the yellow jersey during the next stage of the race, and the jersey will be passed to a new rider if the leader's cumulative time is surpassed by another rider.</t>
        </is>
      </c>
      <c r="J156" s="14" t="inlineStr">
        <is>
          <t>mistral/mistral-large-latest</t>
        </is>
      </c>
      <c r="K156">
        <f>IF(I156="", "", LEN(I156))</f>
        <v/>
      </c>
      <c r="L156" s="14" t="n">
        <v>0.003384</v>
      </c>
      <c r="M156" s="10" t="n">
        <v>5.42791</v>
      </c>
      <c r="N156" s="11" t="inlineStr">
        <is>
          <t>13/05/2024 20:42:30</t>
        </is>
      </c>
      <c r="O156">
        <f>IF(M156="", "", M156/86400+N156)</f>
        <v/>
      </c>
      <c r="R156" t="inlineStr"/>
    </row>
    <row r="157">
      <c r="D157" s="7" t="inlineStr">
        <is>
          <t>4. The tradition of the yellow jersey in the Tour de France started in 1919.</t>
        </is>
      </c>
      <c r="I157" s="7" t="inlineStr"/>
      <c r="J157" s="14" t="n"/>
      <c r="K157">
        <f>IF(I157="", "", LEN(I157))</f>
        <v/>
      </c>
      <c r="L157" s="14" t="n"/>
      <c r="M157" s="10" t="n"/>
      <c r="N157" s="11" t="n"/>
      <c r="O157">
        <f>IF(M157="", "", M157/86400+N157)</f>
        <v/>
      </c>
      <c r="R157" t="inlineStr"/>
    </row>
    <row r="158">
      <c r="D158" s="7" t="inlineStr">
        <is>
          <t>5. In French, the yellow jersey is referred to as "maillot jaune".</t>
        </is>
      </c>
      <c r="I158" s="7" t="inlineStr"/>
      <c r="J158" s="14" t="n"/>
      <c r="K158">
        <f>IF(I158="", "", LEN(I158))</f>
        <v/>
      </c>
      <c r="L158" s="14" t="n"/>
      <c r="M158" s="10" t="n"/>
      <c r="N158" s="11" t="n"/>
      <c r="O158">
        <f>IF(M158="", "", M158/86400+N158)</f>
        <v/>
      </c>
      <c r="R158" t="inlineStr"/>
    </row>
    <row r="159">
      <c r="I159" s="7" t="inlineStr"/>
      <c r="J159" s="14" t="n"/>
      <c r="K159">
        <f>IF(I159="", "", LEN(I159))</f>
        <v/>
      </c>
      <c r="L159" s="14" t="n"/>
      <c r="M159" s="10" t="n"/>
      <c r="N159" s="11" t="n"/>
      <c r="O159">
        <f>IF(M159="", "", M159/86400+N159)</f>
        <v/>
      </c>
      <c r="R159" t="inlineStr"/>
    </row>
    <row r="160">
      <c r="I160" s="7" t="inlineStr"/>
      <c r="J160" s="14" t="n"/>
      <c r="K160">
        <f>IF(I160="", "", LEN(I160))</f>
        <v/>
      </c>
      <c r="L160" s="14" t="n"/>
      <c r="M160" s="10" t="n"/>
      <c r="N160" s="11" t="n"/>
      <c r="O160">
        <f>IF(M160="", "", M160/86400+N160)</f>
        <v/>
      </c>
      <c r="R160" t="inlineStr"/>
    </row>
    <row r="161">
      <c r="A161" t="n">
        <v>20</v>
      </c>
      <c r="B161" t="inlineStr">
        <is>
          <t>who is the founder of the 7th day adventist church ?</t>
        </is>
      </c>
      <c r="C161" s="7" t="inlineStr"/>
      <c r="D161" s="7" t="inlineStr">
        <is>
          <t>1. The Seventh-day Adventist Church originated from the Millerite movement in the 1830s to 1840s.</t>
        </is>
      </c>
      <c r="E161" t="inlineStr"/>
      <c r="F161" s="14" t="inlineStr"/>
      <c r="G161" s="10" t="inlineStr"/>
      <c r="H161" s="11" t="inlineStr"/>
      <c r="I161" s="7" t="inlineStr">
        <is>
          <t>The Seventh-day Adventist Church was officially established by Joseph Bates, James White and his wife Ellen G. White in 1863. However, Ellen G. White is often considered the key figure due to her visions and spiritual leadership.</t>
        </is>
      </c>
      <c r="J161" s="14" t="inlineStr">
        <is>
          <t>gpt-4-0613</t>
        </is>
      </c>
      <c r="K161">
        <f>IF(I161="", "", LEN(I161))</f>
        <v/>
      </c>
      <c r="L161" s="14" t="n">
        <v>0.00357</v>
      </c>
      <c r="M161" s="10" t="n">
        <v>5.852948</v>
      </c>
      <c r="N161" s="11" t="inlineStr">
        <is>
          <t>13/05/2024 20:41:56</t>
        </is>
      </c>
      <c r="O161">
        <f>IF(M161="", "", M161/86400+N161)</f>
        <v/>
      </c>
      <c r="R161" t="inlineStr"/>
    </row>
    <row r="162">
      <c r="D162" s="7" t="inlineStr">
        <is>
          <t>2. The church was officially established in 1863.</t>
        </is>
      </c>
      <c r="I162" s="7" t="inlineStr">
        <is>
          <t>The Seventh-day Adventist Church was founded by a group of people, not just one individual. The key figures in its formation include:
* **William Miller:** An American Baptist preacher who predicted the Second Coming of Christ in 1844. His followers, known as Millerites, became the core of the early Adventist movement.
* **Hiram Edson:** A Millerite preacher who experienced a vision that helped to shift the focus of the movement from the date of Christ's return to the importance of the Sabbath.
* **Ellen G. White:** A young woman who became a prominent leader and prophet in the Adventist Church. Her writings and visions continue to be influential for Adventists today.
* **Joseph Bates:** A sea captain who became an early advocate for the Sabbath and other distinctive Adventist beliefs.
* **James White:** Ellen G. White's husband, who played a key role in organizing and promoting the Adventist Church.
These individuals, along with many others, worked together to establish the Seventh-day Adventist Church in 1863. 
It's important to note that the Seventh-day Adventist Church recognizes these individuals as important figures in its history, but they do not consider them to be the sole founders of the church. They believe that the church was founded by God through the work of these individuals and many others.</t>
        </is>
      </c>
      <c r="J162" s="14" t="inlineStr">
        <is>
          <t>gemini-pro</t>
        </is>
      </c>
      <c r="K162">
        <f>IF(I162="", "", LEN(I162))</f>
        <v/>
      </c>
      <c r="L162" s="14" t="n">
        <v>0.0001425</v>
      </c>
      <c r="M162" s="10" t="n">
        <v>27.93038</v>
      </c>
      <c r="N162" s="11" t="inlineStr">
        <is>
          <t>13/05/2024 20:42:02</t>
        </is>
      </c>
      <c r="O162">
        <f>IF(M162="", "", M162/86400+N162)</f>
        <v/>
      </c>
      <c r="R162" t="inlineStr"/>
    </row>
    <row r="163">
      <c r="D163" s="7" t="inlineStr">
        <is>
          <t>3. Hiram Edson, James Springer White, Joseph Bates, and J. N. Andrews were notable figures in the early church.</t>
        </is>
      </c>
      <c r="I163" s="7" t="inlineStr">
        <is>
          <t>The Seventh-day Adventist Church was founded by a group of people, including Ellen G. White and her husband James White, Joseph Bates, and Hiram Edson, among others. Ellen G. White is often recognized as a key figure in the church's formation due to her influential writings and prophetic visions. The church's origins can be traced back to the 1840s in the United States, during the period of the Second Great Awakening.</t>
        </is>
      </c>
      <c r="J163" s="14" t="inlineStr">
        <is>
          <t>mistral/mistral-large-latest</t>
        </is>
      </c>
      <c r="K163">
        <f>IF(I163="", "", LEN(I163))</f>
        <v/>
      </c>
      <c r="L163" s="14" t="n">
        <v>0.002632</v>
      </c>
      <c r="M163" s="10" t="n">
        <v>5.170096</v>
      </c>
      <c r="N163" s="11" t="inlineStr">
        <is>
          <t>13/05/2024 20:42:30</t>
        </is>
      </c>
      <c r="O163">
        <f>IF(M163="", "", M163/86400+N163)</f>
        <v/>
      </c>
      <c r="R163" t="inlineStr"/>
    </row>
    <row r="164">
      <c r="D164" s="7" t="inlineStr">
        <is>
          <t>4. The church expanded from New England to become an international organization over the years.</t>
        </is>
      </c>
      <c r="I164" s="7" t="inlineStr"/>
      <c r="J164" s="14" t="n"/>
      <c r="K164">
        <f>IF(I164="", "", LEN(I164))</f>
        <v/>
      </c>
      <c r="L164" s="14" t="n"/>
      <c r="M164" s="10" t="n"/>
      <c r="N164" s="11" t="n"/>
      <c r="O164">
        <f>IF(M164="", "", M164/86400+N164)</f>
        <v/>
      </c>
      <c r="R164" t="inlineStr"/>
    </row>
    <row r="165">
      <c r="D165" s="7" t="inlineStr">
        <is>
          <t>5. In the 20th century, reviews by evangelicals Donald Barnhouse and Walter Martin led to its recognition as a Christian denomination.</t>
        </is>
      </c>
      <c r="I165" s="7" t="inlineStr"/>
      <c r="J165" s="14" t="n"/>
      <c r="K165">
        <f>IF(I165="", "", LEN(I165))</f>
        <v/>
      </c>
      <c r="L165" s="14" t="n"/>
      <c r="M165" s="10" t="n"/>
      <c r="N165" s="11" t="n"/>
      <c r="O165">
        <f>IF(M165="", "", M165/86400+N165)</f>
        <v/>
      </c>
      <c r="R165" t="inlineStr"/>
    </row>
    <row r="166">
      <c r="D166" s="7" t="inlineStr">
        <is>
          <t>6. The formation of the Seventh-day Adventist Church occurred during the period of the Second Great Awakening.</t>
        </is>
      </c>
      <c r="I166" s="7" t="inlineStr"/>
      <c r="J166" s="14" t="n"/>
      <c r="K166">
        <f>IF(I166="", "", LEN(I166))</f>
        <v/>
      </c>
      <c r="L166" s="14" t="n"/>
      <c r="M166" s="10" t="n"/>
      <c r="N166" s="11" t="n"/>
      <c r="O166">
        <f>IF(M166="", "", M166/86400+N166)</f>
        <v/>
      </c>
      <c r="R166" t="inlineStr"/>
    </row>
    <row r="167">
      <c r="I167" s="7" t="inlineStr"/>
      <c r="J167" s="14" t="n"/>
      <c r="K167">
        <f>IF(I167="", "", LEN(I167))</f>
        <v/>
      </c>
      <c r="L167" s="14" t="n"/>
      <c r="M167" s="10" t="n"/>
      <c r="N167" s="11" t="n"/>
      <c r="O167">
        <f>IF(M167="", "", M167/86400+N167)</f>
        <v/>
      </c>
      <c r="R167" t="inlineStr"/>
    </row>
    <row r="168">
      <c r="A168" t="n">
        <v>21</v>
      </c>
      <c r="B168" t="inlineStr">
        <is>
          <t>where is california state university east bay located ?</t>
        </is>
      </c>
      <c r="C168" s="7" t="inlineStr"/>
      <c r="D168" s="7" t="inlineStr">
        <is>
          <t>1. California State University, East Bay is a public university situated in Hayward, California, United States.</t>
        </is>
      </c>
      <c r="E168" t="inlineStr"/>
      <c r="F168" s="14" t="inlineStr"/>
      <c r="G168" s="10" t="inlineStr"/>
      <c r="H168" s="11" t="inlineStr"/>
      <c r="I168" s="7" t="inlineStr">
        <is>
          <t>California State University East Bay is located in Hayward, California, United States.</t>
        </is>
      </c>
      <c r="J168" s="14" t="inlineStr">
        <is>
          <t>gpt-4-0613</t>
        </is>
      </c>
      <c r="K168">
        <f>IF(I168="", "", LEN(I168))</f>
        <v/>
      </c>
      <c r="L168" s="14" t="n">
        <v>0.0015</v>
      </c>
      <c r="M168" s="10" t="n">
        <v>3.601163</v>
      </c>
      <c r="N168" s="11" t="inlineStr">
        <is>
          <t>13/05/2024 20:41:56</t>
        </is>
      </c>
      <c r="O168">
        <f>IF(M168="", "", M168/86400+N168)</f>
        <v/>
      </c>
      <c r="R168" t="inlineStr"/>
    </row>
    <row r="169">
      <c r="D169" s="7" t="inlineStr">
        <is>
          <t>2. The university is commonly known as Cal State East Bay, CSU East Bay, or CSUEB.</t>
        </is>
      </c>
      <c r="I169" s="7" t="inlineStr">
        <is>
          <t>California State University, East Bay is located in Hayward, California. It is situated in the East Bay region of the San Francisco Bay Area, approximately 25 miles southeast of San Francisco. The university's main campus is located on a 315-acre hilltop overlooking the city of Hayward and the San Francisco Bay.</t>
        </is>
      </c>
      <c r="J169" s="14" t="inlineStr">
        <is>
          <t>gemini-pro</t>
        </is>
      </c>
      <c r="K169">
        <f>IF(I169="", "", LEN(I169))</f>
        <v/>
      </c>
      <c r="L169" s="14" t="n">
        <v>3.575e-05</v>
      </c>
      <c r="M169" s="10" t="n">
        <v>22.448519</v>
      </c>
      <c r="N169" s="11" t="inlineStr">
        <is>
          <t>13/05/2024 20:42:00</t>
        </is>
      </c>
      <c r="O169">
        <f>IF(M169="", "", M169/86400+N169)</f>
        <v/>
      </c>
      <c r="R169" t="inlineStr"/>
    </row>
    <row r="170">
      <c r="D170" s="7" t="inlineStr">
        <is>
          <t>3. It is part of the 23-campus California State University system.</t>
        </is>
      </c>
      <c r="I170" s="7" t="inlineStr">
        <is>
          <t>California State University East Bay is located in Hayward, California, in the San Francisco Bay Area. The university's main campus is situated in the Hayward hills, with a second campus in Concord, California. The exact address of the main campus is 25800 Carlos Bee Blvd, Hayward, CA 94542, United States.</t>
        </is>
      </c>
      <c r="J170" s="14" t="inlineStr">
        <is>
          <t>mistral/mistral-large-latest</t>
        </is>
      </c>
      <c r="K170">
        <f>IF(I170="", "", LEN(I170))</f>
        <v/>
      </c>
      <c r="L170" s="14" t="n">
        <v>0.001976</v>
      </c>
      <c r="M170" s="10" t="n">
        <v>6.091807</v>
      </c>
      <c r="N170" s="11" t="inlineStr">
        <is>
          <t>13/05/2024 20:42:22</t>
        </is>
      </c>
      <c r="O170">
        <f>IF(M170="", "", M170/86400+N170)</f>
        <v/>
      </c>
      <c r="R170" t="inlineStr"/>
    </row>
    <row r="171">
      <c r="D171" s="7" t="inlineStr">
        <is>
          <t>4. The university offers 136 undergraduate and 60 post-baccalaureate areas of study.</t>
        </is>
      </c>
      <c r="I171" s="7" t="inlineStr"/>
      <c r="J171" s="14" t="n"/>
      <c r="K171">
        <f>IF(I171="", "", LEN(I171))</f>
        <v/>
      </c>
      <c r="L171" s="14" t="n"/>
      <c r="M171" s="10" t="n"/>
      <c r="N171" s="11" t="n"/>
      <c r="O171">
        <f>IF(M171="", "", M171/86400+N171)</f>
        <v/>
      </c>
      <c r="R171" t="inlineStr"/>
    </row>
    <row r="172">
      <c r="D172" s="7" t="inlineStr">
        <is>
          <t>5. U.S. News &amp; World Report has designated California State University, East Bay as a top-tier institution among master's-granting universities in the west.</t>
        </is>
      </c>
      <c r="I172" s="7" t="inlineStr"/>
      <c r="J172" s="14" t="n"/>
      <c r="K172">
        <f>IF(I172="", "", LEN(I172))</f>
        <v/>
      </c>
      <c r="L172" s="14" t="n"/>
      <c r="M172" s="10" t="n"/>
      <c r="N172" s="11" t="n"/>
      <c r="O172">
        <f>IF(M172="", "", M172/86400+N172)</f>
        <v/>
      </c>
      <c r="R172" t="inlineStr"/>
    </row>
    <row r="173">
      <c r="D173" s="7" t="inlineStr">
        <is>
          <t>6. The Princeton Review has recognized the university as a 'Best in the West' college.</t>
        </is>
      </c>
      <c r="I173" s="7" t="inlineStr"/>
      <c r="J173" s="14" t="n"/>
      <c r="K173">
        <f>IF(I173="", "", LEN(I173))</f>
        <v/>
      </c>
      <c r="L173" s="14" t="n"/>
      <c r="M173" s="10" t="n"/>
      <c r="N173" s="11" t="n"/>
      <c r="O173">
        <f>IF(M173="", "", M173/86400+N173)</f>
        <v/>
      </c>
      <c r="R173" t="inlineStr"/>
    </row>
    <row r="174">
      <c r="I174" s="7" t="inlineStr"/>
      <c r="J174" s="14" t="n"/>
      <c r="K174">
        <f>IF(I174="", "", LEN(I174))</f>
        <v/>
      </c>
      <c r="L174" s="14" t="n"/>
      <c r="M174" s="10" t="n"/>
      <c r="N174" s="11" t="n"/>
      <c r="O174">
        <f>IF(M174="", "", M174/86400+N174)</f>
        <v/>
      </c>
      <c r="R174" t="inlineStr"/>
    </row>
    <row r="175">
      <c r="A175" t="n">
        <v>22</v>
      </c>
      <c r="B175" t="inlineStr">
        <is>
          <t>which is the highest peak of southern india ?</t>
        </is>
      </c>
      <c r="C175" s="7" t="inlineStr"/>
      <c r="D175" s="7" t="inlineStr">
        <is>
          <t>1. Anamudi is a mountain situated in Kerala, India.</t>
        </is>
      </c>
      <c r="E175" t="inlineStr"/>
      <c r="F175" s="14" t="inlineStr"/>
      <c r="G175" s="10" t="inlineStr"/>
      <c r="H175" s="11" t="inlineStr"/>
      <c r="I175" s="7" t="inlineStr">
        <is>
          <t>The highest peak of Southern India is Anamudi, which is located in the Indian state of Kerala.</t>
        </is>
      </c>
      <c r="J175" s="14" t="inlineStr">
        <is>
          <t>gpt-4-0613</t>
        </is>
      </c>
      <c r="K175">
        <f>IF(I175="", "", LEN(I175))</f>
        <v/>
      </c>
      <c r="L175" s="14" t="n">
        <v>0.00186</v>
      </c>
      <c r="M175" s="10" t="n">
        <v>3.874943</v>
      </c>
      <c r="N175" s="11" t="inlineStr">
        <is>
          <t>13/05/2024 20:41:56</t>
        </is>
      </c>
      <c r="O175">
        <f>IF(M175="", "", M175/86400+N175)</f>
        <v/>
      </c>
      <c r="R175" t="inlineStr"/>
    </row>
    <row r="176">
      <c r="D176" s="7" t="inlineStr">
        <is>
          <t>2. It is the highest peak in Kerala and South India.</t>
        </is>
      </c>
      <c r="I176" s="7" t="inlineStr">
        <is>
          <t>## The Highest Peak of South India: Anamudi
The highest peak in South India is **Anamudi**, located in the state of Kerala. It is part of the **Anamudi Shola National Park** and stands at an impressive **2,695 meters (8,842 feet)** above sea level. 
Anamudi is a popular destination for trekking and mountaineering, offering stunning views of the surrounding Western Ghats. The peak is also home to a diverse range of flora and fauna, including the endangered **Nilgiri tahr**.
Here are some additional details about Anamudi:
* **Location:** Eravikulam National Park, Kerala, India
* **Elevation:** 2,695 meters (8,842 feet)
* **Prominence:** 2,479 meters (8,133 feet)
* **First Ascent:** 1862 by W.G. McIvor and H.F. Blanford
* **Difficulty:** Strenuous trek, requiring permits and experienced guides
If you're interested in learning more about Anamudi, here are some resources:
* **Wikipedia:** https://en.wikipedia.org/wiki/Anamudi
* **Indiahikes:** https://indiahikes.com/kerala/anamudifirst-peak-south-india/
* **Thrillophilia:** https://www.thrillophilia.com/kerala/anamudifirst-peak-south-india
I hope this information is helpful! Let me know if you have any other questions.</t>
        </is>
      </c>
      <c r="J176" s="14" t="inlineStr">
        <is>
          <t>gemini-pro</t>
        </is>
      </c>
      <c r="K176">
        <f>IF(I176="", "", LEN(I176))</f>
        <v/>
      </c>
      <c r="L176" s="14" t="n">
        <v>0.00016825</v>
      </c>
      <c r="M176" s="10" t="n">
        <v>28.775297</v>
      </c>
      <c r="N176" s="11" t="inlineStr">
        <is>
          <t>13/05/2024 20:42:00</t>
        </is>
      </c>
      <c r="O176">
        <f>IF(M176="", "", M176/86400+N176)</f>
        <v/>
      </c>
      <c r="R176" t="inlineStr"/>
    </row>
    <row r="177">
      <c r="D177" s="7" t="inlineStr">
        <is>
          <t>3. The elevation of Anamudi is 2,695 metres or 8,842 feet.</t>
        </is>
      </c>
      <c r="I177" s="7" t="inlineStr">
        <is>
          <t>The highest peak in Southern India is Anamudi, which is located in the Western Ghats in the state of Kerala. Anamudi stands at an elevation of approximately 2,695 meters (8,842 feet) above sea level. It's a popular destination for trekking and nature enthusiasts, as it's surrounded by the lush greenery of the Eravikulam National Park, a UNESCO World Heritage Site known for its endangered Nilgiri Tahr and rich biodiversity.</t>
        </is>
      </c>
      <c r="J177" s="14" t="inlineStr">
        <is>
          <t>mistral/mistral-large-latest</t>
        </is>
      </c>
      <c r="K177">
        <f>IF(I177="", "", LEN(I177))</f>
        <v/>
      </c>
      <c r="L177" s="14" t="n">
        <v>0.002936</v>
      </c>
      <c r="M177" s="10" t="n">
        <v>6.328712</v>
      </c>
      <c r="N177" s="11" t="inlineStr">
        <is>
          <t>13/05/2024 20:42:29</t>
        </is>
      </c>
      <c r="O177">
        <f>IF(M177="", "", M177/86400+N177)</f>
        <v/>
      </c>
      <c r="R177" t="inlineStr"/>
    </row>
    <row r="178">
      <c r="D178" s="7" t="inlineStr">
        <is>
          <t>4. Anamudi has a topographic prominence of 2,479 metres or 8,133 feet.</t>
        </is>
      </c>
      <c r="I178" s="7" t="inlineStr"/>
      <c r="J178" s="14" t="n"/>
      <c r="K178">
        <f>IF(I178="", "", LEN(I178))</f>
        <v/>
      </c>
      <c r="L178" s="14" t="n"/>
      <c r="M178" s="10" t="n"/>
      <c r="N178" s="11" t="n"/>
      <c r="O178">
        <f>IF(M178="", "", M178/86400+N178)</f>
        <v/>
      </c>
      <c r="R178" t="inlineStr"/>
    </row>
    <row r="179">
      <c r="D179" s="7" t="inlineStr">
        <is>
          <t>5. The mountain is located on the border of Devikulam Taluk, Idukki district and Kothamangalam Taluk, Ernakulam district.</t>
        </is>
      </c>
      <c r="I179" s="7" t="inlineStr"/>
      <c r="J179" s="14" t="n"/>
      <c r="K179">
        <f>IF(I179="", "", LEN(I179))</f>
        <v/>
      </c>
      <c r="L179" s="14" t="n"/>
      <c r="M179" s="10" t="n"/>
      <c r="N179" s="11" t="n"/>
      <c r="O179">
        <f>IF(M179="", "", M179/86400+N179)</f>
        <v/>
      </c>
      <c r="R179" t="inlineStr"/>
    </row>
    <row r="180">
      <c r="D180" s="7" t="inlineStr">
        <is>
          <t>6. The name 'Anamudi' translates to 'elephant's forehead'.</t>
        </is>
      </c>
      <c r="I180" s="7" t="inlineStr"/>
      <c r="J180" s="14" t="n"/>
      <c r="K180">
        <f>IF(I180="", "", LEN(I180))</f>
        <v/>
      </c>
      <c r="L180" s="14" t="n"/>
      <c r="M180" s="10" t="n"/>
      <c r="N180" s="11" t="n"/>
      <c r="O180">
        <f>IF(M180="", "", M180/86400+N180)</f>
        <v/>
      </c>
      <c r="R180" t="inlineStr"/>
    </row>
    <row r="181">
      <c r="D181" s="7" t="inlineStr">
        <is>
          <t>7. The mountain's name is due to its resemblance to an elephant's head.</t>
        </is>
      </c>
      <c r="I181" s="7" t="inlineStr"/>
      <c r="J181" s="14" t="n"/>
      <c r="K181">
        <f>IF(I181="", "", LEN(I181))</f>
        <v/>
      </c>
      <c r="L181" s="14" t="n"/>
      <c r="M181" s="10" t="n"/>
      <c r="N181" s="11" t="n"/>
      <c r="O181">
        <f>IF(M181="", "", M181/86400+N181)</f>
        <v/>
      </c>
      <c r="R181" t="inlineStr"/>
    </row>
    <row r="182">
      <c r="A182" t="n">
        <v>23</v>
      </c>
      <c r="B182" t="inlineStr">
        <is>
          <t>where did the saying quit cold turkey come from ?</t>
        </is>
      </c>
      <c r="C182" s="7" t="inlineStr"/>
      <c r="D182" s="7" t="inlineStr">
        <is>
          <t>1. "Goose bumps" or piloerection often occurs in individuals who suddenly stop using opioids.</t>
        </is>
      </c>
      <c r="E182" t="inlineStr"/>
      <c r="F182" s="14" t="inlineStr"/>
      <c r="G182" s="10" t="inlineStr"/>
      <c r="H182" s="11" t="inlineStr"/>
      <c r="I182" s="7" t="inlineStr">
        <is>
          <t>The phrase "quit cold turkey" is believed to have originated from the United States in the early 20th century. It refers to the abrupt cessation of a substance addiction, like drugs or alcohol. The exact origin is unclear, but it's thought to be related to the phrase "talk turkey," which means to speak frankly. 
Another theory suggests that it comes from the physical effects of abrupt withdrawal from a substance, which can cause cold sweats, goosebumps, and pallor, similar to the appearance of a cold, plucked turkey. 
Regardless of its origin, the phrase has been widely used in the context of addiction and recovery since the mid-20th century.</t>
        </is>
      </c>
      <c r="J182" s="14" t="inlineStr">
        <is>
          <t>gpt-4-0613</t>
        </is>
      </c>
      <c r="K182">
        <f>IF(I182="", "", LEN(I182))</f>
        <v/>
      </c>
      <c r="L182" s="14" t="n">
        <v>0.008910000000000001</v>
      </c>
      <c r="M182" s="10" t="n">
        <v>12.635384</v>
      </c>
      <c r="N182" s="11" t="inlineStr">
        <is>
          <t>13/05/2024 20:41:56</t>
        </is>
      </c>
      <c r="O182">
        <f>IF(M182="", "", M182/86400+N182)</f>
        <v/>
      </c>
      <c r="R182" t="inlineStr"/>
    </row>
    <row r="183">
      <c r="D183" s="7" t="inlineStr">
        <is>
          <t>2. This phenomenon is commonly observed in people addicted to heroin.</t>
        </is>
      </c>
      <c r="I183" s="7" t="inlineStr">
        <is>
          <t>The phrase "quit cold turkey" is believed to have originated in the early 20th century, possibly in the United States. The exact origin is unknown, but there are several theories about how it came to be.
**One theory** is that the phrase is a reference to the abrupt withdrawal symptoms experienced by people who quit using opioids, such as heroin or morphine. These symptoms can include nausea, vomiting, diarrhea, sweating, chills, and muscle aches. The term "cold turkey" may have been used to describe the sudden and severe nature of these symptoms.
**Another theory** is that the phrase is a metaphor for the sudden and complete cessation of any habit or addiction. Just as a turkey is killed and plucked of its feathers all at once, so too is a person who quits cold turkey expected to give up their habit or addiction completely and immediately.
**A third theory** is that the phrase is a corruption of the earlier phrase "quit cold tater," which was used in the 19th century to describe the sudden and complete withdrawal from alcohol.
Regardless of its exact origin, the phrase "quit cold turkey" has become a widely used idiom to describe the act of abruptly and completely giving up a habit or addiction. It is often used in the context of substance abuse, but it can also be used to describe other types of addictive behaviors, such as gambling or overeating.
Here are some additional facts about the phrase "quit cold turkey":
* The first known written use of the phrase was in 1921, in a book called "The American Language" by H.L. Mencken.
* The phrase is often used in a humorous or ironic way.
* There is no scientific evidence to support the claim that quitting cold turkey is the best way to overcome an addiction. In fact, it can be dangerous to quit cold turkey from some substances, such as alcohol or benzodiazepines.
* If you are considering quitting an addiction, it is important to talk to a doctor or other healthcare professional to develop a safe and effective plan.</t>
        </is>
      </c>
      <c r="J183" s="14" t="inlineStr">
        <is>
          <t>gemini-pro</t>
        </is>
      </c>
      <c r="K183">
        <f>IF(I183="", "", LEN(I183))</f>
        <v/>
      </c>
      <c r="L183" s="14" t="n">
        <v>0.0002155</v>
      </c>
      <c r="M183" s="10" t="n"/>
      <c r="N183" s="11" t="inlineStr">
        <is>
          <t>13/05/2024 20:42:09</t>
        </is>
      </c>
      <c r="O183">
        <f>IF(M183="", "", M183/86400+N183)</f>
        <v/>
      </c>
      <c r="R183" t="inlineStr"/>
    </row>
    <row r="184">
      <c r="D184" s="7" t="inlineStr">
        <is>
          <t>3. The term "kick the habit" refers to the muscle spasms that occur during opioid discontinuation.</t>
        </is>
      </c>
      <c r="I184" s="7"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abruptly. In the early 20th century, these drugs were sometimes referred to as "turkey" or "turkey dust" in parts of the United States. When people who were addicted to these drugs quit them suddenly, they would often experience severe withdrawal symptoms, including cold sweats. So, "quitting the turkey" cold or with cold sweats, might have evolved into "quitting cold turkey".
Another theory is that it's related to the idea of a turkey being served cold at a meal. In this interpretation, "quitting cold turkey" would mean quitting something as abruptly and completely as if one were to stop eating a meal the moment the cold turkey was served.</t>
        </is>
      </c>
      <c r="J184" s="14" t="inlineStr">
        <is>
          <t>mistral/mistral-large-latest</t>
        </is>
      </c>
      <c r="K184">
        <f>IF(I184="", "", LEN(I184))</f>
        <v/>
      </c>
      <c r="L184" s="14" t="n">
        <v>0.005848</v>
      </c>
      <c r="M184" s="10" t="n">
        <v>8.380594</v>
      </c>
      <c r="N184" s="11" t="inlineStr">
        <is>
          <t>13/05/2024 20:43:31</t>
        </is>
      </c>
      <c r="O184">
        <f>IF(M184="", "", M184/86400+N184)</f>
        <v/>
      </c>
      <c r="R184" t="inlineStr"/>
    </row>
    <row r="185">
      <c r="I185" s="7" t="inlineStr"/>
      <c r="J185" s="14" t="n"/>
      <c r="K185">
        <f>IF(I185="", "", LEN(I185))</f>
        <v/>
      </c>
      <c r="L185" s="14" t="n"/>
      <c r="M185" s="10" t="n"/>
      <c r="N185" s="11" t="n"/>
      <c r="O185">
        <f>IF(M185="", "", M185/86400+N185)</f>
        <v/>
      </c>
      <c r="R185" t="inlineStr"/>
    </row>
    <row r="186">
      <c r="I186" s="7" t="inlineStr"/>
      <c r="J186" s="14" t="n"/>
      <c r="K186">
        <f>IF(I186="", "", LEN(I186))</f>
        <v/>
      </c>
      <c r="L186" s="14" t="n"/>
      <c r="M186" s="10" t="n"/>
      <c r="N186" s="11" t="n"/>
      <c r="O186">
        <f>IF(M186="", "", M186/86400+N186)</f>
        <v/>
      </c>
      <c r="R186" t="inlineStr"/>
    </row>
    <row r="187">
      <c r="I187" s="7" t="inlineStr"/>
      <c r="J187" s="14" t="n"/>
      <c r="K187">
        <f>IF(I187="", "", LEN(I187))</f>
        <v/>
      </c>
      <c r="L187" s="14" t="n"/>
      <c r="M187" s="10" t="n"/>
      <c r="N187" s="11" t="n"/>
      <c r="O187">
        <f>IF(M187="", "", M187/86400+N187)</f>
        <v/>
      </c>
      <c r="R187" t="inlineStr"/>
    </row>
    <row r="188">
      <c r="I188" s="7" t="inlineStr"/>
      <c r="J188" s="14" t="n"/>
      <c r="K188">
        <f>IF(I188="", "", LEN(I188))</f>
        <v/>
      </c>
      <c r="L188" s="14" t="n"/>
      <c r="M188" s="10" t="n"/>
      <c r="N188" s="11" t="n"/>
      <c r="O188">
        <f>IF(M188="", "", M188/86400+N188)</f>
        <v/>
      </c>
      <c r="R188" t="inlineStr"/>
    </row>
    <row r="189">
      <c r="A189" t="n">
        <v>24</v>
      </c>
      <c r="B189" t="inlineStr">
        <is>
          <t>what game are they playing in casino royale ?</t>
        </is>
      </c>
      <c r="C189" s="7" t="inlineStr"/>
      <c r="D189" s="7" t="inlineStr">
        <is>
          <t>1. Baccarat chemin-de-fer is a favorite game of the fictional character James Bond.</t>
        </is>
      </c>
      <c r="E189" t="inlineStr"/>
      <c r="F189" s="14" t="inlineStr"/>
      <c r="G189" s="10" t="inlineStr"/>
      <c r="H189" s="11" t="inlineStr"/>
      <c r="I189" s="7" t="inlineStr">
        <is>
          <t>They are playing Texas Hold'em Poker in Casino Royale.</t>
        </is>
      </c>
      <c r="J189" s="14" t="inlineStr">
        <is>
          <t>gpt-4-0613</t>
        </is>
      </c>
      <c r="K189">
        <f>IF(I189="", "", LEN(I189))</f>
        <v/>
      </c>
      <c r="L189" s="14" t="n">
        <v>0.00129</v>
      </c>
      <c r="M189" s="10" t="n">
        <v>3.350179</v>
      </c>
      <c r="N189" s="11" t="inlineStr">
        <is>
          <t>13/05/2024 20:41:56</t>
        </is>
      </c>
      <c r="O189">
        <f>IF(M189="", "", M189/86400+N189)</f>
        <v/>
      </c>
      <c r="R189" t="inlineStr"/>
    </row>
    <row r="190">
      <c r="D190" s="7" t="inlineStr">
        <is>
          <t>2. James Bond is a secret agent created by Ian Fleming.</t>
        </is>
      </c>
      <c r="I190" s="7" t="inlineStr">
        <is>
          <t>In the 2006 film Casino Royale, the main characters, James Bond and Le Chiffre, play a high-stakes game of **Texas Hold'em poker**. This game is a central element of the film's plot, as Bond attempts to bankrupt Le Chiffre and prevent him from funding terrorist activities. 
Here are some additional details about the game in Casino Royale:
* **The stakes are high:** Bond is playing with a budget of $10 million, while Le Chiffre has $100 million at his disposal.
* **The game is tense and suspenseful:** The film does an excellent job of conveying the high stakes and emotional intensity of the poker game.
* **The game is ultimately won by Bond:** Through a combination of skill and luck, Bond manages to defeat Le Chiffre and win the game.
If you're interested in learning more about Texas Hold'em poker, there are many resources available online and in libraries. You can also find many online poker games where you can practice your skills against other players.</t>
        </is>
      </c>
      <c r="J190" s="14" t="inlineStr">
        <is>
          <t>gemini-pro</t>
        </is>
      </c>
      <c r="K190">
        <f>IF(I190="", "", LEN(I190))</f>
        <v/>
      </c>
      <c r="L190" s="14" t="n">
        <v>0.00011125</v>
      </c>
      <c r="M190" s="10" t="n">
        <v>24.32609</v>
      </c>
      <c r="N190" s="11" t="inlineStr">
        <is>
          <t>13/05/2024 20:42:00</t>
        </is>
      </c>
      <c r="O190">
        <f>IF(M190="", "", M190/86400+N190)</f>
        <v/>
      </c>
      <c r="R190" t="inlineStr"/>
    </row>
    <row r="191">
      <c r="D191" s="7" t="inlineStr">
        <is>
          <t>3. The game is prominently featured in many of Bond's novels, including his 1953 debut, Casino Royale.</t>
        </is>
      </c>
      <c r="I191" s="7" t="inlineStr">
        <is>
          <t>In the movie "Casino Royale," the main character James Bond plays a high-stakes game of Texas Hold'em poker. This is a departure from the traditional Bond game of choice, Baccarat, which was featured in the original Ian Fleming novel the movie is based on.
In Texas Hold'em, each player is dealt two private cards, and then five community cards are dealt face-up on the "board." Players can use any combination of their private cards and the community cards to make the best possible five-card poker hand. Betting occurs in rounds, with players having the option to fold, check, call, or raise.
The game in "Casino Royale" is particularly tense and dramatic, with Bond facing off against the movie's villain, Le Chiffre, and millions of dollars on the line.</t>
        </is>
      </c>
      <c r="J191" s="14" t="inlineStr">
        <is>
          <t>mistral/mistral-large-latest</t>
        </is>
      </c>
      <c r="K191">
        <f>IF(I191="", "", LEN(I191))</f>
        <v/>
      </c>
      <c r="L191" s="14" t="n">
        <v>0.00448</v>
      </c>
      <c r="M191" s="10" t="n">
        <v>8.325011</v>
      </c>
      <c r="N191" s="11" t="inlineStr">
        <is>
          <t>13/05/2024 20:42:24</t>
        </is>
      </c>
      <c r="O191">
        <f>IF(M191="", "", M191/86400+N191)</f>
        <v/>
      </c>
      <c r="R191" t="inlineStr"/>
    </row>
    <row r="192">
      <c r="D192" s="7" t="inlineStr">
        <is>
          <t>4. In Casino Royale, the plot centers around a game between Bond and a SMERSH operative named Le Chiffre.</t>
        </is>
      </c>
      <c r="I192" s="7" t="inlineStr"/>
      <c r="J192" s="14" t="n"/>
      <c r="K192">
        <f>IF(I192="", "", LEN(I192))</f>
        <v/>
      </c>
      <c r="L192" s="14" t="n"/>
      <c r="M192" s="10" t="n"/>
      <c r="N192" s="11" t="n"/>
      <c r="O192">
        <f>IF(M192="", "", M192/86400+N192)</f>
        <v/>
      </c>
      <c r="R192" t="inlineStr"/>
    </row>
    <row r="193">
      <c r="D193" s="7" t="inlineStr">
        <is>
          <t>5. The unabridged version of Casino Royale includes a guide to baccarat for readers unfamiliar with the game.</t>
        </is>
      </c>
      <c r="I193" s="7" t="inlineStr"/>
      <c r="J193" s="14" t="n"/>
      <c r="K193">
        <f>IF(I193="", "", LEN(I193))</f>
        <v/>
      </c>
      <c r="L193" s="14" t="n"/>
      <c r="M193" s="10" t="n"/>
      <c r="N193" s="11" t="n"/>
      <c r="O193">
        <f>IF(M193="", "", M193/86400+N193)</f>
        <v/>
      </c>
      <c r="R193" t="inlineStr"/>
    </row>
    <row r="194">
      <c r="D194" s="7" t="inlineStr">
        <is>
          <t>6. Baccarat is also depicted in several film adaptations of the novels.</t>
        </is>
      </c>
      <c r="I194" s="7" t="inlineStr"/>
      <c r="J194" s="14" t="n"/>
      <c r="K194">
        <f>IF(I194="", "", LEN(I194))</f>
        <v/>
      </c>
      <c r="L194" s="14" t="n"/>
      <c r="M194" s="10" t="n"/>
      <c r="N194" s="11" t="n"/>
      <c r="O194">
        <f>IF(M194="", "", M194/86400+N194)</f>
        <v/>
      </c>
      <c r="R194" t="inlineStr"/>
    </row>
    <row r="195">
      <c r="D195" s="7" t="inlineStr">
        <is>
          <t>7. In the 1954 television adaptation of Casino Royale, Bond bankrupts Le Chiffre, leading to his elimination by Soviet superiors.</t>
        </is>
      </c>
      <c r="I195" s="7" t="inlineStr"/>
      <c r="J195" s="14" t="n"/>
      <c r="K195">
        <f>IF(I195="", "", LEN(I195))</f>
        <v/>
      </c>
      <c r="L195" s="14" t="n"/>
      <c r="M195" s="10" t="n"/>
      <c r="N195" s="11" t="n"/>
      <c r="O195">
        <f>IF(M195="", "", M195/86400+N195)</f>
        <v/>
      </c>
      <c r="R195" t="inlineStr"/>
    </row>
    <row r="196">
      <c r="D196" s="7" t="inlineStr">
        <is>
          <t>8. The character is first seen playing baccarat in the film Dr. No.</t>
        </is>
      </c>
      <c r="J196" s="14" t="n"/>
      <c r="K196">
        <f>IF(I196="", "", LEN(I196))</f>
        <v/>
      </c>
      <c r="O196">
        <f>IF(M196="", "", M196/86400+N196)</f>
        <v/>
      </c>
    </row>
    <row r="197">
      <c r="D197" s="7" t="inlineStr">
        <is>
          <t>9. The game is also featured in the films Thunderball, On Her Majesty's Secret Service, For Your Eyes Only, and GoldenEye.</t>
        </is>
      </c>
      <c r="J197" s="14" t="n"/>
      <c r="K197">
        <f>IF(I197="", "", LEN(I197))</f>
        <v/>
      </c>
      <c r="O197">
        <f>IF(M197="", "", M197/86400+N197)</f>
        <v/>
      </c>
    </row>
    <row r="198">
      <c r="D198" s="7" t="inlineStr">
        <is>
          <t>10. The 1967 version of Casino Royale provides the most detailed depiction of a baccarat game in any Bond film.</t>
        </is>
      </c>
      <c r="J198" s="14" t="n"/>
      <c r="K198">
        <f>IF(I198="", "", LEN(I198))</f>
        <v/>
      </c>
      <c r="O198">
        <f>IF(M198="", "", M198/86400+N198)</f>
        <v/>
      </c>
    </row>
    <row r="199">
      <c r="A199" t="n">
        <v>25</v>
      </c>
      <c r="B199" t="inlineStr">
        <is>
          <t>who has the power to convict the president upon impeachment ?</t>
        </is>
      </c>
      <c r="C199" s="7" t="inlineStr"/>
      <c r="D199" s="7" t="inlineStr">
        <is>
          <t>1. Impeachment is a power of the United States legislature that allows formal charges to be brought against a government official for alleged crimes.</t>
        </is>
      </c>
      <c r="E199" t="inlineStr"/>
      <c r="F199" s="14" t="inlineStr"/>
      <c r="G199" s="10" t="inlineStr"/>
      <c r="H199" s="11" t="inlineStr"/>
      <c r="I199" s="7" t="inlineStr">
        <is>
          <t>The U.S. Senate has the power to convict the president upon impeachment.</t>
        </is>
      </c>
      <c r="J199" s="14" t="inlineStr">
        <is>
          <t>gpt-4-0613</t>
        </is>
      </c>
      <c r="K199">
        <f>IF(I199="", "", LEN(I199))</f>
        <v/>
      </c>
      <c r="L199" s="14" t="n">
        <v>0.00156</v>
      </c>
      <c r="M199" s="10" t="n">
        <v>3.582601</v>
      </c>
      <c r="N199" s="11" t="inlineStr">
        <is>
          <t>13/05/2024 20:41:56</t>
        </is>
      </c>
      <c r="O199">
        <f>IF(M199="", "", M199/86400+N199)</f>
        <v/>
      </c>
      <c r="R199" t="inlineStr"/>
    </row>
    <row r="200">
      <c r="D200" s="7" t="inlineStr">
        <is>
          <t>2. Most impeachments have been related to crimes allegedly committed while in office.</t>
        </is>
      </c>
      <c r="I200" s="7" t="inlineStr">
        <is>
          <t>The United States Constitution outlines the process for impeaching and removing a president from office. The House of Representatives has the sole power to impeach the president, and the Senate has the sole power to try all impeachments. A two-thirds vote of the Senate is required to convict and remove the president from office.
The Constitution does not specify who has the power to convict the president upon impeachment. However, it is generally understood that the Senate has the sole power to try all impeachments, and that a two-thirds vote of the Senate is required to convict and remove the president from office.
There have been two presidents who have been impeached by the House of Representatives: Andrew Johnson in 1868 and Bill Clinton in 1998. Neither president was convicted by the Senate and removed from office.
The most recent impeachment trial was that of Donald Trump in 2020. Trump was impeached by the House of Representatives on charges of abuse of power and obstruction of Congress. The Senate acquitted Trump on both charges.
The impeachment process is a complex and controversial one. There is no consensus on who has the power to convict the president upon impeachment. The Constitution is silent on this issue, and there is no clear precedent. The Senate has the sole power to try all impeachments, but it is unclear whether the Senate has the power to convict the president without the consent of the House of Representatives.
The impeachment process is a political one, and it is often used as a tool to attack political opponents. The impeachment of Donald Trump was highly partisan, with Democrats largely in favor of impeachment and Republicans largely opposed.
The impeachment process is a serious one, and it should only be used in cases of extreme misconduct. The impeachment of a president is a rare event, and it should not be taken lightly.</t>
        </is>
      </c>
      <c r="J200" s="14" t="inlineStr">
        <is>
          <t>gemini-pro</t>
        </is>
      </c>
      <c r="K200">
        <f>IF(I200="", "", LEN(I200))</f>
        <v/>
      </c>
      <c r="L200" s="14" t="n">
        <v>0.00018825</v>
      </c>
      <c r="M200" s="10" t="n">
        <v>26.329201</v>
      </c>
      <c r="N200" s="11" t="inlineStr">
        <is>
          <t>13/05/2024 20:42:00</t>
        </is>
      </c>
      <c r="O200">
        <f>IF(M200="", "", M200/86400+N200)</f>
        <v/>
      </c>
      <c r="R200" t="inlineStr"/>
    </row>
    <row r="201">
      <c r="D201" s="7" t="inlineStr">
        <is>
          <t>3. There have been cases where officials were impeached and convicted for crimes committed before their term.</t>
        </is>
      </c>
      <c r="I201" s="7" t="inlineStr">
        <is>
          <t>In the United States, the power to convict the president upon impeachment lies with the Senate. The House of Representatives has the authority to bring forth articles of impeachment, which are essentially the charges against the president. If a simple majority in the House votes to impeach the president, the case then moves to the Senate.
In the Senate, a trial is conducted, and the senators act as the jury. The chief justice of the United States presides over the trial. If two-thirds of the senators present vote to convict the president, he or she is removed from office and may also be disqualified from holding any federal office in the future. The vice president would then assume the presidency.</t>
        </is>
      </c>
      <c r="J201" s="14" t="inlineStr">
        <is>
          <t>mistral/mistral-large-latest</t>
        </is>
      </c>
      <c r="K201">
        <f>IF(I201="", "", LEN(I201))</f>
        <v/>
      </c>
      <c r="L201" s="14" t="n">
        <v>0.003808</v>
      </c>
      <c r="M201" s="10" t="n">
        <v>5.442855</v>
      </c>
      <c r="N201" s="11" t="inlineStr">
        <is>
          <t>13/05/2024 20:42:26</t>
        </is>
      </c>
      <c r="O201">
        <f>IF(M201="", "", M201/86400+N201)</f>
        <v/>
      </c>
      <c r="R201" t="inlineStr"/>
    </row>
    <row r="202">
      <c r="D202" s="7" t="inlineStr">
        <is>
          <t>4. The trial and removal of an official upon conviction is separate from the act of impeachment.</t>
        </is>
      </c>
      <c r="I202" s="7" t="inlineStr"/>
      <c r="J202" s="14" t="n"/>
      <c r="K202">
        <f>IF(I202="", "", LEN(I202))</f>
        <v/>
      </c>
      <c r="L202" s="14" t="n"/>
      <c r="M202" s="10" t="n"/>
      <c r="N202" s="11" t="n"/>
      <c r="O202">
        <f>IF(M202="", "", M202/86400+N202)</f>
        <v/>
      </c>
      <c r="R202" t="inlineStr"/>
    </row>
    <row r="203">
      <c r="D203" s="7" t="inlineStr">
        <is>
          <t>5. Several U.S. presidents have faced impeachment proceedings.</t>
        </is>
      </c>
      <c r="I203" s="7" t="inlineStr"/>
      <c r="J203" s="14" t="n"/>
      <c r="K203">
        <f>IF(I203="", "", LEN(I203))</f>
        <v/>
      </c>
      <c r="L203" s="14" t="n"/>
      <c r="M203" s="10" t="n"/>
      <c r="N203" s="11" t="n"/>
      <c r="O203">
        <f>IF(M203="", "", M203/86400+N203)</f>
        <v/>
      </c>
      <c r="R203" t="inlineStr"/>
    </row>
    <row r="204">
      <c r="D204" s="7" t="inlineStr">
        <is>
          <t>6. Andrew Johnson and Bill Clinton are the only two presidents who have been successfully impeached by the House of Representatives.</t>
        </is>
      </c>
      <c r="I204" s="7" t="inlineStr"/>
      <c r="J204" s="14" t="n"/>
      <c r="K204">
        <f>IF(I204="", "", LEN(I204))</f>
        <v/>
      </c>
      <c r="L204" s="14" t="n"/>
      <c r="M204" s="10" t="n"/>
      <c r="N204" s="11" t="n"/>
      <c r="O204">
        <f>IF(M204="", "", M204/86400+N204)</f>
        <v/>
      </c>
      <c r="R204" t="inlineStr"/>
    </row>
    <row r="205">
      <c r="D205" s="7" t="inlineStr">
        <is>
          <t>7. Both Andrew Johnson and Bill Clinton were acquitted by the Senate after their impeachment.</t>
        </is>
      </c>
      <c r="I205" s="7" t="inlineStr"/>
      <c r="J205" s="14" t="n"/>
      <c r="K205">
        <f>IF(I205="", "", LEN(I205))</f>
        <v/>
      </c>
      <c r="L205" s="14" t="n"/>
      <c r="M205" s="10" t="n"/>
      <c r="N205" s="11" t="n"/>
      <c r="O205">
        <f>IF(M205="", "", M205/86400+N205)</f>
        <v/>
      </c>
      <c r="R205" t="inlineStr"/>
    </row>
    <row r="206">
      <c r="D206" s="7" t="inlineStr">
        <is>
          <t>8. The impeachment process against Richard Nixon was not completed because he resigned before the House could vote on his impeachment.</t>
        </is>
      </c>
      <c r="J206" s="14" t="n"/>
      <c r="K206">
        <f>IF(I206="", "", LEN(I206))</f>
        <v/>
      </c>
      <c r="O206">
        <f>IF(M206="", "", M206/86400+N206)</f>
        <v/>
      </c>
    </row>
    <row r="207">
      <c r="D207" s="7" t="inlineStr">
        <is>
          <t>9. No U.S. president has been removed from office through impeachment and conviction.</t>
        </is>
      </c>
      <c r="J207" s="14" t="n"/>
      <c r="K207">
        <f>IF(I207="", "", LEN(I207))</f>
        <v/>
      </c>
      <c r="O207">
        <f>IF(M207="", "", M207/86400+N207)</f>
        <v/>
      </c>
    </row>
    <row r="208">
      <c r="D208" s="7" t="inlineStr">
        <is>
          <t>10. An impeached official remains in office until they are convicted.</t>
        </is>
      </c>
      <c r="J208" s="14" t="n"/>
      <c r="K208">
        <f>IF(I208="", "", LEN(I208))</f>
        <v/>
      </c>
      <c r="O208">
        <f>IF(M208="", "", M208/86400+N208)</f>
        <v/>
      </c>
    </row>
    <row r="209">
      <c r="A209" t="n">
        <v>26</v>
      </c>
      <c r="B209" t="inlineStr">
        <is>
          <t>how long have we been using oil as a fuel source ?</t>
        </is>
      </c>
      <c r="C209" s="7" t="inlineStr"/>
      <c r="D209" s="7" t="inlineStr">
        <is>
          <t>1. Petroleum was used in ancient China over 2000 years ago.</t>
        </is>
      </c>
      <c r="E209" t="inlineStr"/>
      <c r="F209" s="14" t="inlineStr"/>
      <c r="G209" s="10" t="inlineStr"/>
      <c r="H209" s="11" t="inlineStr"/>
      <c r="I209" s="7" t="inlineStr">
        <is>
          <t>The use of oil as a fuel source began in the mid-19th century, around the 1850s. So, we have been using oil as a fuel source for approximately 170 years.</t>
        </is>
      </c>
      <c r="J209" s="14" t="inlineStr">
        <is>
          <t>gpt-4-0613</t>
        </is>
      </c>
      <c r="K209">
        <f>IF(I209="", "", LEN(I209))</f>
        <v/>
      </c>
      <c r="L209" s="14" t="n">
        <v>0.00315</v>
      </c>
      <c r="M209" s="10" t="n">
        <v>5.237901</v>
      </c>
      <c r="N209" s="11" t="inlineStr">
        <is>
          <t>13/05/2024 20:41:56</t>
        </is>
      </c>
      <c r="O209">
        <f>IF(M209="", "", M209/86400+N209)</f>
        <v/>
      </c>
      <c r="R209" t="inlineStr"/>
    </row>
    <row r="210">
      <c r="D210" s="7" t="inlineStr">
        <is>
          <t>2. The earliest Chinese writings, I Ching, mention the use of oil in its raw state.</t>
        </is>
      </c>
      <c r="I210" s="7" t="inlineStr">
        <is>
          <t>The use of oil as a fuel source dates back to ancient times. The first recorded use of oil as a fuel was in Mesopotamia around 6000 BC. Oil was used to light lamps and to heat homes. In the 19th century, oil began to be used as a fuel for transportation. The first oil-powered car was invented in 1886 by Karl Benz. Oil quickly became the dominant fuel for transportation, and it remains so today.
The use of oil as a fuel source has had a profound impact on the world. It has led to the development of the modern transportation system, and it has played a major role in the economic development of many countries. However, the use of oil has also had negative consequences. The burning of oil releases greenhouse gases into the atmosphere, which contributes to climate change. Oil spills can also cause significant environmental damage.
In recent years, there has been a growing interest in developing alternative fuel sources. This is due to concerns about the environmental impact of oil, as well as the fact that oil is a finite resource. There are a number of promising alternative fuel sources, including solar power, wind power, and biofuels. It is likely that these alternative fuel sources will play an increasingly important role in the future.</t>
        </is>
      </c>
      <c r="J210" s="14" t="inlineStr">
        <is>
          <t>gemini-pro</t>
        </is>
      </c>
      <c r="K210">
        <f>IF(I210="", "", LEN(I210))</f>
        <v/>
      </c>
      <c r="L210" s="14" t="n">
        <v>0.000133</v>
      </c>
      <c r="M210" s="10" t="n"/>
      <c r="N210" s="11" t="inlineStr">
        <is>
          <t>13/05/2024 20:42:02</t>
        </is>
      </c>
      <c r="O210">
        <f>IF(M210="", "", M210/86400+N210)</f>
        <v/>
      </c>
      <c r="R210" t="inlineStr"/>
    </row>
    <row r="211">
      <c r="D211" s="7" t="inlineStr">
        <is>
          <t>3. Oil was first discovered, extracted, and used in China in the first century BCE.</t>
        </is>
      </c>
      <c r="I211" s="7" t="inlineStr">
        <is>
          <t>Humans have been using oil as a fuel source for thousands of years, but its use in a significant and industrialized manner is more recent. The first known oil wells were drilled in China in the 4th century AD, and the oil was used primarily for lighting and heating.
However, the modern era of oil usage began in the mid-19th century. In 1859, Edwin Drake drilled the first successful oil well in the United States, which led to the development of the petroleum industry. The invention of the internal combustion engine and the automobile in the late 19th and early 20th centuries further increased the demand for oil as a fuel source.
So, while the use of oil for fuel has a long history, the intensive and global use we see today has been predominantly over the last 150 to 200 years.</t>
        </is>
      </c>
      <c r="J211" s="14" t="inlineStr">
        <is>
          <t>mistral/mistral-large-latest</t>
        </is>
      </c>
      <c r="K211">
        <f>IF(I211="", "", LEN(I211))</f>
        <v/>
      </c>
      <c r="L211" s="14" t="n">
        <v>0.0048</v>
      </c>
      <c r="M211" s="10" t="n">
        <v>5.274311</v>
      </c>
      <c r="N211" s="11" t="inlineStr">
        <is>
          <t>13/05/2024 20:43:43</t>
        </is>
      </c>
      <c r="O211">
        <f>IF(M211="", "", M211/86400+N211)</f>
        <v/>
      </c>
      <c r="R211" t="inlineStr"/>
    </row>
    <row r="212">
      <c r="D212" s="7" t="inlineStr">
        <is>
          <t>4. The Chinese were the first to use petroleum as fuel.</t>
        </is>
      </c>
      <c r="I212" s="7" t="inlineStr"/>
      <c r="J212" s="14" t="n"/>
      <c r="K212">
        <f>IF(I212="", "", LEN(I212))</f>
        <v/>
      </c>
      <c r="L212" s="14" t="n"/>
      <c r="M212" s="10" t="n"/>
      <c r="N212" s="11" t="n"/>
      <c r="O212">
        <f>IF(M212="", "", M212/86400+N212)</f>
        <v/>
      </c>
      <c r="R212" t="inlineStr"/>
    </row>
    <row r="213">
      <c r="D213" s="7" t="inlineStr">
        <is>
          <t>5. The use of petroleum as fuel in China dates back to the fourth century BCE.</t>
        </is>
      </c>
      <c r="I213" s="7" t="inlineStr"/>
      <c r="J213" s="14" t="n"/>
      <c r="K213">
        <f>IF(I213="", "", LEN(I213))</f>
        <v/>
      </c>
      <c r="L213" s="14" t="n"/>
      <c r="M213" s="10" t="n"/>
      <c r="N213" s="11" t="n"/>
      <c r="O213">
        <f>IF(M213="", "", M213/86400+N213)</f>
        <v/>
      </c>
      <c r="R213" t="inlineStr"/>
    </row>
    <row r="214">
      <c r="I214" s="7" t="inlineStr"/>
      <c r="J214" s="14" t="n"/>
      <c r="K214">
        <f>IF(I214="", "", LEN(I214))</f>
        <v/>
      </c>
      <c r="L214" s="14" t="n"/>
      <c r="M214" s="10" t="n"/>
      <c r="N214" s="11" t="n"/>
      <c r="O214">
        <f>IF(M214="", "", M214/86400+N214)</f>
        <v/>
      </c>
      <c r="R214" t="inlineStr"/>
    </row>
    <row r="215">
      <c r="I215" s="7" t="inlineStr"/>
      <c r="J215" s="14" t="n"/>
      <c r="K215">
        <f>IF(I215="", "", LEN(I215))</f>
        <v/>
      </c>
      <c r="L215" s="14" t="n"/>
      <c r="M215" s="10" t="n"/>
      <c r="N215" s="11" t="n"/>
      <c r="O215">
        <f>IF(M215="", "", M215/86400+N215)</f>
        <v/>
      </c>
      <c r="R215" t="inlineStr"/>
    </row>
    <row r="216">
      <c r="A216" t="n">
        <v>27</v>
      </c>
      <c r="B216" t="inlineStr">
        <is>
          <t>who is presiding officer for impeachment trials against the president of the phil ?</t>
        </is>
      </c>
      <c r="C216" s="7" t="inlineStr"/>
      <c r="D216" s="7" t="inlineStr">
        <is>
          <t>1. The President of the Philippines can be put on trial.</t>
        </is>
      </c>
      <c r="E216" t="inlineStr"/>
      <c r="F216" s="14" t="inlineStr"/>
      <c r="G216" s="10" t="inlineStr"/>
      <c r="H216" s="11" t="inlineStr"/>
      <c r="I216" s="7" t="inlineStr">
        <is>
          <t>The Chief Justice of the Supreme Court of the Philippines presides over impeachment trials against the President of the Philippines.</t>
        </is>
      </c>
      <c r="J216" s="14" t="inlineStr">
        <is>
          <t>gpt-4-0613</t>
        </is>
      </c>
      <c r="K216">
        <f>IF(I216="", "", LEN(I216))</f>
        <v/>
      </c>
      <c r="L216" s="14" t="n">
        <v>0.0021</v>
      </c>
      <c r="M216" s="10" t="n">
        <v>3.706062</v>
      </c>
      <c r="N216" s="11" t="inlineStr">
        <is>
          <t>13/05/2024 20:41:56</t>
        </is>
      </c>
      <c r="O216">
        <f>IF(M216="", "", M216/86400+N216)</f>
        <v/>
      </c>
      <c r="R216" t="inlineStr"/>
    </row>
    <row r="217">
      <c r="D217" s="7" t="inlineStr">
        <is>
          <t>2. In 2001, the President of the Philippines was on trial.</t>
        </is>
      </c>
      <c r="I217" s="7" t="inlineStr">
        <is>
          <t>## Presiding Officer for Impeachment Trials against the Philippine President
The presiding officer for impeachment trials against the Philippine President is the **Chief Justice of the Supreme Court**. 
Currently, the Chief Justice of the Supreme Court is **Alexander Gesmundo**. He would preside over any impeachment trial against the President. 
Here are some additional details about the role of the Chief Justice in impeachment trials:
* **Presides over the trial:** The Chief Justice leads the proceedings of the trial, ensuring that they are conducted fairly and in accordance with the Constitution and the Rules of Impeachment.
* **Ruling on procedural matters:** The Chief Justice decides on procedural issues that arise during the trial, such as motions to dismiss or requests for evidence.
* **Issuing subpoenas:** The Chief Justice can issue subpoenas to compel witnesses to appear and testify at the trial.
* **Voting on the verdict:** The Chief Justice votes along with the Senators on the final verdict of the trial.
It's important to note that the Chief Justice does not have the power to remove the President from office. That decision is made by the Senate, which requires a two-thirds vote of its members.
Here are some resources where you can find more information about the impeachment process in the Philippines:
* **The 1987 Constitution of the Republic of the Philippines:** https://www.officialgazette.gov.ph/constitutions/1987-constitution/
* **The Rules of Impeachment:** https://www.senate.gov.ph/lis/resolutions/resolutions/res1425.pdf
* **The Official Gazette of the Republic of the Philippines:** https://www.officialgazette.gov.ph/
I hope this information is helpful! Let me know if you have any other questions.</t>
        </is>
      </c>
      <c r="J217" s="14" t="inlineStr">
        <is>
          <t>gemini-pro</t>
        </is>
      </c>
      <c r="K217">
        <f>IF(I217="", "", LEN(I217))</f>
        <v/>
      </c>
      <c r="L217" s="14" t="n">
        <v>0.0001925</v>
      </c>
      <c r="M217" s="10" t="n">
        <v>26.240463</v>
      </c>
      <c r="N217" s="11" t="inlineStr">
        <is>
          <t>13/05/2024 20:42:00</t>
        </is>
      </c>
      <c r="O217">
        <f>IF(M217="", "", M217/86400+N217)</f>
        <v/>
      </c>
      <c r="R217" t="inlineStr"/>
    </row>
    <row r="218">
      <c r="D218" s="7" t="inlineStr">
        <is>
          <t>3. The Chief Justice of the Supreme Court of the Philippines presides over the trial of the President.</t>
        </is>
      </c>
      <c r="I218" s="7" t="inlineStr">
        <is>
          <t>In the Philippines, the impeachment trial of the President is presided over by the Chief Justice of the Supreme Court. This is according to the 1987 Constitution of the Philippines, which states that the Chief Justice shall preside over the impeachment trial of the President, while the Senate acts as the impeachment court.</t>
        </is>
      </c>
      <c r="J218" s="14" t="inlineStr">
        <is>
          <t>mistral/mistral-large-latest</t>
        </is>
      </c>
      <c r="K218">
        <f>IF(I218="", "", LEN(I218))</f>
        <v/>
      </c>
      <c r="L218" s="14" t="n">
        <v>0.00184</v>
      </c>
      <c r="M218" s="10" t="n">
        <v>2.109559</v>
      </c>
      <c r="N218" s="11" t="inlineStr">
        <is>
          <t>13/05/2024 20:42:26</t>
        </is>
      </c>
      <c r="O218">
        <f>IF(M218="", "", M218/86400+N218)</f>
        <v/>
      </c>
      <c r="R218" t="inlineStr"/>
    </row>
    <row r="219">
      <c r="D219" s="7" t="inlineStr">
        <is>
          <t>4. The Chief Justice does not have a voting role in the trial of the President.</t>
        </is>
      </c>
      <c r="I219" s="7" t="inlineStr"/>
      <c r="J219" s="14" t="n"/>
      <c r="K219">
        <f>IF(I219="", "", LEN(I219))</f>
        <v/>
      </c>
      <c r="L219" s="14" t="n"/>
      <c r="M219" s="10" t="n"/>
      <c r="N219" s="11" t="n"/>
      <c r="O219">
        <f>IF(M219="", "", M219/86400+N219)</f>
        <v/>
      </c>
      <c r="R219" t="inlineStr"/>
    </row>
    <row r="220">
      <c r="I220" s="7" t="inlineStr"/>
      <c r="J220" s="14" t="n"/>
      <c r="K220">
        <f>IF(I220="", "", LEN(I220))</f>
        <v/>
      </c>
      <c r="L220" s="14" t="n"/>
      <c r="M220" s="10" t="n"/>
      <c r="N220" s="11" t="n"/>
      <c r="O220">
        <f>IF(M220="", "", M220/86400+N220)</f>
        <v/>
      </c>
      <c r="R220" t="inlineStr"/>
    </row>
    <row r="221">
      <c r="I221" s="7" t="inlineStr"/>
      <c r="J221" s="14" t="n"/>
      <c r="K221">
        <f>IF(I221="", "", LEN(I221))</f>
        <v/>
      </c>
      <c r="L221" s="14" t="n"/>
      <c r="M221" s="10" t="n"/>
      <c r="N221" s="11" t="n"/>
      <c r="O221">
        <f>IF(M221="", "", M221/86400+N221)</f>
        <v/>
      </c>
      <c r="R221" t="inlineStr"/>
    </row>
    <row r="222">
      <c r="I222" s="7" t="inlineStr"/>
      <c r="J222" s="14" t="n"/>
      <c r="K222">
        <f>IF(I222="", "", LEN(I222))</f>
        <v/>
      </c>
      <c r="L222" s="14" t="n"/>
      <c r="M222" s="10" t="n"/>
      <c r="N222" s="11" t="n"/>
      <c r="O222">
        <f>IF(M222="", "", M222/86400+N222)</f>
        <v/>
      </c>
      <c r="R222" t="inlineStr"/>
    </row>
    <row r="223">
      <c r="A223" t="n">
        <v>28</v>
      </c>
      <c r="B223" t="inlineStr">
        <is>
          <t>how did the red wings get their name ?</t>
        </is>
      </c>
      <c r="C223" s="7" t="inlineStr"/>
      <c r="D223" s="7" t="inlineStr">
        <is>
          <t>1. The Detroit Red Wings is a professional ice hockey club.</t>
        </is>
      </c>
      <c r="E223" t="inlineStr"/>
      <c r="F223" s="14" t="inlineStr"/>
      <c r="G223" s="10" t="inlineStr"/>
      <c r="H223" s="11" t="inlineStr"/>
      <c r="I223" s="7" t="inlineStr">
        <is>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t>
        </is>
      </c>
      <c r="J223" s="14" t="inlineStr">
        <is>
          <t>gpt-4-0613</t>
        </is>
      </c>
      <c r="K223">
        <f>IF(I223="", "", LEN(I223))</f>
        <v/>
      </c>
      <c r="L223" s="14" t="n">
        <v>0.0054</v>
      </c>
      <c r="M223" s="10" t="n">
        <v>7.751864</v>
      </c>
      <c r="N223" s="11" t="inlineStr">
        <is>
          <t>13/05/2024 20:41:56</t>
        </is>
      </c>
      <c r="O223">
        <f>IF(M223="", "", M223/86400+N223)</f>
        <v/>
      </c>
      <c r="R223" t="inlineStr"/>
    </row>
    <row r="224">
      <c r="D224" s="7" t="inlineStr">
        <is>
          <t>2. The team was originally founded as the Detroit Cougars on September 25, 1926.</t>
        </is>
      </c>
      <c r="I224" s="7" t="inlineStr">
        <is>
          <t>## The Detroit Red Wings: A Name Steeped in History
The Detroit Red Wings, one of the Original Six teams in the National Hockey League (NHL), boast a name rich in history and symbolism. While the exact origin remains somewhat debated, several compelling theories offer insight into how the iconic moniker came to be.
**Theory 1: A Nod to the City's Native American Heritage**
This theory posits that the name "Red Wings" pays homage to the **winged creatures** often depicted in the **artwork and mythology of the Ojibwe people**, who inhabited the region where Detroit now stands. The Ojibwe revered these winged beings as symbols of **power, speed, and agility**, qualities that resonated with the aspirations of the newly formed hockey team.
**Theory 2: Inspired by the World War I Flying Ace**
Another theory suggests that the name was inspired by **Captain Eddie Rickenbacker**, a renowned World War I flying ace who hailed from Detroit. Rickenbacker's nickname, "The Red Ace," and his association with the **winged insignia of the 94th Aero Squadron**, may have influenced the team's choice of name.
**Theory 3: A Combination of Influences**
It's also possible that the name "Red Wings" arose from a **combination of these factors**. The Ojibwe heritage, Rickenbacker's fame, and the general association of **red with strength and determination** could have all played a role in shaping the team's identity.
**The Official Story: A Blend of Symbolism**
The Detroit Red Wings' official website acknowledges the **influence of both Native American culture and the World War I flying ace** in the team's name. They state that the name represents a blend of these powerful symbols, embodying the **spirit, determination, and resilience** that the team strives to embody on the ice.
**The Legacy of the Red Wings**
Regardless of the exact origin, the "Red Wings" name has become synonymous with **excellence and tradition** in the world of hockey. The team has won **11 Stanley Cups**, boasts a passionate fan base, and remains one of the most recognizable and respected franchises in the NHL. The name continues to evoke the **rich history and unwavering spirit** that have defined the Detroit Red Wings throughout their illustrious journey.</t>
        </is>
      </c>
      <c r="J224" s="14" t="inlineStr">
        <is>
          <t>gemini-pro</t>
        </is>
      </c>
      <c r="K224">
        <f>IF(I224="", "", LEN(I224))</f>
        <v/>
      </c>
      <c r="L224" s="14" t="n">
        <v>0.00024325</v>
      </c>
      <c r="M224" s="10" t="n">
        <v>8.940747999999999</v>
      </c>
      <c r="N224" s="11" t="inlineStr">
        <is>
          <t>13/05/2024 20:42:04</t>
        </is>
      </c>
      <c r="O224">
        <f>IF(M224="", "", M224/86400+N224)</f>
        <v/>
      </c>
      <c r="R224" t="inlineStr"/>
    </row>
    <row r="225">
      <c r="D225" s="7" t="inlineStr">
        <is>
          <t>3. The Detroit Cougars were one of three teams to join the National Hockey League in 1926.</t>
        </is>
      </c>
      <c r="I225" s="7" t="inlineStr">
        <is>
          <t>The Detroit Red Wings, a professional ice hockey team, got their name from a series of changes and a nod to their city's history.
The team was originally known as the Detroit Cougars when they joined the National Hockey League (NHL) in 1926. However, in 1930, the team was purchased by James E. Norris, who decided to change the name to the Detroit Falcons.
The name "Red Wings" was first used for a Detroit-based amateur hockey team in the 1800s. The name was inspired by the red wings of the Peregrine Falcon, which is also a symbol of Detroit, known as the "Motor City" for its automobile industry. The falcon was used in many early automobile hood ornaments.
In 1932, Norris decided to pay tribute to this local history and the city's symbol, so he changed the name of his NHL team to the Detroit Red Wings, and it has remained that way ever since.</t>
        </is>
      </c>
      <c r="J225" s="14" t="inlineStr">
        <is>
          <t>mistral/mistral-large-latest</t>
        </is>
      </c>
      <c r="K225">
        <f>IF(I225="", "", LEN(I225))</f>
        <v/>
      </c>
      <c r="L225" s="14" t="n">
        <v>0.005568</v>
      </c>
      <c r="M225" s="10" t="n">
        <v>5.802751</v>
      </c>
      <c r="N225" s="11" t="inlineStr">
        <is>
          <t>13/05/2024 20:43:35</t>
        </is>
      </c>
      <c r="O225">
        <f>IF(M225="", "", M225/86400+N225)</f>
        <v/>
      </c>
      <c r="R225" t="inlineStr"/>
    </row>
    <row r="226">
      <c r="D226" s="7" t="inlineStr">
        <is>
          <t>4. The rights to the players of the Victoria Cougars were bought by a Detroit group led by Charles A. Hughes.</t>
        </is>
      </c>
      <c r="I226" s="7" t="inlineStr"/>
      <c r="J226" s="14" t="n"/>
      <c r="K226">
        <f>IF(I226="", "", LEN(I226))</f>
        <v/>
      </c>
      <c r="L226" s="14" t="n"/>
      <c r="M226" s="10" t="n"/>
      <c r="N226" s="11" t="n"/>
      <c r="O226">
        <f>IF(M226="", "", M226/86400+N226)</f>
        <v/>
      </c>
      <c r="R226" t="inlineStr"/>
    </row>
    <row r="227">
      <c r="D227" s="7" t="inlineStr">
        <is>
          <t>5. The team was renamed as the Detroit Falcons in 1930 due to financial struggles.</t>
        </is>
      </c>
      <c r="I227" s="7" t="inlineStr"/>
      <c r="J227" s="14" t="n"/>
      <c r="K227">
        <f>IF(I227="", "", LEN(I227))</f>
        <v/>
      </c>
      <c r="L227" s="14" t="n"/>
      <c r="M227" s="10" t="n"/>
      <c r="N227" s="11" t="n"/>
      <c r="O227">
        <f>IF(M227="", "", M227/86400+N227)</f>
        <v/>
      </c>
      <c r="R227" t="inlineStr"/>
    </row>
    <row r="228">
      <c r="D228" s="7" t="inlineStr">
        <is>
          <t>6. James E. Norris bought the team out of receivership and renamed it as the Detroit Red Wings in 1932.</t>
        </is>
      </c>
      <c r="I228" s="7" t="inlineStr"/>
      <c r="J228" s="14" t="n"/>
      <c r="K228">
        <f>IF(I228="", "", LEN(I228))</f>
        <v/>
      </c>
      <c r="L228" s="14" t="n"/>
      <c r="M228" s="10" t="n"/>
      <c r="N228" s="11" t="n"/>
      <c r="O228">
        <f>IF(M228="", "", M228/86400+N228)</f>
        <v/>
      </c>
      <c r="R228" t="inlineStr"/>
    </row>
    <row r="229">
      <c r="D229" s="7" t="inlineStr">
        <is>
          <t>7. The Detroit Red Wings played their first game on November 18, 1926.</t>
        </is>
      </c>
      <c r="I229" s="7" t="inlineStr"/>
      <c r="J229" s="14" t="n"/>
      <c r="K229">
        <f>IF(I229="", "", LEN(I229))</f>
        <v/>
      </c>
      <c r="L229" s="14" t="n"/>
      <c r="M229" s="10" t="n"/>
      <c r="N229" s="11" t="n"/>
      <c r="O229">
        <f>IF(M229="", "", M229/86400+N229)</f>
        <v/>
      </c>
      <c r="R229" t="inlineStr"/>
    </row>
    <row r="230">
      <c r="D230" s="7" t="inlineStr">
        <is>
          <t>8. The team won their first two Stanley Cup titles in 1936 and 1937.</t>
        </is>
      </c>
      <c r="J230" s="14" t="n"/>
      <c r="K230">
        <f>IF(I230="", "", LEN(I230))</f>
        <v/>
      </c>
      <c r="O230">
        <f>IF(M230="", "", M230/86400+N230)</f>
        <v/>
      </c>
    </row>
    <row r="231">
      <c r="D231" s="7" t="inlineStr">
        <is>
          <t>9. The Detroit Red Wings have won the Stanley Cup eleven times.</t>
        </is>
      </c>
      <c r="J231" s="14" t="n"/>
      <c r="K231">
        <f>IF(I231="", "", LEN(I231))</f>
        <v/>
      </c>
      <c r="O231">
        <f>IF(M231="", "", M231/86400+N231)</f>
        <v/>
      </c>
    </row>
    <row r="232">
      <c r="D232" s="7" t="inlineStr">
        <is>
          <t>10. The Red Wings hold the record for the most Stanley Cup wins by an American team in NHL history.</t>
        </is>
      </c>
      <c r="J232" s="14" t="n"/>
      <c r="K232">
        <f>IF(I232="", "", LEN(I232))</f>
        <v/>
      </c>
      <c r="O232">
        <f>IF(M232="", "", M232/86400+N232)</f>
        <v/>
      </c>
    </row>
    <row r="233">
      <c r="A233" t="n">
        <v>29</v>
      </c>
      <c r="B233" t="inlineStr">
        <is>
          <t>what type of dog was in turner and hooch ?</t>
        </is>
      </c>
      <c r="C233" s="7" t="inlineStr"/>
      <c r="D233" s="7" t="inlineStr">
        <is>
          <t>1. The Dogue de Bordeaux first came to the USA in the 1890s for dog shows.</t>
        </is>
      </c>
      <c r="E233" t="inlineStr"/>
      <c r="F233" s="14" t="inlineStr"/>
      <c r="G233" s="10" t="inlineStr"/>
      <c r="H233" s="11" t="inlineStr"/>
      <c r="I233" s="7" t="inlineStr">
        <is>
          <t>The dog in Turner and Hooch was a Dogue de Bordeaux, also known as a French Mastiff.</t>
        </is>
      </c>
      <c r="J233" s="14" t="inlineStr">
        <is>
          <t>gpt-4-0613</t>
        </is>
      </c>
      <c r="K233">
        <f>IF(I233="", "", LEN(I233))</f>
        <v/>
      </c>
      <c r="L233" s="14" t="n">
        <v>0.0021</v>
      </c>
      <c r="M233" s="10" t="n">
        <v>3.728175</v>
      </c>
      <c r="N233" s="11" t="inlineStr">
        <is>
          <t>13/05/2024 20:41:56</t>
        </is>
      </c>
      <c r="O233">
        <f>IF(M233="", "", M233/86400+N233)</f>
        <v/>
      </c>
      <c r="R233" t="inlineStr"/>
    </row>
    <row r="234">
      <c r="D234" s="7" t="inlineStr">
        <is>
          <t>2. The first modern Dogues de Bordeaux appeared in 1959 and 1968.</t>
        </is>
      </c>
      <c r="I234" s="7" t="inlineStr">
        <is>
          <t>The dog in Turner &amp; Hooch was a **Bordeaux Mastiff**. 
This breed is known for its large size, muscular build, and short, wrinkled coat.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but they have become more popular in recent years thanks to the movie. 
Here are some additional facts about the Bordeaux Mastiff:
* They are one of the oldest dog breeds in the world.
* They were originally bred in France to guard livestock and property.
* They are known for their calm and gentle temperament with family, but can be aloof with strangers.
* They require a lot of exercise and training.
* They are prone to certain health problems, such as hip dysplasia and bloat.
If you are considering getting a Bordeaux Mastiff, be sure to do your research and make sure you are prepared to provide them with the care they need.</t>
        </is>
      </c>
      <c r="J234" s="14" t="inlineStr">
        <is>
          <t>gemini-pro</t>
        </is>
      </c>
      <c r="K234">
        <f>IF(I234="", "", LEN(I234))</f>
        <v/>
      </c>
      <c r="L234" s="14" t="n">
        <v>0.00012125</v>
      </c>
      <c r="M234" s="10" t="n">
        <v>24.167018</v>
      </c>
      <c r="N234" s="11" t="inlineStr">
        <is>
          <t>13/05/2024 20:42:00</t>
        </is>
      </c>
      <c r="O234">
        <f>IF(M234="", "", M234/86400+N234)</f>
        <v/>
      </c>
      <c r="R234" t="inlineStr"/>
    </row>
    <row r="235">
      <c r="D235" s="7" t="inlineStr">
        <is>
          <t>3. Between 1969 and 1980, Dogues de Bordeaux were rare in the USA.</t>
        </is>
      </c>
      <c r="I235" s="7" t="inlineStr">
        <is>
          <t>The dog in the movie "Turner &amp; Hooch" was a Dogue de Bordeaux, which is a French mastiff breed. The character's name was Hooch. In the film, Hooch is initially portrayed as an unruly and destructive dog, but he eventually becomes a loyal partner to the main character, Detective Scott Turner, played by Tom Hanks.</t>
        </is>
      </c>
      <c r="J235" s="14" t="inlineStr">
        <is>
          <t>mistral/mistral-large-latest</t>
        </is>
      </c>
      <c r="K235">
        <f>IF(I235="", "", LEN(I235))</f>
        <v/>
      </c>
      <c r="L235" s="14" t="n">
        <v>0.002144</v>
      </c>
      <c r="M235" s="10" t="n">
        <v>5.843717</v>
      </c>
      <c r="N235" s="11" t="inlineStr">
        <is>
          <t>13/05/2024 20:42:24</t>
        </is>
      </c>
      <c r="O235">
        <f>IF(M235="", "", M235/86400+N235)</f>
        <v/>
      </c>
      <c r="R235" t="inlineStr"/>
    </row>
    <row r="236">
      <c r="D236" s="7" t="inlineStr">
        <is>
          <t>4. The breed was officially introduced to American enthusiasts in an article written in 1982.</t>
        </is>
      </c>
      <c r="I236" s="7" t="inlineStr"/>
      <c r="J236" s="14" t="n"/>
      <c r="K236">
        <f>IF(I236="", "", LEN(I236))</f>
        <v/>
      </c>
      <c r="L236" s="14" t="n"/>
      <c r="M236" s="10" t="n"/>
      <c r="N236" s="11" t="n"/>
      <c r="O236">
        <f>IF(M236="", "", M236/86400+N236)</f>
        <v/>
      </c>
      <c r="R236" t="inlineStr"/>
    </row>
    <row r="237">
      <c r="D237" s="7" t="inlineStr">
        <is>
          <t>5. The article was written by American anthropologist, Dr. Carl Semencic.</t>
        </is>
      </c>
      <c r="I237" s="7" t="inlineStr"/>
      <c r="J237" s="14" t="n"/>
      <c r="K237">
        <f>IF(I237="", "", LEN(I237))</f>
        <v/>
      </c>
      <c r="L237" s="14" t="n"/>
      <c r="M237" s="10" t="n"/>
      <c r="N237" s="11" t="n"/>
      <c r="O237">
        <f>IF(M237="", "", M237/86400+N237)</f>
        <v/>
      </c>
      <c r="R237" t="inlineStr"/>
    </row>
    <row r="238">
      <c r="D238" s="7" t="inlineStr">
        <is>
          <t>6. Semencic also wrote chapters about the Dogue de Bordeaux in his books.</t>
        </is>
      </c>
      <c r="I238" s="7" t="inlineStr"/>
      <c r="J238" s="14" t="n"/>
      <c r="K238">
        <f>IF(I238="", "", LEN(I238))</f>
        <v/>
      </c>
      <c r="L238" s="14" t="n"/>
      <c r="M238" s="10" t="n"/>
      <c r="N238" s="11" t="n"/>
      <c r="O238">
        <f>IF(M238="", "", M238/86400+N238)</f>
        <v/>
      </c>
      <c r="R238" t="inlineStr"/>
    </row>
    <row r="239">
      <c r="D239" s="7" t="inlineStr">
        <is>
          <t>7. When Semencic's first article was published, there were no Bordeaux Dogues in the United States.</t>
        </is>
      </c>
      <c r="I239" s="7" t="inlineStr"/>
      <c r="J239" s="14" t="n"/>
      <c r="K239">
        <f>IF(I239="", "", LEN(I239))</f>
        <v/>
      </c>
      <c r="L239" s="14" t="n"/>
      <c r="M239" s="10" t="n"/>
      <c r="N239" s="11" t="n"/>
      <c r="O239">
        <f>IF(M239="", "", M239/86400+N239)</f>
        <v/>
      </c>
      <c r="R239" t="inlineStr"/>
    </row>
    <row r="240">
      <c r="D240" s="7" t="inlineStr">
        <is>
          <t>8. At that time, there were only 600 Dogues de Bordeaux left in the world, and the breed's numbers were on the decline.</t>
        </is>
      </c>
      <c r="J240" s="14" t="n"/>
      <c r="K240">
        <f>IF(I240="", "", LEN(I240))</f>
        <v/>
      </c>
      <c r="O240">
        <f>IF(M240="", "", M240/86400+N240)</f>
        <v/>
      </c>
    </row>
    <row r="241">
      <c r="D241" s="7" t="inlineStr">
        <is>
          <t>9. The breed was mostly found in France, the Netherlands, and East Berlin.</t>
        </is>
      </c>
      <c r="J241" s="14" t="n"/>
      <c r="K241">
        <f>IF(I241="", "", LEN(I241))</f>
        <v/>
      </c>
      <c r="O241">
        <f>IF(M241="", "", M241/86400+N241)</f>
        <v/>
      </c>
    </row>
    <row r="242">
      <c r="D242" s="7" t="inlineStr">
        <is>
          <t>10. The Dogue de Bordeaux was featured in the 1989 movie Turner &amp; Hooch.</t>
        </is>
      </c>
      <c r="J242" s="14" t="n"/>
      <c r="K242">
        <f>IF(I242="", "", LEN(I242))</f>
        <v/>
      </c>
      <c r="O242">
        <f>IF(M242="", "", M242/86400+N242)</f>
        <v/>
      </c>
    </row>
    <row r="243">
      <c r="D243" s="7" t="inlineStr">
        <is>
          <t>11. Many viewers did not know that the dog in the movie was a Dogue de Bordeaux.</t>
        </is>
      </c>
      <c r="J243" s="14" t="n"/>
      <c r="K243">
        <f>IF(I243="", "", LEN(I243))</f>
        <v/>
      </c>
      <c r="O243">
        <f>IF(M243="", "", M243/86400+N243)</f>
        <v/>
      </c>
    </row>
    <row r="244">
      <c r="A244" t="n">
        <v>30</v>
      </c>
      <c r="B244" t="inlineStr">
        <is>
          <t>where does water come from in cell respiration ?</t>
        </is>
      </c>
      <c r="C244" s="7" t="inlineStr"/>
      <c r="D244" s="7" t="inlineStr">
        <is>
          <t>1. Oxidative phosphorylation in eukaryotes takes place in the mitochondrial cristae.</t>
        </is>
      </c>
      <c r="E244" t="inlineStr"/>
      <c r="F244" s="14" t="inlineStr"/>
      <c r="G244" s="10" t="inlineStr"/>
      <c r="H244" s="11" t="inlineStr"/>
      <c r="I244" s="7" t="inlineStr">
        <is>
          <t>Water in cellular respiration is produced as a waste product during the process of converting glucose into ATP (adenosine triphosphate) in the mitochondria of the cell. This process is known as oxidative phosphorylation. The oxygen that the organism breathes in is used to 'accept' electrons and protons to form water.</t>
        </is>
      </c>
      <c r="J244" s="14" t="inlineStr">
        <is>
          <t>gpt-4-0613</t>
        </is>
      </c>
      <c r="K244">
        <f>IF(I244="", "", LEN(I244))</f>
        <v/>
      </c>
      <c r="L244" s="14" t="n">
        <v>0.00459</v>
      </c>
      <c r="M244" s="10" t="n">
        <v>5.952991</v>
      </c>
      <c r="N244" s="11" t="inlineStr">
        <is>
          <t>13/05/2024 20:41:56</t>
        </is>
      </c>
      <c r="O244">
        <f>IF(M244="", "", M244/86400+N244)</f>
        <v/>
      </c>
      <c r="R244" t="inlineStr"/>
    </row>
    <row r="245">
      <c r="D245" s="7" t="inlineStr">
        <is>
          <t>2. The process involves the electron transport chain which creates a proton gradient across the inner membrane boundary.</t>
        </is>
      </c>
      <c r="I245" s="7" t="inlineStr">
        <is>
          <t>## Water in Cell Respiration
Water is a product of cell respiration, not a reactant. It is formed during the **Krebs cycle**, which is the second stage of cellular respiration. 
Here's a breakdown of the process:
1. **Glycolysis:** This stage breaks down glucose into pyruvate, producing a small amount of ATP and NADH.
2. **Pyruvate oxidation:** Pyruvate is converted into acetyl-CoA, which enters the Krebs cycle.
3. **Krebs cycle:** Acetyl-CoA is broken down through a series of reactions, releasing energy that is used to produce ATP, NADH, and FADH2. **Water is produced as a byproduct of this stage.**
4. **Electron transport chain:** NADH and FADH2 transfer electrons to the electron transport chain, which uses the energy released to pump protons across a membrane. This creates a proton gradient that is used to generate ATP through oxidative phosphorylation.
Therefore, water is not a reactant in cell respiration, but rather a product of the Krebs cycle. 
Here are some additional resources that you may find helpful:
* **Cell Respiration:** https://www.khanacademy.org/science/biology/cellular-respiration-and-fermentation/cellular-respiration/a/cellular-respiration
* **Krebs Cycle:** https://www.ncbi.nlm.nih.gov/books/NBK22541/
* **Water in Cell Respiration:** https://www.britannica.com/science/cellular-respiration
I hope this information is helpful! Let me know if you have any other questions.</t>
        </is>
      </c>
      <c r="J245" s="14" t="inlineStr">
        <is>
          <t>gemini-pro</t>
        </is>
      </c>
      <c r="K245">
        <f>IF(I245="", "", LEN(I245))</f>
        <v/>
      </c>
      <c r="L245" s="14" t="n">
        <v>0.00017175</v>
      </c>
      <c r="M245" s="10" t="n"/>
      <c r="N245" s="11" t="inlineStr">
        <is>
          <t>13/05/2024 20:42:02</t>
        </is>
      </c>
      <c r="O245">
        <f>IF(M245="", "", M245/86400+N245)</f>
        <v/>
      </c>
      <c r="R245" t="inlineStr"/>
    </row>
    <row r="246">
      <c r="D246" s="7" t="inlineStr">
        <is>
          <t>3. This proton gradient is established by oxidizing NADH, a product of the Krebs cycle.</t>
        </is>
      </c>
      <c r="I246" s="7" t="inlineStr">
        <is>
          <t>Water is not directly produced in cellular respiration, but it is a byproduct of the process. Cellular respiration is a series of metabolic reactions that occur in the cells of organisms to convert biochemical energy from nutrients into adenosine triphosphate (ATP), and then release waste products.
The process can be summarized by the following chemical equation:
C6H12O6 (glucose) + 6O2 (oxygen) -&gt; 6CO2 (carbon dioxide) + 6H2O (water) + energy (ATP)
In this equation, glucose and oxygen are the reactants, and carbon dioxide, water, and ATP are the products. However, the water molecules are not directly created in this reaction. Instead, they are formed as a result of the breakdown of glucose (C6H12O6).
During the process of glycolysis, which is the first stage of cellular respiration, a molecule of glucose is broken down into two molecules of pyruvate (C3H4O3). This process also produces energy in the form of ATP and NADH (nicotinamide adenine dinucleotide, a coenzyme). In the process, two water molecules are used, but four water molecules are released, resulting in a net gain of two water molecules.
The rest of the water molecules are produced during the Krebs cycle (also known as the citric acid cycle), which is the second stage of cellular respiration. In this stage, the pyruvate molecules from glycolysis are further broken down, releasing more energy and producing carbon dioxide. In the process, water molecules are also formed.
So, while water is a byproduct of cellular respiration, it's important to note that it's not created in the same way that carbon dioxide is. Instead, it's a result of the breakdown of the glucose molecule.</t>
        </is>
      </c>
      <c r="J246" s="14" t="inlineStr">
        <is>
          <t>mistral/mistral-large-latest</t>
        </is>
      </c>
      <c r="K246">
        <f>IF(I246="", "", LEN(I246))</f>
        <v/>
      </c>
      <c r="L246" s="14" t="n">
        <v>0.011024</v>
      </c>
      <c r="M246" s="10" t="n">
        <v>13.015174</v>
      </c>
      <c r="N246" s="11" t="inlineStr">
        <is>
          <t>13/05/2024 20:43:33</t>
        </is>
      </c>
      <c r="O246">
        <f>IF(M246="", "", M246/86400+N246)</f>
        <v/>
      </c>
      <c r="R246" t="inlineStr"/>
    </row>
    <row r="247">
      <c r="D247" s="7" t="inlineStr">
        <is>
          <t>4. ATP, an energy molecule, is synthesized by an enzyme called ATP synthase.</t>
        </is>
      </c>
      <c r="I247" s="7" t="inlineStr"/>
      <c r="J247" s="14" t="n"/>
      <c r="K247">
        <f>IF(I247="", "", LEN(I247))</f>
        <v/>
      </c>
      <c r="L247" s="14" t="n"/>
      <c r="M247" s="10" t="n"/>
      <c r="N247" s="11" t="n"/>
      <c r="O247">
        <f>IF(M247="", "", M247/86400+N247)</f>
        <v/>
      </c>
      <c r="R247" t="inlineStr"/>
    </row>
    <row r="248">
      <c r="D248" s="7" t="inlineStr">
        <is>
          <t>5. The ATP synthase enzyme uses the chemiosmotic gradient to drive the phosphorylation of ADP, a precursor to ATP.</t>
        </is>
      </c>
      <c r="I248" s="7" t="inlineStr"/>
      <c r="J248" s="14" t="n"/>
      <c r="K248">
        <f>IF(I248="", "", LEN(I248))</f>
        <v/>
      </c>
      <c r="L248" s="14" t="n"/>
      <c r="M248" s="10" t="n"/>
      <c r="N248" s="11" t="n"/>
      <c r="O248">
        <f>IF(M248="", "", M248/86400+N248)</f>
        <v/>
      </c>
      <c r="R248" t="inlineStr"/>
    </row>
    <row r="249">
      <c r="D249" s="7" t="inlineStr">
        <is>
          <t>6. The electrons involved in the process are eventually transferred to oxygen from outside the cell.</t>
        </is>
      </c>
      <c r="I249" s="7" t="inlineStr"/>
      <c r="J249" s="14" t="n"/>
      <c r="K249">
        <f>IF(I249="", "", LEN(I249))</f>
        <v/>
      </c>
      <c r="L249" s="14" t="n"/>
      <c r="M249" s="10" t="n"/>
      <c r="N249" s="11" t="n"/>
      <c r="O249">
        <f>IF(M249="", "", M249/86400+N249)</f>
        <v/>
      </c>
      <c r="R249" t="inlineStr"/>
    </row>
    <row r="250">
      <c r="D250" s="7" t="inlineStr">
        <is>
          <t>7. The addition of two protons to the transferred electrons results in the formation of water.</t>
        </is>
      </c>
      <c r="I250" s="7" t="inlineStr"/>
      <c r="J250" s="14" t="n"/>
      <c r="K250">
        <f>IF(I250="", "", LEN(I250))</f>
        <v/>
      </c>
      <c r="L250" s="14" t="n"/>
      <c r="M250" s="10" t="n"/>
      <c r="N250" s="11" t="n"/>
      <c r="O250">
        <f>IF(M250="", "", M250/86400+N250)</f>
        <v/>
      </c>
      <c r="R250" t="inlineStr"/>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2024-05-13T18:44:44Z</dcterms:modified>
  <cp:lastModifiedBy>Gilles Moyse</cp:lastModifiedBy>
</cp:coreProperties>
</file>