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(Bolivar)'!$A$1:$BN$1087</definedName>
    <definedName hidden="1" localSheetId="1" name="_xlnm._FilterDatabase">'EN PROCESO (Alfa)'!$A$1:$R$1032</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CWYecVRcnNsPkLT00+BoZC40b0cbTMry4l1TZKZGM/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9">
      <text>
        <t xml:space="preserve">======
ID#AAABt3ijSVE
Implementacion Img    (2025-11-06 21:33:57)
Asignado por indicación de LP</t>
      </text>
    </comment>
    <comment authorId="0" ref="C215">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<sst xmlns="http://schemas.openxmlformats.org/spreadsheetml/2006/main" count="5800" uniqueCount="2721">
  <si>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</si>
  <si>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</si>
  <si>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</si>
  <si>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</si>
  <si>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</si>
  <si>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</si>
  <si>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</si>
  <si>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</si>
  <si>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</si>
  <si>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</si>
  <si>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</si>
  <si>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</si>
  <si>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</si>
  <si>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</si>
  <si>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</si>
  <si>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</si>
  <si>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</si>
  <si>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</si>
  <si>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</si>
  <si>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</si>
  <si>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</si>
  <si>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</si>
  <si>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</si>
  <si>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</si>
  <si>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</si>
  <si>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</si>
  <si>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</si>
  <si>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</si>
  <si>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</si>
  <si>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</si>
  <si>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</si>
  <si>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</si>
  <si>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</si>
  <si>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</si>
  <si>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</si>
  <si>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</si>
  <si>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</si>
  <si>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</si>
  <si>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</si>
  <si>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</si>
  <si>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</si>
  <si>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</si>
  <si>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</si>
  <si>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</si>
  <si>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</si>
  <si>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</si>
  <si>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</si>
  <si>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</si>
  <si>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</si>
  <si>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</si>
  <si>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</si>
  <si>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</si>
  <si>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</si>
  <si>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</si>
  <si>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</si>
  <si>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</si>
  <si>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</si>
  <si>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</si>
  <si>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</si>
  <si>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</si>
  <si>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</si>
  <si>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</si>
  <si>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</si>
  <si>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</si>
  <si>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</si>
  <si>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</si>
  <si>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</si>
  <si>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</si>
  <si>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</si>
  <si>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</si>
  <si>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</si>
  <si>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</si>
  <si>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</si>
  <si>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</si>
  <si>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</si>
  <si>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</si>
  <si>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</si>
  <si>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</si>
  <si>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</si>
  <si>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</si>
  <si>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</si>
  <si>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</si>
  <si>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</si>
  <si>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</si>
  <si>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</si>
  <si>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</si>
  <si>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</si>
  <si>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</si>
  <si>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</si>
  <si>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</si>
  <si>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</si>
  <si>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</si>
  <si>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</si>
  <si>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</si>
  <si>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</si>
  <si>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</si>
  <si>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</si>
  <si>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</si>
  <si>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</si>
  <si>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</si>
  <si>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</si>
  <si>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</si>
  <si>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</si>
  <si>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</si>
  <si>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</si>
  <si>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</si>
  <si>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</si>
  <si>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</si>
  <si>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</si>
  <si>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</si>
  <si>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</si>
  <si>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</si>
  <si>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</si>
  <si>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</si>
  <si>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</si>
  <si>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</si>
  <si>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</si>
  <si>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</si>
  <si>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</si>
  <si>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</si>
  <si>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</si>
  <si>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</si>
  <si>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</si>
  <si>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</si>
  <si>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</si>
  <si>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</si>
  <si>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</si>
  <si>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</si>
  <si>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</si>
  <si>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</si>
  <si>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</si>
  <si>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</si>
  <si>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</si>
  <si>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</si>
  <si>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</si>
  <si>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</si>
  <si>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</si>
  <si>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</si>
  <si>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</si>
  <si>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</si>
  <si>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</si>
  <si>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</si>
  <si>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</si>
  <si>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</si>
  <si>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</si>
  <si>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</si>
  <si>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</si>
  <si>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</si>
  <si>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</si>
  <si>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</si>
  <si>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</si>
  <si>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</si>
  <si>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</si>
  <si>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</si>
  <si>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</si>
  <si>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</si>
  <si>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</si>
  <si>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</si>
  <si>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</si>
  <si>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</si>
  <si>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</si>
  <si>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</si>
  <si>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</si>
  <si>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</si>
  <si>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</si>
  <si>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</si>
  <si>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</si>
  <si>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</si>
  <si>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</si>
  <si>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</si>
  <si>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</si>
  <si>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</si>
  <si>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</si>
  <si>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</si>
  <si>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</si>
  <si>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</si>
  <si>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</si>
  <si>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</si>
  <si>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</si>
  <si>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</si>
  <si>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</si>
  <si>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</si>
  <si>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</si>
  <si>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</si>
  <si>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</si>
  <si>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</si>
  <si>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</si>
  <si>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</si>
  <si>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</si>
  <si>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</si>
  <si>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</si>
  <si>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</si>
  <si>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</si>
  <si>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</si>
  <si>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</si>
  <si>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</si>
  <si>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</si>
  <si>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</si>
  <si>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</si>
  <si>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</si>
  <si>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</si>
  <si>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</si>
  <si>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</si>
  <si>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</si>
  <si>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</si>
  <si>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</si>
  <si>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</si>
  <si>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</si>
  <si>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</si>
  <si>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</si>
  <si>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</si>
  <si>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</si>
  <si>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</si>
  <si>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</si>
  <si>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</si>
  <si>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</si>
  <si>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</si>
  <si>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</si>
  <si>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</si>
  <si>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</si>
  <si>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</si>
  <si>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</si>
  <si>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</si>
  <si>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</si>
  <si>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</si>
  <si>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</si>
  <si>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</si>
  <si>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</si>
  <si>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</si>
  <si>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</si>
  <si>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</si>
  <si>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</si>
  <si>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</si>
  <si>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</si>
  <si>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</si>
  <si>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</si>
  <si>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</si>
  <si>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</si>
  <si>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</si>
  <si>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</si>
  <si>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</si>
  <si>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</si>
  <si>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</si>
  <si>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</si>
  <si>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</si>
  <si>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</si>
  <si>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</si>
  <si>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</si>
  <si>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</si>
  <si>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</si>
  <si>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</si>
  <si>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</si>
  <si>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</si>
  <si>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</si>
  <si>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</si>
  <si>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</si>
  <si>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</si>
  <si>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</si>
  <si>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</si>
  <si>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</si>
  <si>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</si>
  <si>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</si>
  <si>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</si>
  <si>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</si>
  <si>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</si>
  <si>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</si>
  <si>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</si>
  <si>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</si>
  <si>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</si>
  <si>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</si>
  <si>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</si>
  <si>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</si>
  <si>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</si>
  <si>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</si>
  <si>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</si>
  <si>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</si>
  <si>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</si>
  <si>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</si>
  <si>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</si>
  <si>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</si>
  <si>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</si>
  <si>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</si>
  <si>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</si>
  <si>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</si>
  <si>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</si>
  <si>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</si>
  <si>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</si>
  <si>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</si>
  <si>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</si>
  <si>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</si>
  <si>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</si>
  <si>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</si>
  <si>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</si>
  <si>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</si>
  <si>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</si>
  <si>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</si>
  <si>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</si>
  <si>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</si>
  <si>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</si>
  <si>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</si>
  <si>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</si>
  <si>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</si>
  <si>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</si>
  <si>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</si>
  <si>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</si>
  <si>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</si>
  <si>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</si>
  <si>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</si>
  <si>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</si>
  <si>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</si>
  <si>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</si>
  <si>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</si>
  <si>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</si>
  <si>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</si>
  <si>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</si>
  <si>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</si>
  <si>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</si>
  <si>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</si>
  <si>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</si>
  <si>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</si>
  <si>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</si>
  <si>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</si>
  <si>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</si>
  <si>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</si>
  <si>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</si>
  <si>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</si>
  <si>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</si>
  <si>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</si>
  <si>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</si>
  <si>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</si>
  <si>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</si>
  <si>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</si>
  <si>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</si>
  <si>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</si>
  <si>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</si>
  <si>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</si>
  <si>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</si>
  <si>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</si>
  <si>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</si>
  <si>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</si>
  <si>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</si>
  <si>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</si>
  <si>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</si>
  <si>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</si>
  <si>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</si>
  <si>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</si>
  <si>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</si>
  <si>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</si>
  <si>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</si>
  <si>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</si>
  <si>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</si>
  <si>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</si>
  <si>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</si>
  <si>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</si>
  <si>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</si>
  <si>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</si>
  <si>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</si>
  <si>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</si>
  <si>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</si>
  <si>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</si>
  <si>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</si>
  <si>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</si>
  <si>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</si>
  <si>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</si>
  <si>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</si>
  <si>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</si>
  <si>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</si>
  <si>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</si>
  <si>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</si>
  <si>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</si>
  <si>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</si>
  <si>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</si>
  <si>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</si>
  <si>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</si>
  <si>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</si>
  <si>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</si>
  <si>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</si>
  <si>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</si>
  <si>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</si>
  <si>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</si>
  <si>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</si>
  <si>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</si>
  <si>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</si>
  <si>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</si>
  <si>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</si>
  <si>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</si>
  <si>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</si>
  <si>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</si>
  <si>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</si>
  <si>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</si>
  <si>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</si>
  <si>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</si>
  <si>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</si>
  <si>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</si>
  <si>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</si>
  <si>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</si>
  <si>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</si>
  <si>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</si>
  <si>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</si>
  <si>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</si>
  <si>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</si>
  <si>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</si>
  <si>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</si>
  <si>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</si>
  <si>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</si>
  <si>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</si>
  <si>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</si>
  <si>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</si>
  <si>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</si>
  <si>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</si>
  <si>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</si>
  <si>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</si>
  <si>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</si>
  <si>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</si>
  <si>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</si>
  <si>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</si>
  <si>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</si>
  <si>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</si>
  <si>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</si>
  <si>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</si>
  <si>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</si>
  <si>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</si>
  <si>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</si>
  <si>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</si>
  <si>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</si>
  <si>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</si>
  <si>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</si>
  <si>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</si>
  <si>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</si>
  <si>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</si>
  <si>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</si>
  <si>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</si>
  <si>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</si>
  <si>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</si>
  <si>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</si>
  <si>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</si>
  <si>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</si>
  <si>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</si>
  <si>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</si>
  <si>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</si>
  <si>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</si>
  <si>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</si>
  <si>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</si>
  <si>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</si>
  <si>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</si>
  <si>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</si>
  <si>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</si>
  <si>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</si>
  <si>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</si>
  <si>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</si>
  <si>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</si>
  <si>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</si>
  <si>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</si>
  <si>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</si>
  <si>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</si>
  <si>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</si>
  <si>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</si>
  <si>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</si>
  <si>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</si>
  <si>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</si>
  <si>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</si>
  <si>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</si>
  <si>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</si>
  <si>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</si>
  <si>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</si>
  <si>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</si>
  <si>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</si>
  <si>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</si>
  <si>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</si>
  <si>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</si>
  <si>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</si>
  <si>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</si>
  <si>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</si>
  <si>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</si>
  <si>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</si>
  <si>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</si>
  <si>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</si>
  <si>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</si>
  <si>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</si>
  <si>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</si>
  <si>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</si>
  <si>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</si>
  <si>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</si>
  <si>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</si>
  <si>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</si>
  <si>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</si>
  <si>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</si>
  <si>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</si>
  <si>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</si>
  <si>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</si>
  <si>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</si>
  <si>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</si>
  <si>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</si>
  <si>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</si>
  <si>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</si>
  <si>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</si>
  <si>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</si>
  <si>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</si>
  <si>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</si>
  <si>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</si>
  <si>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</si>
  <si>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</si>
  <si>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</si>
  <si>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</si>
  <si>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</si>
  <si>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</si>
  <si>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</si>
  <si>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</si>
  <si>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</si>
  <si>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</si>
  <si>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</si>
  <si>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</si>
  <si>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</si>
  <si>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</si>
  <si>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</si>
  <si>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</si>
  <si>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</si>
  <si>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</si>
  <si>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</si>
  <si>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</si>
  <si>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</si>
  <si>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</si>
  <si>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</si>
  <si>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</si>
  <si>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</si>
  <si>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</si>
  <si>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</si>
  <si>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</si>
  <si>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</si>
  <si>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</si>
  <si>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</si>
  <si>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</si>
  <si>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</si>
  <si>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</si>
  <si>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</si>
  <si>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</si>
  <si>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</si>
  <si>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</si>
  <si>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</si>
  <si>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</si>
  <si>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</si>
  <si>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</si>
  <si>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</si>
  <si>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</si>
  <si>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</si>
  <si>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</si>
  <si>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</si>
  <si>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</si>
  <si>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</si>
  <si>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</si>
  <si>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</si>
  <si>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</si>
  <si>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</si>
  <si>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</si>
  <si>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</si>
  <si>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</si>
  <si>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</si>
  <si>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</si>
  <si>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</si>
  <si>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</si>
  <si>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</si>
  <si>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</si>
  <si>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</si>
  <si>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</si>
  <si>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</si>
  <si>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</si>
  <si>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</si>
  <si>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</si>
  <si>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</si>
  <si>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</si>
  <si>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</si>
  <si>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</si>
  <si>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</si>
  <si>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</si>
  <si>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</si>
  <si>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</si>
  <si>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</si>
  <si>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</si>
  <si>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</si>
  <si>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</si>
  <si>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</si>
  <si>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</si>
  <si>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</si>
  <si>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</si>
  <si>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</si>
  <si>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</si>
  <si>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</si>
  <si>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</si>
  <si>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</si>
  <si>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</si>
  <si>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</si>
  <si>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</si>
  <si>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</si>
  <si>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</si>
  <si>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</si>
  <si>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</si>
  <si>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</si>
  <si>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</si>
  <si>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</si>
  <si>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</si>
  <si>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</si>
  <si>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</si>
  <si>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</si>
  <si>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</si>
  <si>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</si>
  <si>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</si>
  <si>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</si>
  <si>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</si>
  <si>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</si>
  <si>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</si>
  <si>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</si>
  <si>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</si>
  <si>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</si>
  <si>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</si>
  <si>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</si>
  <si>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</si>
  <si>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</si>
  <si>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</si>
  <si>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</si>
  <si>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</si>
  <si>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</si>
  <si>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</si>
  <si>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</si>
  <si>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</si>
  <si>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</si>
  <si>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</si>
  <si>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</si>
  <si>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</si>
  <si>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</si>
  <si>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</si>
  <si>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</si>
  <si>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</si>
  <si>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</si>
  <si>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</si>
  <si>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</si>
  <si>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</si>
  <si>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</si>
  <si>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</si>
  <si>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</si>
  <si>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</si>
  <si>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</si>
  <si>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</si>
  <si>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</si>
  <si>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</si>
  <si>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</si>
  <si>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</si>
  <si>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</si>
  <si>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</si>
  <si>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</si>
  <si>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</si>
  <si>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</si>
  <si>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</si>
  <si>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</si>
  <si>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</si>
  <si>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</si>
  <si>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</si>
  <si>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</si>
  <si>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</si>
  <si>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</si>
  <si>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</si>
  <si>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</si>
  <si>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</si>
  <si>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</si>
  <si>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</si>
  <si>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</si>
  <si>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</si>
  <si>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</si>
  <si>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</si>
  <si>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</si>
  <si>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</si>
  <si>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</si>
  <si>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</si>
  <si>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</si>
  <si>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</si>
  <si>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</si>
  <si>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</si>
  <si>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</si>
  <si>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</si>
  <si>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</si>
  <si>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</si>
  <si>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</si>
  <si>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</si>
  <si>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</si>
  <si>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</si>
  <si>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</si>
  <si>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</si>
  <si>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</si>
  <si>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</si>
  <si>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</si>
  <si>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</si>
  <si>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</si>
  <si>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</si>
  <si>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</si>
  <si>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</si>
  <si>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</si>
  <si>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</si>
  <si>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</si>
  <si>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</si>
  <si>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</si>
  <si>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</si>
  <si>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</si>
  <si>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</si>
  <si>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</si>
  <si>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</si>
  <si>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</si>
  <si>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</si>
  <si>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</si>
  <si>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</si>
  <si>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</si>
  <si>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</si>
  <si>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</si>
  <si>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</si>
  <si>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</si>
  <si>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</si>
  <si>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</si>
  <si>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</si>
  <si>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</si>
  <si>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</si>
  <si>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</si>
  <si>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</si>
  <si>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</si>
  <si>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</si>
  <si>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</si>
  <si>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</si>
  <si>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</si>
  <si>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</si>
  <si>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</si>
  <si>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</si>
  <si>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</si>
  <si>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</si>
  <si>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</si>
  <si>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</si>
  <si>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</si>
  <si>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</si>
  <si>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</si>
  <si>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</si>
  <si>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</si>
  <si>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</si>
  <si>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</si>
  <si>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</si>
  <si>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</si>
  <si>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</si>
  <si>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</si>
  <si>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</si>
  <si>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</si>
  <si>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</si>
  <si>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</si>
  <si>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</si>
  <si>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</si>
  <si>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</si>
  <si>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</si>
  <si>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</si>
  <si>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</si>
  <si>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</si>
  <si>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</si>
  <si>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</si>
  <si>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</si>
  <si>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</si>
  <si>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</si>
  <si>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</si>
  <si>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</si>
  <si>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</si>
  <si>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</si>
  <si>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</si>
  <si>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</si>
  <si>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</si>
  <si>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</si>
  <si>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</si>
  <si>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</si>
  <si>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</si>
  <si>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</si>
  <si>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</si>
  <si>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</si>
  <si>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</si>
  <si>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</si>
  <si>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</si>
  <si>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</si>
  <si>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</si>
  <si>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</si>
  <si>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</si>
  <si>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</si>
  <si>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</si>
  <si>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</si>
  <si>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</si>
  <si>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</si>
  <si>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</si>
  <si>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</si>
  <si>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</si>
  <si>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</si>
  <si>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</si>
  <si>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</si>
  <si>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</si>
  <si>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</si>
  <si>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</si>
  <si>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</si>
  <si>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</si>
  <si>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</si>
  <si>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</si>
  <si>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</si>
  <si>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</si>
  <si>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</si>
  <si>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</si>
  <si>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</si>
  <si>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</si>
  <si>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</si>
  <si>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</si>
  <si>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</si>
  <si>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</si>
  <si>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</si>
  <si>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</si>
  <si>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</si>
  <si>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</si>
  <si>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</si>
  <si>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</si>
  <si>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</si>
  <si>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</si>
  <si>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</si>
  <si>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</si>
  <si>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</si>
  <si>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</si>
  <si>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</si>
  <si>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</si>
  <si>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</si>
  <si>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</si>
  <si>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</si>
  <si>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</si>
  <si>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</si>
  <si>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</si>
  <si>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</si>
  <si>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</si>
  <si>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</si>
  <si>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</si>
  <si>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</si>
  <si>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</si>
  <si>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</si>
  <si>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</si>
  <si>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</si>
  <si>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</si>
  <si>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</si>
  <si>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</si>
  <si>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</si>
  <si>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</si>
  <si>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</si>
  <si>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</si>
  <si>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</si>
  <si>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</si>
  <si>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</si>
  <si>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</si>
  <si>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</si>
  <si>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</si>
  <si>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</si>
  <si>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</si>
  <si>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</si>
  <si>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</si>
  <si>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</si>
  <si>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</si>
  <si>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</si>
  <si>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</si>
  <si>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</si>
  <si>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</si>
  <si>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</si>
  <si>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</si>
  <si>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</si>
  <si>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</si>
  <si>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</si>
  <si>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</si>
  <si>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</si>
  <si>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</si>
  <si>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</si>
  <si>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</si>
  <si>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</si>
  <si>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</si>
  <si>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</si>
  <si>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</si>
  <si>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</si>
  <si>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</si>
  <si>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</si>
  <si>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</si>
  <si>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</si>
  <si>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</si>
  <si>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</si>
  <si>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</si>
  <si>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t>
  </si>
  <si>
    <t>trUE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</si>
  <si>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</si>
  <si>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</si>
  <si>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</si>
  <si>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</si>
  <si>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</si>
  <si>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</si>
  <si>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</si>
  <si>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</si>
  <si>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</si>
  <si>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</si>
  <si>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</si>
  <si>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</si>
  <si>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</si>
  <si>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</si>
  <si>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</si>
  <si>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</si>
  <si>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</si>
  <si>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</si>
  <si>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</si>
  <si>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</si>
  <si>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</si>
  <si>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</si>
  <si>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</si>
  <si>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</si>
  <si>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</si>
  <si>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</si>
  <si>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</si>
  <si>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</si>
  <si>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</si>
  <si>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</si>
  <si>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</si>
  <si>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</si>
  <si>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</si>
  <si>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</si>
  <si>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</si>
  <si>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</si>
  <si>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</si>
  <si>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</si>
  <si>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</si>
  <si>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</si>
  <si>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</si>
  <si>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</si>
  <si>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</si>
  <si>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</si>
  <si>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</si>
  <si>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</si>
  <si>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</si>
  <si>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</si>
  <si>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</si>
  <si>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</si>
  <si>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</si>
  <si>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</si>
  <si>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</si>
  <si>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</si>
  <si>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</si>
  <si>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</si>
  <si>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</si>
  <si>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</si>
  <si>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</si>
  <si>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</si>
  <si>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</si>
  <si>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</si>
  <si>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</si>
  <si>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</si>
  <si>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</si>
  <si>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</si>
  <si>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</si>
  <si>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</si>
  <si>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</si>
  <si>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</si>
  <si>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</si>
  <si>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</si>
  <si>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</si>
  <si>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</si>
  <si>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</si>
  <si>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</si>
  <si>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</si>
  <si>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</si>
  <si>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</si>
  <si>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</si>
  <si>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</si>
  <si>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</si>
  <si>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</si>
  <si>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</si>
  <si>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</si>
  <si>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</si>
  <si>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</si>
  <si>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</si>
  <si>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</si>
  <si>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</si>
  <si>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</si>
  <si>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</si>
  <si>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</si>
  <si>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</si>
  <si>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</si>
  <si>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Mejoras REE Salud</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</si>
  <si>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</si>
  <si>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</si>
  <si>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</si>
  <si>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</si>
  <si>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</si>
  <si>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</si>
  <si>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</si>
  <si>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</si>
  <si>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</si>
  <si>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</si>
  <si>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</si>
  <si>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</si>
  <si>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</si>
  <si>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</si>
  <si>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</si>
  <si>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</si>
  <si>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</si>
  <si>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t>
  </si>
  <si>
    <t>MDSB-915793  / MDSB-934083</t>
  </si>
  <si>
    <t>MDSB-937531</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</si>
  <si>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</si>
  <si>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</si>
  <si>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</si>
  <si>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</si>
  <si>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</si>
  <si>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</si>
  <si>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</si>
  <si>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</si>
  <si>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</si>
  <si>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</si>
  <si>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</si>
  <si>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</si>
  <si>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</si>
  <si>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</si>
  <si>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</si>
  <si>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</si>
  <si>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</si>
  <si>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</si>
  <si>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</si>
  <si>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</si>
  <si>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</si>
  <si>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</si>
  <si>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</si>
  <si>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</si>
  <si>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</si>
  <si>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</si>
  <si>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</si>
  <si>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</si>
  <si>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</si>
  <si>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</si>
  <si>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</si>
  <si>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</si>
  <si>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</si>
  <si>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</si>
  <si>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</si>
  <si>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</si>
  <si>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</si>
  <si>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</si>
  <si>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</si>
  <si>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</si>
  <si>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</si>
  <si>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</si>
  <si>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</si>
  <si>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</si>
  <si>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</si>
  <si>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</si>
  <si>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</si>
  <si>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</si>
  <si>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</si>
  <si>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jaIRO</t>
  </si>
  <si>
    <t>GD772-159_1</t>
  </si>
  <si>
    <t>Documentación tecnica. ( Valores de factura vs valores pendientes )</t>
  </si>
  <si>
    <t>01/12/2025: Tam pronto se realice el paso a producción se le solicitara a  Jairo los script.</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</si>
  <si>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</si>
  <si>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</si>
  <si>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</si>
  <si>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</si>
  <si>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</si>
  <si>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</si>
  <si>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</si>
  <si>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</si>
  <si>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</si>
  <si>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</si>
  <si>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</si>
  <si>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</si>
  <si>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</si>
  <si>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</si>
  <si>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</si>
  <si>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</si>
  <si>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</si>
  <si>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GD772-163_1</t>
  </si>
  <si>
    <t>Documentación tecnica EXPORTAR  RIPS PRESTADORES
Lago de datos</t>
  </si>
  <si>
    <t>05/12/2025: Pendiente solicitar script a jairo  para elaborar la docuemntación.</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</si>
  <si>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</si>
  <si>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</si>
  <si>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</si>
  <si>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</si>
  <si>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</si>
  <si>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</si>
  <si>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</si>
  <si>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</si>
  <si>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</si>
  <si>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</si>
  <si>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</si>
  <si>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</si>
  <si>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</si>
  <si>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</si>
  <si>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</si>
  <si>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</si>
  <si>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</si>
  <si>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</si>
  <si>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</si>
  <si>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</si>
  <si>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</si>
  <si>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</si>
  <si>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</si>
  <si>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</si>
  <si>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</si>
  <si>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</si>
  <si>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</si>
  <si>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</si>
  <si>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</si>
  <si>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</si>
  <si>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</si>
  <si>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</si>
  <si>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</si>
  <si>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t>
  </si>
  <si>
    <t>MDSB-920698 / MDSB-921949</t>
  </si>
  <si>
    <r>
      <rPr>
        <rFont val="Quattrocento Sans"/>
        <color rgb="FFFF0000"/>
        <sz val="10.0"/>
      </rPr>
      <t>MDSB-932138</t>
    </r>
    <r>
      <rPr>
        <rFont val="Quattrocento Sans"/>
        <color theme="1"/>
        <sz val="10.0"/>
      </rPr>
      <t xml:space="preserve"> y MDSB-932173, MDSB-935841</t>
    </r>
  </si>
  <si>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</si>
  <si>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</si>
  <si>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</si>
  <si>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</si>
  <si>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</si>
  <si>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</si>
  <si>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</si>
  <si>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</si>
  <si>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</si>
  <si>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</si>
  <si>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</si>
  <si>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</si>
  <si>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</si>
  <si>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</si>
  <si>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</si>
  <si>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</si>
  <si>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</si>
  <si>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</si>
  <si>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</si>
  <si>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</si>
  <si>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</si>
  <si>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</si>
  <si>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</si>
  <si>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</si>
  <si>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</si>
  <si>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</si>
  <si>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</si>
  <si>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</si>
  <si>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</si>
  <si>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</si>
  <si>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</si>
  <si>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</si>
  <si>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</si>
  <si>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</si>
  <si>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</si>
  <si>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</si>
  <si>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</si>
  <si>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</si>
  <si>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</si>
  <si>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</si>
  <si>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</si>
  <si>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</si>
  <si>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</si>
  <si>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</si>
  <si>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</si>
  <si>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</si>
  <si>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</si>
  <si>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</si>
  <si>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</si>
  <si>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</si>
  <si>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</si>
  <si>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</si>
  <si>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</si>
  <si>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</si>
  <si>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</si>
  <si>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</si>
  <si>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</si>
  <si>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</si>
  <si>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</si>
  <si>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</si>
  <si>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</si>
  <si>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</si>
  <si>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</si>
  <si>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</si>
  <si>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</si>
  <si>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</si>
  <si>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</si>
  <si>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</si>
  <si>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</si>
  <si>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</si>
  <si>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</si>
  <si>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</si>
  <si>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</si>
  <si>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</si>
  <si>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</si>
  <si>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</si>
  <si>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</si>
  <si>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</si>
  <si>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</si>
  <si>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</si>
  <si>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</si>
  <si>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</si>
  <si>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</si>
  <si>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</si>
  <si>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</si>
  <si>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</si>
  <si>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</si>
  <si>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</si>
  <si>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</si>
  <si>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</si>
  <si>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</si>
  <si>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</si>
  <si>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</si>
  <si>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</si>
  <si>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</si>
  <si>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</si>
  <si>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jESUS</t>
  </si>
  <si>
    <t>GD772-137_5</t>
  </si>
  <si>
    <t>Ducumentación tecnica -Mejoras Modalidad teletrabajo transnacional (Flujo)</t>
  </si>
  <si>
    <t>faLSE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</si>
  <si>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</si>
  <si>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</si>
  <si>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</si>
  <si>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</si>
  <si>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</si>
  <si>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</si>
  <si>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</si>
  <si>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GD772-177</t>
  </si>
  <si>
    <t>Mejora oficina entidades</t>
  </si>
  <si>
    <t>10/12/2025: El equipo validará nuevamente para estimar tiempos. La actividad está en revisión inicial.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</si>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</sst>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2">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b/>
      <u/>
      <sz val="11.0"/>
      <color theme="1"/>
      <name val="Quattrocento Sans"/>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sz val="7.0"/>
      <color theme="1"/>
      <name val="Quattrocento Sans"/>
    </font>
    <font>
      <u/>
      <sz val="10.0"/>
      <color theme="1"/>
      <name val="Quattrocento Sans"/>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9"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30" numFmtId="0" xfId="0" applyAlignment="1" applyBorder="1" applyFont="1">
      <alignment horizontal="left" readingOrder="0" shrinkToFit="0" vertical="top" wrapText="1"/>
    </xf>
    <xf borderId="2" fillId="3" fontId="31" numFmtId="0" xfId="0" applyAlignment="1" applyBorder="1" applyFont="1">
      <alignment readingOrder="0" shrinkToFit="0" vertical="center" wrapText="0"/>
    </xf>
    <xf borderId="2" fillId="3" fontId="32"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3"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4" numFmtId="0" xfId="0" applyAlignment="1" applyBorder="1" applyFont="1">
      <alignment horizontal="left" readingOrder="0" shrinkToFit="0" vertical="center" wrapText="0"/>
    </xf>
    <xf borderId="1" fillId="0" fontId="35"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7"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7"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8"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8" numFmtId="0" xfId="0" applyAlignment="1" applyBorder="1" applyFont="1">
      <alignment horizontal="left" readingOrder="0" shrinkToFit="0" vertical="center" wrapText="1"/>
    </xf>
    <xf borderId="1" fillId="3" fontId="37"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8"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3"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4" numFmtId="0" xfId="0" applyAlignment="1" applyFont="1">
      <alignment horizontal="left" readingOrder="0" shrinkToFit="0" vertical="top" wrapText="0"/>
    </xf>
    <xf borderId="1" fillId="4" fontId="26" numFmtId="0" xfId="0" applyAlignment="1" applyBorder="1" applyFont="1">
      <alignment readingOrder="0" shrinkToFit="0" vertical="center" wrapText="1"/>
    </xf>
    <xf borderId="1" fillId="4" fontId="26" numFmtId="0" xfId="0" applyAlignment="1" applyBorder="1" applyFont="1">
      <alignment shrinkToFit="0" vertical="center" wrapText="0"/>
    </xf>
    <xf borderId="1" fillId="4" fontId="26" numFmtId="0" xfId="0" applyAlignment="1" applyBorder="1" applyFont="1">
      <alignment shrinkToFit="0" vertical="center" wrapText="1"/>
    </xf>
    <xf borderId="1" fillId="3" fontId="7" numFmtId="165" xfId="0" applyAlignment="1" applyBorder="1" applyFont="1" applyNumberFormat="1">
      <alignment readingOrder="0" shrinkToFit="0" vertical="center" wrapText="0"/>
    </xf>
    <xf borderId="1" fillId="4" fontId="26" numFmtId="0" xfId="0" applyAlignment="1" applyBorder="1" applyFont="1">
      <alignment readingOrder="0"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5" numFmtId="0" xfId="0" applyAlignment="1" applyFont="1">
      <alignment readingOrder="0" shrinkToFit="0" vertical="center" wrapText="0"/>
    </xf>
    <xf borderId="0" fillId="0" fontId="45" numFmtId="0" xfId="0" applyAlignment="1" applyFont="1">
      <alignment readingOrder="0" shrinkToFit="0" vertical="center" wrapText="0"/>
    </xf>
    <xf borderId="1" fillId="3" fontId="46" numFmtId="0" xfId="0" applyAlignment="1" applyBorder="1" applyFont="1">
      <alignment readingOrder="0" shrinkToFit="0" vertical="center" wrapText="1"/>
    </xf>
    <xf borderId="0" fillId="0" fontId="47" numFmtId="0" xfId="0" applyAlignment="1" applyFont="1">
      <alignment readingOrder="0" shrinkToFit="0" vertical="center" wrapText="0"/>
    </xf>
    <xf borderId="1" fillId="0" fontId="45" numFmtId="0" xfId="0" applyAlignment="1" applyBorder="1" applyFont="1">
      <alignment readingOrder="0" shrinkToFit="0" vertical="center" wrapText="0"/>
    </xf>
    <xf borderId="1" fillId="3" fontId="48" numFmtId="0" xfId="0" applyAlignment="1" applyBorder="1" applyFont="1">
      <alignment readingOrder="0" shrinkToFit="0" vertical="center" wrapText="1"/>
    </xf>
    <xf borderId="0" fillId="3" fontId="49" numFmtId="0" xfId="0" applyAlignment="1" applyFont="1">
      <alignment horizontal="left" readingOrder="0" shrinkToFit="0" vertical="top" wrapText="0"/>
    </xf>
    <xf borderId="1" fillId="3" fontId="15" numFmtId="0" xfId="0" applyAlignment="1" applyBorder="1" applyFont="1">
      <alignment readingOrder="0" shrinkToFit="0" vertical="center" wrapText="1"/>
    </xf>
    <xf borderId="0" fillId="3" fontId="15" numFmtId="0" xfId="0" applyAlignment="1" applyFont="1">
      <alignment horizontal="left" readingOrder="0" shrinkToFit="0" vertical="top" wrapText="0"/>
    </xf>
    <xf borderId="1" fillId="3" fontId="50" numFmtId="0" xfId="0" applyAlignment="1" applyBorder="1" applyFont="1">
      <alignment horizontal="center" readingOrder="0" shrinkToFit="0" vertical="center" wrapText="0"/>
    </xf>
    <xf borderId="1" fillId="4" fontId="28" numFmtId="0" xfId="0" applyAlignment="1" applyBorder="1" applyFont="1">
      <alignment horizontal="left" readingOrder="0" shrinkToFit="0" vertical="center" wrapText="0"/>
    </xf>
    <xf borderId="1" fillId="0" fontId="28"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51"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6" numFmtId="0" xfId="0" applyAlignment="1" applyFont="1">
      <alignment readingOrder="0" shrinkToFit="0" vertical="center" wrapText="1"/>
    </xf>
    <xf borderId="0" fillId="3" fontId="38"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5" numFmtId="0" xfId="0" applyAlignment="1" applyFill="1" applyFont="1">
      <alignment shrinkToFit="0" vertical="center" wrapText="0"/>
    </xf>
    <xf borderId="0" fillId="6" fontId="45" numFmtId="0" xfId="0" applyAlignment="1" applyFont="1">
      <alignment readingOrder="0" shrinkToFit="0" vertical="center" wrapText="0"/>
    </xf>
    <xf borderId="0" fillId="7" fontId="52" numFmtId="49" xfId="0" applyAlignment="1" applyFill="1" applyFont="1" applyNumberFormat="1">
      <alignment horizontal="center" readingOrder="0" shrinkToFit="0" vertical="center" wrapText="1"/>
    </xf>
    <xf borderId="3" fillId="8" fontId="53"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4" numFmtId="0" xfId="0" applyAlignment="1" applyBorder="1" applyFont="1">
      <alignment horizontal="center" readingOrder="0" shrinkToFit="0" vertical="center" wrapText="1"/>
    </xf>
    <xf borderId="1" fillId="3" fontId="55" numFmtId="0" xfId="0" applyAlignment="1" applyBorder="1" applyFont="1">
      <alignment readingOrder="0" shrinkToFit="0" vertical="center" wrapText="1"/>
    </xf>
    <xf borderId="1" fillId="3" fontId="5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7"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8" numFmtId="0" xfId="0" applyAlignment="1" applyBorder="1" applyFont="1">
      <alignment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textRotation="0" vertical="center" wrapText="0"/>
    </xf>
    <xf borderId="1" fillId="3" fontId="64"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5"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6"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7"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8" numFmtId="0" xfId="0" applyAlignment="1" applyBorder="1" applyFont="1">
      <alignment horizontal="center" readingOrder="0" shrinkToFit="0" vertical="center" wrapText="1"/>
    </xf>
    <xf borderId="1" fillId="3" fontId="69" numFmtId="0" xfId="0" applyAlignment="1" applyBorder="1" applyFont="1">
      <alignment horizontal="center" shrinkToFit="0" vertical="center" wrapText="1"/>
    </xf>
    <xf borderId="1" fillId="3" fontId="70" numFmtId="0" xfId="0" applyAlignment="1" applyBorder="1" applyFont="1">
      <alignment readingOrder="0" shrinkToFit="0" vertical="center" wrapText="0"/>
    </xf>
    <xf borderId="2" fillId="0" fontId="71" numFmtId="0" xfId="0" applyAlignment="1" applyBorder="1" applyFont="1">
      <alignment horizontal="left" readingOrder="0" shrinkToFit="0" vertical="top" wrapText="1"/>
    </xf>
    <xf borderId="2" fillId="3" fontId="72" numFmtId="0" xfId="0" applyAlignment="1" applyBorder="1" applyFont="1">
      <alignment readingOrder="0" shrinkToFit="0" vertical="center" wrapText="0"/>
    </xf>
    <xf borderId="2"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7" numFmtId="0" xfId="0" applyAlignment="1" applyBorder="1" applyFont="1">
      <alignment horizontal="center" shrinkToFit="0" vertical="center" wrapText="1"/>
    </xf>
    <xf borderId="1" fillId="3" fontId="78" numFmtId="0" xfId="0" applyAlignment="1" applyBorder="1" applyFont="1">
      <alignment horizontal="center" readingOrder="0" shrinkToFit="0" vertical="center" wrapText="1"/>
    </xf>
    <xf borderId="1" fillId="9" fontId="79" numFmtId="0" xfId="0" applyAlignment="1" applyBorder="1" applyFill="1" applyFont="1">
      <alignment readingOrder="0" shrinkToFit="0" vertical="center" wrapText="0"/>
    </xf>
    <xf borderId="1" fillId="3" fontId="80" numFmtId="0" xfId="0" applyAlignment="1" applyBorder="1" applyFont="1">
      <alignment readingOrder="0" shrinkToFit="0" vertical="center" wrapText="0"/>
    </xf>
    <xf borderId="1" fillId="9" fontId="81" numFmtId="0" xfId="0" applyAlignment="1" applyBorder="1" applyFont="1">
      <alignment horizontal="center" shrinkToFit="0" vertical="center" wrapText="1"/>
    </xf>
    <xf borderId="1" fillId="3" fontId="82" numFmtId="0" xfId="0" applyAlignment="1" applyBorder="1" applyFont="1">
      <alignment readingOrder="0" shrinkToFit="0" vertical="center" wrapText="0"/>
    </xf>
    <xf borderId="1" fillId="3" fontId="83" numFmtId="0" xfId="0" applyAlignment="1" applyBorder="1" applyFont="1">
      <alignment horizontal="center" readingOrder="0" shrinkToFit="0" vertical="center" wrapText="0"/>
    </xf>
    <xf borderId="1" fillId="3" fontId="80" numFmtId="0" xfId="0" applyAlignment="1" applyBorder="1" applyFont="1">
      <alignment shrinkToFit="0" vertical="center" wrapText="0"/>
    </xf>
    <xf borderId="1" fillId="3" fontId="83" numFmtId="164"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readingOrder="0" shrinkToFit="0" vertical="center" wrapText="0"/>
    </xf>
    <xf borderId="1" fillId="3" fontId="83" numFmtId="1" xfId="0" applyAlignment="1" applyBorder="1" applyFont="1" applyNumberFormat="1">
      <alignment horizontal="center" shrinkToFit="0" vertical="center" wrapText="0"/>
    </xf>
    <xf borderId="1" fillId="3" fontId="80" numFmtId="164" xfId="0" applyAlignment="1" applyBorder="1" applyFont="1" applyNumberFormat="1">
      <alignment shrinkToFit="0" vertical="center" wrapText="0"/>
    </xf>
    <xf borderId="1" fillId="3" fontId="80" numFmtId="166" xfId="0" applyAlignment="1" applyBorder="1" applyFont="1" applyNumberFormat="1">
      <alignment shrinkToFit="0" vertical="center" wrapText="0"/>
    </xf>
    <xf borderId="1" fillId="9" fontId="83" numFmtId="0" xfId="0" applyAlignment="1" applyBorder="1" applyFont="1">
      <alignment readingOrder="0" shrinkToFit="0" vertical="top" wrapText="0"/>
    </xf>
    <xf borderId="1" fillId="9" fontId="84" numFmtId="49" xfId="0" applyAlignment="1" applyBorder="1" applyFont="1" applyNumberFormat="1">
      <alignment shrinkToFit="0" vertical="center" wrapText="1"/>
    </xf>
    <xf borderId="1" fillId="9" fontId="80" numFmtId="0" xfId="0" applyAlignment="1" applyBorder="1" applyFont="1">
      <alignment shrinkToFit="0" vertical="top" wrapText="0"/>
    </xf>
    <xf borderId="1" fillId="3" fontId="85" numFmtId="0" xfId="0" applyAlignment="1" applyBorder="1" applyFont="1">
      <alignment readingOrder="0" shrinkToFit="0" vertical="center" wrapText="0"/>
    </xf>
    <xf borderId="1" fillId="9" fontId="86" numFmtId="165"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shrinkToFit="0" vertical="center" wrapText="0"/>
    </xf>
    <xf borderId="1" fillId="9" fontId="86" numFmtId="0" xfId="0" applyAlignment="1" applyBorder="1" applyFont="1">
      <alignment readingOrder="0" shrinkToFit="0" vertical="top" wrapText="0"/>
    </xf>
    <xf borderId="1" fillId="3" fontId="87" numFmtId="0" xfId="0" applyAlignment="1" applyBorder="1" applyFont="1">
      <alignment shrinkToFit="0" vertical="center" wrapText="0"/>
    </xf>
    <xf borderId="1" fillId="9" fontId="88" numFmtId="0" xfId="0" applyAlignment="1" applyBorder="1" applyFont="1">
      <alignment horizontal="center" readingOrder="0" shrinkToFit="0" vertical="center" wrapText="1"/>
    </xf>
    <xf borderId="1" fillId="3" fontId="89" numFmtId="0" xfId="0" applyAlignment="1" applyBorder="1" applyFont="1">
      <alignment shrinkToFit="0" vertical="center" wrapText="0"/>
    </xf>
    <xf borderId="1" fillId="3" fontId="80" numFmtId="0" xfId="0" applyAlignment="1" applyBorder="1" applyFont="1">
      <alignment shrinkToFit="0" vertical="center" wrapText="0"/>
    </xf>
    <xf borderId="1" fillId="9" fontId="90" numFmtId="0" xfId="0" applyAlignment="1" applyBorder="1" applyFont="1">
      <alignment horizontal="center" shrinkToFit="0" vertical="center" wrapText="1"/>
    </xf>
    <xf borderId="1" fillId="3" fontId="91" numFmtId="0" xfId="0" applyAlignment="1" applyBorder="1" applyFont="1">
      <alignment shrinkToFit="0" vertical="center" wrapText="0"/>
    </xf>
    <xf borderId="1" fillId="3" fontId="83" numFmtId="0" xfId="0" applyAlignment="1" applyBorder="1" applyFont="1">
      <alignment horizontal="center" shrinkToFit="0" vertical="center" wrapText="0"/>
    </xf>
    <xf borderId="1" fillId="3" fontId="80" numFmtId="167" xfId="0" applyAlignment="1" applyBorder="1" applyFont="1" applyNumberFormat="1">
      <alignment shrinkToFit="0" vertical="center" wrapText="0"/>
    </xf>
    <xf borderId="1" fillId="3" fontId="83" numFmtId="164" xfId="0" applyAlignment="1" applyBorder="1" applyFont="1" applyNumberFormat="1">
      <alignment horizontal="right" shrinkToFit="0" vertical="center" wrapText="0"/>
    </xf>
    <xf borderId="1" fillId="3" fontId="83" numFmtId="1" xfId="0" applyAlignment="1" applyBorder="1" applyFont="1" applyNumberFormat="1">
      <alignment horizontal="center" shrinkToFit="0" vertical="center" wrapText="1"/>
    </xf>
    <xf borderId="1" fillId="3" fontId="80" numFmtId="0" xfId="0" applyAlignment="1" applyBorder="1" applyFont="1">
      <alignment shrinkToFit="0" vertical="top" wrapText="0"/>
    </xf>
    <xf borderId="1" fillId="3" fontId="92" numFmtId="0" xfId="0" applyAlignment="1" applyBorder="1" applyFont="1">
      <alignment horizontal="center" shrinkToFit="0" vertical="center" wrapText="1"/>
    </xf>
    <xf borderId="1" fillId="3" fontId="93" numFmtId="0" xfId="0" applyAlignment="1" applyBorder="1" applyFont="1">
      <alignment readingOrder="0" shrinkToFit="0" vertical="center" wrapText="0"/>
    </xf>
    <xf borderId="1" fillId="3" fontId="86" numFmtId="0" xfId="0" applyAlignment="1" applyBorder="1" applyFont="1">
      <alignment horizontal="center" readingOrder="0" shrinkToFit="0" vertical="center" wrapText="0"/>
    </xf>
    <xf borderId="1" fillId="3" fontId="86" numFmtId="1" xfId="0" applyAlignment="1" applyBorder="1" applyFont="1" applyNumberFormat="1">
      <alignment horizontal="center" shrinkToFit="0" vertical="center" wrapText="1"/>
    </xf>
    <xf borderId="1" fillId="3" fontId="94" numFmtId="49" xfId="0" applyAlignment="1" applyBorder="1" applyFont="1" applyNumberFormat="1">
      <alignment shrinkToFit="0" vertical="center" wrapText="1"/>
    </xf>
    <xf borderId="1" fillId="3" fontId="95" numFmtId="0" xfId="0" applyAlignment="1" applyBorder="1" applyFont="1">
      <alignment shrinkToFit="0" vertical="center" wrapText="0"/>
    </xf>
    <xf borderId="1" fillId="3" fontId="86" numFmtId="0" xfId="0" applyAlignment="1" applyBorder="1" applyFont="1">
      <alignment horizontal="center" shrinkToFit="0" vertical="center" wrapText="0"/>
    </xf>
    <xf borderId="1" fillId="9" fontId="96" numFmtId="0" xfId="0" applyAlignment="1" applyBorder="1" applyFont="1">
      <alignment horizontal="center" shrinkToFit="0" vertical="center" wrapText="1"/>
    </xf>
    <xf borderId="1" fillId="9" fontId="97" numFmtId="0" xfId="0" applyAlignment="1" applyBorder="1" applyFont="1">
      <alignment readingOrder="0" shrinkToFit="0" vertical="center" wrapText="0"/>
    </xf>
    <xf borderId="1" fillId="9" fontId="98" numFmtId="0" xfId="0" applyAlignment="1" applyBorder="1" applyFont="1">
      <alignment readingOrder="0" shrinkToFit="0" vertical="center" wrapText="0"/>
    </xf>
    <xf borderId="1" fillId="9" fontId="86" numFmtId="0" xfId="0" applyAlignment="1" applyBorder="1" applyFont="1">
      <alignment horizontal="center" readingOrder="0" shrinkToFit="0" vertical="center" wrapText="0"/>
    </xf>
    <xf borderId="1" fillId="9" fontId="80" numFmtId="0" xfId="0" applyAlignment="1" applyBorder="1" applyFont="1">
      <alignment shrinkToFit="0" vertical="center" wrapText="0"/>
    </xf>
    <xf borderId="1" fillId="9" fontId="86" numFmtId="1" xfId="0" applyAlignment="1" applyBorder="1" applyFont="1" applyNumberFormat="1">
      <alignment horizontal="center" shrinkToFit="0" vertical="center" wrapText="0"/>
    </xf>
    <xf borderId="1" fillId="9" fontId="80" numFmtId="164" xfId="0" applyAlignment="1" applyBorder="1" applyFont="1" applyNumberFormat="1">
      <alignment shrinkToFit="0" vertical="center" wrapText="0"/>
    </xf>
    <xf borderId="1" fillId="9" fontId="80" numFmtId="166" xfId="0" applyAlignment="1" applyBorder="1" applyFont="1" applyNumberFormat="1">
      <alignment shrinkToFit="0" vertical="center" wrapText="0"/>
    </xf>
    <xf borderId="1" fillId="9" fontId="99" numFmtId="0" xfId="0" applyAlignment="1" applyBorder="1" applyFont="1">
      <alignment readingOrder="0" shrinkToFit="0" vertical="center" wrapText="0"/>
    </xf>
    <xf borderId="1" fillId="9" fontId="86" numFmtId="164" xfId="0" applyAlignment="1" applyBorder="1" applyFont="1" applyNumberFormat="1">
      <alignment horizontal="right" readingOrder="0" shrinkToFit="0" vertical="center" wrapText="0"/>
    </xf>
    <xf borderId="1" fillId="3" fontId="100" numFmtId="0" xfId="0" applyAlignment="1" applyBorder="1" applyFont="1">
      <alignment readingOrder="0" shrinkToFit="0" vertical="center" wrapText="1"/>
    </xf>
    <xf borderId="1" fillId="3" fontId="101" numFmtId="0" xfId="0" applyAlignment="1" applyBorder="1" applyFont="1">
      <alignment horizontal="center" shrinkToFit="0" vertical="center" wrapText="1"/>
    </xf>
    <xf borderId="1" fillId="3" fontId="102" numFmtId="0" xfId="0" applyAlignment="1" applyBorder="1" applyFont="1">
      <alignment horizontal="center" readingOrder="0" shrinkToFit="0" vertical="center" wrapText="1"/>
    </xf>
    <xf borderId="1" fillId="3" fontId="103" numFmtId="0" xfId="0" applyAlignment="1" applyBorder="1" applyFont="1">
      <alignment readingOrder="0" shrinkToFit="0" vertical="center" wrapText="0"/>
    </xf>
    <xf borderId="1" fillId="3" fontId="104" numFmtId="0" xfId="0" applyAlignment="1" applyBorder="1" applyFont="1">
      <alignment horizontal="center" shrinkToFit="0" vertical="center" wrapText="1"/>
    </xf>
    <xf borderId="1" fillId="3" fontId="105" numFmtId="0" xfId="0" applyAlignment="1" applyBorder="1" applyFont="1">
      <alignment readingOrder="0" shrinkToFit="0" vertical="center" wrapText="0"/>
    </xf>
    <xf borderId="1" fillId="3" fontId="8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1" fillId="9" fontId="106" numFmtId="0" xfId="0" applyAlignment="1" applyBorder="1" applyFont="1">
      <alignment shrinkToFit="0" vertical="center" wrapText="0"/>
    </xf>
    <xf borderId="1" fillId="9" fontId="86" numFmtId="0" xfId="0" applyAlignment="1" applyBorder="1" applyFont="1">
      <alignment horizontal="center" shrinkToFit="0" vertical="center" wrapText="0"/>
    </xf>
    <xf borderId="1" fillId="9" fontId="86" numFmtId="0" xfId="0" applyAlignment="1" applyBorder="1" applyFont="1">
      <alignment readingOrder="0" shrinkToFit="0" vertical="center" wrapText="0"/>
    </xf>
    <xf borderId="1" fillId="3" fontId="107" numFmtId="0" xfId="0" applyAlignment="1" applyBorder="1" applyFont="1">
      <alignment readingOrder="0" shrinkToFit="0" vertical="center" wrapText="0"/>
    </xf>
    <xf borderId="1" fillId="3" fontId="86" numFmtId="164" xfId="0" applyAlignment="1" applyBorder="1" applyFont="1" applyNumberFormat="1">
      <alignment horizontal="right" readingOrder="0" shrinkToFit="0" vertical="center" wrapText="0"/>
    </xf>
    <xf borderId="1" fillId="3" fontId="86" numFmtId="165" xfId="0" applyAlignment="1" applyBorder="1" applyFont="1" applyNumberFormat="1">
      <alignment horizontal="right" readingOrder="0" shrinkToFit="0" vertical="center" wrapText="0"/>
    </xf>
    <xf borderId="1" fillId="3" fontId="86" numFmtId="0" xfId="0" applyAlignment="1" applyBorder="1" applyFont="1">
      <alignment readingOrder="0" shrinkToFit="0" vertical="top" wrapText="0"/>
    </xf>
    <xf borderId="1" fillId="9" fontId="108" numFmtId="0" xfId="0" applyAlignment="1" applyBorder="1" applyFont="1">
      <alignment shrinkToFit="0" vertical="center" wrapText="0"/>
    </xf>
    <xf borderId="1" fillId="9" fontId="80" numFmtId="167" xfId="0" applyAlignment="1" applyBorder="1" applyFont="1" applyNumberFormat="1">
      <alignment shrinkToFit="0" vertical="center" wrapText="0"/>
    </xf>
    <xf borderId="1" fillId="9" fontId="80" numFmtId="0" xfId="0" applyAlignment="1" applyBorder="1" applyFont="1">
      <alignment shrinkToFit="0" vertical="top" wrapText="0"/>
    </xf>
    <xf borderId="1" fillId="9" fontId="109" numFmtId="0" xfId="0" applyAlignment="1" applyBorder="1" applyFont="1">
      <alignment readingOrder="0" shrinkToFit="0" vertical="center" wrapText="0"/>
    </xf>
    <xf borderId="1" fillId="3" fontId="110" numFmtId="0" xfId="0" applyAlignment="1" applyBorder="1" applyFont="1">
      <alignment shrinkToFit="0" vertical="center" wrapText="0"/>
    </xf>
    <xf borderId="1" fillId="3" fontId="111" numFmtId="0" xfId="0" applyAlignment="1" applyBorder="1" applyFont="1">
      <alignment shrinkToFit="0" vertical="center" wrapText="0"/>
    </xf>
    <xf borderId="1" fillId="3" fontId="86" numFmtId="164" xfId="0" applyAlignment="1" applyBorder="1" applyFont="1" applyNumberFormat="1">
      <alignment horizontal="right" shrinkToFit="0" vertical="center" wrapText="0"/>
    </xf>
    <xf borderId="1" fillId="3" fontId="86" numFmtId="165" xfId="0" applyAlignment="1" applyBorder="1" applyFont="1" applyNumberFormat="1">
      <alignment horizontal="right" shrinkToFit="0" vertical="center" wrapText="0"/>
    </xf>
    <xf borderId="1" fillId="3" fontId="112" numFmtId="1" xfId="0" applyAlignment="1" applyBorder="1" applyFont="1" applyNumberFormat="1">
      <alignment horizontal="center" shrinkToFit="0" vertical="center" wrapText="0"/>
    </xf>
    <xf borderId="1" fillId="3" fontId="86" numFmtId="0" xfId="0" applyAlignment="1" applyBorder="1" applyFont="1">
      <alignment shrinkToFit="0" vertical="top" wrapText="0"/>
    </xf>
    <xf borderId="0" fillId="3" fontId="38"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0"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4" numFmtId="0" xfId="0" applyAlignment="1" applyFont="1">
      <alignment readingOrder="0" shrinkToFit="0" vertical="bottom" wrapText="0"/>
    </xf>
    <xf borderId="4" fillId="3" fontId="80"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0" numFmtId="0" xfId="0" applyAlignment="1" applyBorder="1" applyFont="1">
      <alignment shrinkToFit="0" vertical="center" wrapText="0"/>
    </xf>
    <xf borderId="5" fillId="9" fontId="80" numFmtId="49" xfId="0" applyAlignment="1" applyBorder="1" applyFont="1" applyNumberFormat="1">
      <alignment shrinkToFit="0" vertical="center" wrapText="0"/>
    </xf>
    <xf borderId="6" fillId="3" fontId="80" numFmtId="0" xfId="0" applyAlignment="1" applyBorder="1" applyFont="1">
      <alignment shrinkToFit="0" vertical="center" wrapText="0"/>
    </xf>
    <xf borderId="6" fillId="3" fontId="80" numFmtId="49" xfId="0" applyAlignment="1" applyBorder="1" applyFont="1" applyNumberFormat="1">
      <alignment shrinkToFit="0" vertical="center" wrapText="0"/>
    </xf>
    <xf borderId="0" fillId="3" fontId="80" numFmtId="0" xfId="0" applyAlignment="1" applyFont="1">
      <alignment shrinkToFit="0" vertical="center" wrapText="0"/>
    </xf>
    <xf borderId="0" fillId="3" fontId="80"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0"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0" numFmtId="0" xfId="0" applyAlignment="1" applyBorder="1" applyFont="1">
      <alignment horizontal="center" shrinkToFit="0" vertical="center" wrapText="1"/>
    </xf>
    <xf borderId="1" fillId="0" fontId="80" numFmtId="14" xfId="0" applyAlignment="1" applyBorder="1" applyFont="1" applyNumberFormat="1">
      <alignment vertical="center"/>
    </xf>
    <xf borderId="1" fillId="0" fontId="28" numFmtId="0" xfId="0" applyAlignment="1" applyBorder="1" applyFont="1">
      <alignment shrinkToFit="0" vertical="center" wrapText="1"/>
    </xf>
    <xf borderId="0" fillId="0" fontId="80"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0"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3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5" numFmtId="0" xfId="0" applyAlignment="1" applyBorder="1" applyFont="1">
      <alignment readingOrder="0" shrinkToFit="0" vertical="center" wrapText="0"/>
    </xf>
    <xf borderId="1" fillId="3" fontId="115" numFmtId="0" xfId="0" applyAlignment="1" applyBorder="1" applyFont="1">
      <alignment horizontal="center" readingOrder="0" shrinkToFit="0" vertical="center" wrapText="0"/>
    </xf>
    <xf borderId="1" fillId="3" fontId="115" numFmtId="0" xfId="0" applyAlignment="1" applyBorder="1" applyFont="1">
      <alignment shrinkToFit="0" vertical="center" wrapText="0"/>
    </xf>
    <xf borderId="1" fillId="3" fontId="115" numFmtId="164" xfId="0" applyAlignment="1" applyBorder="1" applyFont="1" applyNumberFormat="1">
      <alignment shrinkToFit="0" vertical="center" wrapText="0"/>
    </xf>
    <xf borderId="1" fillId="3" fontId="115" numFmtId="165" xfId="0" applyAlignment="1" applyBorder="1" applyFont="1" applyNumberFormat="1">
      <alignment shrinkToFit="0" vertical="center" wrapText="0"/>
    </xf>
    <xf borderId="1" fillId="3" fontId="115" numFmtId="0" xfId="0" applyAlignment="1" applyBorder="1" applyFont="1">
      <alignment horizontal="center" shrinkToFit="0" vertical="center" wrapText="0"/>
    </xf>
    <xf borderId="1" fillId="3" fontId="115" numFmtId="166" xfId="0" applyAlignment="1" applyBorder="1" applyFont="1" applyNumberFormat="1">
      <alignment shrinkToFit="0" vertical="center" wrapText="0"/>
    </xf>
    <xf borderId="0" fillId="3" fontId="115" numFmtId="0" xfId="0" applyAlignment="1" applyFont="1">
      <alignment readingOrder="0" shrinkToFit="0" vertical="center" wrapText="0"/>
    </xf>
    <xf borderId="0" fillId="3" fontId="115"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38"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5"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5" numFmtId="0" xfId="0" applyAlignment="1" applyBorder="1" applyFont="1">
      <alignment horizontal="center" shrinkToFit="0" wrapText="1"/>
    </xf>
    <xf borderId="1" fillId="3" fontId="115" numFmtId="165" xfId="0" applyBorder="1" applyFont="1" applyNumberFormat="1"/>
    <xf borderId="1" fillId="3" fontId="115" numFmtId="165" xfId="0" applyAlignment="1" applyBorder="1" applyFont="1" applyNumberFormat="1">
      <alignment shrinkToFit="0" wrapText="1"/>
    </xf>
    <xf borderId="1" fillId="3" fontId="115" numFmtId="0" xfId="0" applyAlignment="1" applyBorder="1" applyFont="1">
      <alignment horizontal="center"/>
    </xf>
    <xf borderId="1" fillId="3" fontId="115" numFmtId="164" xfId="0" applyBorder="1" applyFont="1" applyNumberFormat="1"/>
    <xf borderId="1" fillId="3" fontId="115" numFmtId="0" xfId="0" applyBorder="1" applyFont="1"/>
    <xf borderId="1" fillId="3" fontId="115"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8"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3"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3" numFmtId="0" xfId="0" applyAlignment="1" applyBorder="1" applyFont="1">
      <alignment horizontal="center" readingOrder="0"/>
    </xf>
    <xf borderId="1" fillId="3" fontId="38" numFmtId="0" xfId="0" applyAlignment="1" applyBorder="1" applyFont="1">
      <alignment horizontal="center" shrinkToFit="0" vertical="center" wrapText="1"/>
    </xf>
    <xf borderId="1" fillId="3" fontId="38"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6"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8" numFmtId="0" xfId="0" applyAlignment="1" applyBorder="1" applyFont="1">
      <alignment horizontal="center" readingOrder="0" shrinkToFit="0" vertical="center" wrapText="1"/>
    </xf>
    <xf borderId="1" fillId="3" fontId="117" numFmtId="0" xfId="0" applyAlignment="1" applyBorder="1" applyFont="1">
      <alignment horizontal="center"/>
    </xf>
    <xf borderId="1" fillId="3" fontId="113" numFmtId="0" xfId="0" applyAlignment="1" applyBorder="1" applyFont="1">
      <alignment horizontal="center" readingOrder="0"/>
    </xf>
    <xf borderId="1" fillId="3" fontId="118" numFmtId="0" xfId="0" applyAlignment="1" applyBorder="1" applyFont="1">
      <alignment horizontal="center" readingOrder="0" vertical="center"/>
    </xf>
    <xf borderId="1" fillId="3" fontId="119" numFmtId="0" xfId="0" applyAlignment="1" applyBorder="1" applyFont="1">
      <alignment horizontal="center" readingOrder="0" shrinkToFit="0" wrapText="0"/>
    </xf>
    <xf borderId="2" fillId="3" fontId="120" numFmtId="0" xfId="0" applyAlignment="1" applyBorder="1" applyFont="1">
      <alignment horizontal="center" readingOrder="0" shrinkToFit="0" wrapText="0"/>
    </xf>
    <xf borderId="1" fillId="3" fontId="121" numFmtId="0" xfId="0" applyAlignment="1" applyBorder="1" applyFont="1">
      <alignment horizontal="left" readingOrder="0" vertical="center"/>
    </xf>
    <xf borderId="1" fillId="3" fontId="122" numFmtId="0" xfId="0" applyAlignment="1" applyBorder="1" applyFont="1">
      <alignment readingOrder="0" vertical="center"/>
    </xf>
    <xf borderId="1" fillId="3" fontId="33"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3" numFmtId="0" xfId="0" applyAlignment="1" applyBorder="1" applyFont="1">
      <alignment horizontal="center" readingOrder="0" vertical="center"/>
    </xf>
    <xf borderId="1" fillId="3" fontId="124" numFmtId="0" xfId="0" applyAlignment="1" applyBorder="1" applyFont="1">
      <alignment horizontal="center" readingOrder="0"/>
    </xf>
    <xf borderId="1" fillId="3" fontId="125" numFmtId="0" xfId="0" applyAlignment="1" applyBorder="1" applyFont="1">
      <alignment horizontal="left" readingOrder="0" shrinkToFit="0" vertical="center" wrapText="1"/>
    </xf>
    <xf borderId="1" fillId="3" fontId="126" numFmtId="0" xfId="0" applyAlignment="1" applyBorder="1" applyFont="1">
      <alignment horizontal="center" readingOrder="0"/>
    </xf>
    <xf borderId="1" fillId="3" fontId="127"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8"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29"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0" numFmtId="0" xfId="0" applyBorder="1" applyFont="1"/>
    <xf borderId="14" fillId="0" fontId="7" numFmtId="0" xfId="0" applyAlignment="1" applyBorder="1" applyFont="1">
      <alignment horizontal="center" shrinkToFit="0" vertical="center" wrapText="1"/>
    </xf>
    <xf borderId="15" fillId="0" fontId="80"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0"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0"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1"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0"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2"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0" numFmtId="0" xfId="0" applyBorder="1" applyFont="1"/>
    <xf borderId="1" fillId="0" fontId="80"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0"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0" numFmtId="0" xfId="0" applyAlignment="1" applyBorder="1" applyFont="1">
      <alignment shrinkToFit="0" wrapText="1"/>
    </xf>
    <xf borderId="1" fillId="0" fontId="80" numFmtId="14" xfId="0" applyAlignment="1" applyBorder="1" applyFont="1" applyNumberFormat="1">
      <alignment horizontal="center"/>
    </xf>
    <xf borderId="1" fillId="0" fontId="80"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0"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3" numFmtId="0" xfId="0" applyAlignment="1" applyBorder="1" applyFont="1">
      <alignment vertical="center"/>
    </xf>
    <xf borderId="1" fillId="13" fontId="80" numFmtId="0" xfId="0" applyAlignment="1" applyBorder="1" applyFont="1">
      <alignment vertical="center"/>
    </xf>
    <xf borderId="1" fillId="13" fontId="80" numFmtId="0" xfId="0" applyAlignment="1" applyBorder="1" applyFont="1">
      <alignment horizontal="center" vertical="center"/>
    </xf>
    <xf borderId="1" fillId="13" fontId="80" numFmtId="14" xfId="0" applyAlignment="1" applyBorder="1" applyFont="1" applyNumberFormat="1">
      <alignment vertical="center"/>
    </xf>
    <xf borderId="1" fillId="13" fontId="80"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0" numFmtId="0" xfId="0" applyAlignment="1" applyFont="1">
      <alignment shrinkToFit="0" wrapText="1"/>
    </xf>
    <xf borderId="1" fillId="0" fontId="80" numFmtId="0" xfId="0" applyAlignment="1" applyBorder="1" applyFont="1">
      <alignment horizontal="left" shrinkToFit="0" vertical="center" wrapText="1"/>
    </xf>
    <xf borderId="1" fillId="0" fontId="134"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0"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5" numFmtId="0" xfId="0" applyBorder="1" applyFont="1"/>
    <xf borderId="1" fillId="13" fontId="41" numFmtId="14" xfId="0" applyAlignment="1" applyBorder="1" applyFont="1" applyNumberFormat="1">
      <alignment horizontal="left" shrinkToFit="0" vertical="top" wrapText="1"/>
    </xf>
    <xf borderId="0" fillId="0" fontId="80" numFmtId="0" xfId="0" applyAlignment="1" applyFont="1">
      <alignment horizontal="center"/>
    </xf>
    <xf borderId="20" fillId="0" fontId="41" numFmtId="0" xfId="0" applyAlignment="1" applyBorder="1" applyFont="1">
      <alignment horizontal="center" vertical="center"/>
    </xf>
    <xf borderId="13" fillId="0" fontId="80"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0" numFmtId="0" xfId="0" applyAlignment="1" applyBorder="1" applyFont="1">
      <alignment shrinkToFit="0" vertical="center" wrapText="1"/>
    </xf>
    <xf borderId="1" fillId="4" fontId="80" numFmtId="0" xfId="0" applyAlignment="1" applyBorder="1" applyFont="1">
      <alignment vertical="center"/>
    </xf>
    <xf borderId="1" fillId="13" fontId="133" numFmtId="0" xfId="0" applyAlignment="1" applyBorder="1" applyFont="1">
      <alignment shrinkToFit="0" vertical="center" wrapText="1"/>
    </xf>
    <xf borderId="1" fillId="13" fontId="80" numFmtId="14" xfId="0" applyAlignment="1" applyBorder="1" applyFont="1" applyNumberFormat="1">
      <alignment shrinkToFit="0" vertical="center" wrapText="1"/>
    </xf>
    <xf borderId="1" fillId="4" fontId="80" numFmtId="0" xfId="0" applyAlignment="1" applyBorder="1" applyFont="1">
      <alignment horizontal="center" vertical="center"/>
    </xf>
    <xf borderId="1" fillId="0" fontId="80" numFmtId="14" xfId="0" applyAlignment="1" applyBorder="1" applyFont="1" applyNumberFormat="1">
      <alignment horizontal="center" vertical="center"/>
    </xf>
    <xf borderId="1" fillId="0" fontId="80" numFmtId="0" xfId="0" applyAlignment="1" applyBorder="1" applyFont="1">
      <alignment horizontal="center" vertical="center"/>
    </xf>
    <xf borderId="0" fillId="0" fontId="80" numFmtId="0" xfId="0" applyAlignment="1" applyFont="1">
      <alignment horizontal="center" vertical="center"/>
    </xf>
    <xf borderId="1" fillId="4" fontId="28" numFmtId="0" xfId="0" applyAlignment="1" applyBorder="1" applyFont="1">
      <alignment horizontal="left" vertical="center"/>
    </xf>
    <xf borderId="1" fillId="0" fontId="80" numFmtId="0" xfId="0" applyAlignment="1" applyBorder="1" applyFont="1">
      <alignment horizontal="center" shrinkToFit="0" wrapText="1"/>
    </xf>
    <xf borderId="1" fillId="0" fontId="80"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6"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0" numFmtId="0" xfId="0" applyBorder="1" applyFont="1"/>
    <xf borderId="0" fillId="0" fontId="80" numFmtId="14" xfId="0" applyFont="1" applyNumberFormat="1"/>
    <xf borderId="1" fillId="13" fontId="28" numFmtId="14" xfId="0" applyAlignment="1" applyBorder="1" applyFont="1" applyNumberFormat="1">
      <alignment horizontal="left" vertical="center"/>
    </xf>
    <xf borderId="1" fillId="13" fontId="137" numFmtId="14" xfId="0" applyAlignment="1" applyBorder="1" applyFont="1" applyNumberFormat="1">
      <alignment horizontal="left" vertical="top"/>
    </xf>
    <xf borderId="1" fillId="0" fontId="133" numFmtId="0" xfId="0" applyAlignment="1" applyBorder="1" applyFont="1">
      <alignment shrinkToFit="0" vertical="center" wrapText="1"/>
    </xf>
    <xf borderId="1" fillId="13" fontId="80" numFmtId="0" xfId="0" applyAlignment="1" applyBorder="1" applyFont="1">
      <alignment horizontal="center" shrinkToFit="0" vertical="center" wrapText="1"/>
    </xf>
    <xf borderId="1" fillId="13" fontId="80" numFmtId="14" xfId="0" applyAlignment="1" applyBorder="1" applyFont="1" applyNumberFormat="1">
      <alignment readingOrder="0" vertical="center"/>
    </xf>
    <xf borderId="1" fillId="13" fontId="80" numFmtId="0" xfId="0" applyAlignment="1" applyBorder="1" applyFont="1">
      <alignment vertical="top"/>
    </xf>
    <xf borderId="10" fillId="4" fontId="133"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0"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3" numFmtId="0" xfId="0" applyFont="1"/>
    <xf borderId="9" fillId="13" fontId="28" numFmtId="0" xfId="0" applyAlignment="1" applyBorder="1" applyFont="1">
      <alignment horizontal="center" shrinkToFit="0" vertical="center" wrapText="1"/>
    </xf>
    <xf borderId="21" fillId="13" fontId="138"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3" numFmtId="0" xfId="0" applyAlignment="1" applyBorder="1" applyFont="1">
      <alignment vertical="center"/>
    </xf>
    <xf borderId="1" fillId="13" fontId="28" numFmtId="1" xfId="0" applyAlignment="1" applyBorder="1" applyFont="1" applyNumberFormat="1">
      <alignment horizontal="center" vertical="center"/>
    </xf>
    <xf borderId="1" fillId="4" fontId="133" numFmtId="0" xfId="0" applyAlignment="1" applyBorder="1" applyFont="1">
      <alignment shrinkToFit="0" vertical="center" wrapText="1"/>
    </xf>
    <xf borderId="1" fillId="4" fontId="80" numFmtId="0" xfId="0" applyAlignment="1" applyBorder="1" applyFont="1">
      <alignment shrinkToFit="0" vertical="center" wrapText="1"/>
    </xf>
    <xf borderId="1" fillId="0" fontId="80" numFmtId="14" xfId="0" applyAlignment="1" applyBorder="1" applyFont="1" applyNumberFormat="1">
      <alignment shrinkToFit="0" vertical="center" wrapText="1"/>
    </xf>
    <xf borderId="0" fillId="0" fontId="80"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33" numFmtId="0" xfId="0" applyAlignment="1" applyBorder="1" applyFill="1" applyFont="1">
      <alignment vertical="center"/>
    </xf>
    <xf borderId="1" fillId="18" fontId="133" numFmtId="14" xfId="0" applyAlignment="1" applyBorder="1" applyFont="1" applyNumberFormat="1">
      <alignment horizontal="center" shrinkToFit="0" vertical="center" wrapText="1"/>
    </xf>
    <xf borderId="8" fillId="18" fontId="133" numFmtId="14" xfId="0" applyAlignment="1" applyBorder="1" applyFont="1" applyNumberFormat="1">
      <alignment horizontal="center" shrinkToFit="0" vertical="center" wrapText="1"/>
    </xf>
    <xf borderId="21" fillId="18" fontId="133" numFmtId="14" xfId="0" applyAlignment="1" applyBorder="1" applyFont="1" applyNumberFormat="1">
      <alignment horizontal="center" shrinkToFit="0" vertical="center" wrapText="1"/>
    </xf>
    <xf borderId="1" fillId="13" fontId="133" numFmtId="0" xfId="0" applyBorder="1" applyFont="1"/>
    <xf borderId="1" fillId="0" fontId="80" numFmtId="0" xfId="0" applyAlignment="1" applyBorder="1" applyFont="1">
      <alignment horizontal="center"/>
    </xf>
    <xf borderId="1" fillId="0" fontId="139" numFmtId="0" xfId="0" applyBorder="1" applyFont="1"/>
    <xf borderId="22" fillId="0" fontId="80" numFmtId="0" xfId="0" applyBorder="1" applyFont="1"/>
    <xf borderId="7" fillId="0" fontId="80" numFmtId="0" xfId="0" applyAlignment="1" applyBorder="1" applyFont="1">
      <alignment horizontal="center" shrinkToFit="0" vertical="center" wrapText="1"/>
    </xf>
    <xf borderId="20" fillId="0" fontId="135" numFmtId="0" xfId="0" applyBorder="1" applyFont="1"/>
    <xf borderId="1" fillId="0" fontId="140" numFmtId="0" xfId="0" applyBorder="1" applyFont="1"/>
    <xf borderId="1" fillId="0" fontId="141" numFmtId="0" xfId="0" applyAlignment="1" applyBorder="1" applyFont="1">
      <alignment readingOrder="0"/>
    </xf>
    <xf borderId="1" fillId="0" fontId="141" numFmtId="0" xfId="0" applyAlignment="1" applyBorder="1" applyFont="1">
      <alignment horizontal="center" readingOrder="0"/>
    </xf>
    <xf borderId="1" fillId="0" fontId="141"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87" displayName="Tabla_1" name="Tabla_1" id="1">
  <autoFilter ref="$A$1:$BN$1087">
    <filterColumn colId="0">
      <filters>
        <filter val="jESUS"/>
        <filter val="WILSON"/>
        <filter val="faBIO"/>
        <filter val="DANIL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32" displayName="Tabla" name="Tabla" id="2">
  <autoFilter ref="$A$1:$R$103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1" Type="http://schemas.openxmlformats.org/officeDocument/2006/relationships/table" Target="../tables/table1.xml"/><Relationship Id="rId9" Type="http://schemas.openxmlformats.org/officeDocument/2006/relationships/vmlDrawing" Target="../drawings/vmlDrawing1.v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eptiembre.se/" TargetMode="External"/><Relationship Id="rId7" Type="http://schemas.openxmlformats.org/officeDocument/2006/relationships/hyperlink" Target="https://github.com/Imaginesas/bolivar/compare/master...feature/flujo_modalidades_2?expand=1"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205</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183</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97"/>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32842</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8" t="s">
        <v>216</v>
      </c>
      <c r="E15" s="99"/>
      <c r="F15" s="100" t="s">
        <v>73</v>
      </c>
      <c r="G15" s="56">
        <v>100.0</v>
      </c>
      <c r="H15" s="101"/>
      <c r="I15" s="82">
        <v>45894.0</v>
      </c>
      <c r="J15" s="59">
        <v>45894.0</v>
      </c>
      <c r="K15" s="68"/>
      <c r="L15" s="59">
        <v>45895.0</v>
      </c>
      <c r="M15" s="25">
        <f>IF(ISBLANK(L15), NETWORKDAYS(J15, TODAY(),Hoja2!$A$1:$A$18), NETWORKDAYS(J15, L15, Hoja2!$A$1:$A$18))</f>
        <v>2</v>
      </c>
      <c r="N15" s="82">
        <v>45898.0</v>
      </c>
      <c r="O15" s="69"/>
      <c r="P15" s="61" t="s">
        <v>217</v>
      </c>
      <c r="Q15" s="102" t="s">
        <v>69</v>
      </c>
      <c r="R15" s="71"/>
      <c r="S15" s="71"/>
      <c r="T15" s="72"/>
      <c r="U15" s="103"/>
      <c r="V15" s="103"/>
      <c r="W15" s="103"/>
      <c r="X15" s="103"/>
      <c r="Y15" s="103"/>
      <c r="Z15" s="103"/>
      <c r="AA15" s="103"/>
      <c r="AB15" s="103"/>
      <c r="AC15" s="103"/>
      <c r="AD15" s="103"/>
      <c r="AE15" s="103"/>
      <c r="AF15" s="103"/>
      <c r="AG15" s="103"/>
      <c r="AH15" s="104"/>
      <c r="AI15" s="104"/>
      <c r="AJ15" s="104"/>
      <c r="AK15" s="104"/>
      <c r="AL15" s="104"/>
      <c r="AM15" s="104"/>
      <c r="AN15" s="104"/>
      <c r="AO15" s="65"/>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row>
    <row r="16" ht="29.25" hidden="1" customHeight="1">
      <c r="A16" s="53" t="s">
        <v>153</v>
      </c>
      <c r="B16" s="93" t="s">
        <v>218</v>
      </c>
      <c r="C16" s="94" t="s">
        <v>219</v>
      </c>
      <c r="D16" s="105"/>
      <c r="E16" s="99"/>
      <c r="F16" s="100" t="s">
        <v>212</v>
      </c>
      <c r="G16" s="101"/>
      <c r="H16" s="101"/>
      <c r="I16" s="82">
        <v>45902.0</v>
      </c>
      <c r="J16" s="68"/>
      <c r="K16" s="68"/>
      <c r="L16" s="68"/>
      <c r="M16" s="25">
        <f>IF(ISBLANK(L16), NETWORKDAYS(J16, TODAY(),Hoja2!$A$1:$A$18), NETWORKDAYS(J16, L16, Hoja2!$A$1:$A$18))</f>
        <v>32842</v>
      </c>
      <c r="N16" s="58"/>
      <c r="O16" s="69"/>
      <c r="P16" s="106"/>
      <c r="Q16" s="28" t="s">
        <v>69</v>
      </c>
      <c r="R16" s="71"/>
      <c r="S16" s="71"/>
      <c r="T16" s="72"/>
      <c r="U16" s="103"/>
      <c r="V16" s="103"/>
      <c r="W16" s="103"/>
      <c r="X16" s="103"/>
      <c r="Y16" s="103"/>
      <c r="Z16" s="103"/>
      <c r="AA16" s="103"/>
      <c r="AB16" s="103"/>
      <c r="AC16" s="103"/>
      <c r="AD16" s="103"/>
      <c r="AE16" s="103"/>
      <c r="AF16" s="103"/>
      <c r="AG16" s="103"/>
      <c r="AH16" s="104"/>
      <c r="AI16" s="104"/>
      <c r="AJ16" s="104"/>
      <c r="AK16" s="104"/>
      <c r="AL16" s="104"/>
      <c r="AM16" s="104"/>
      <c r="AN16" s="104"/>
      <c r="AO16" s="65"/>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row>
    <row r="17" ht="29.25" hidden="1" customHeight="1">
      <c r="A17" s="53" t="s">
        <v>153</v>
      </c>
      <c r="B17" s="16" t="s">
        <v>220</v>
      </c>
      <c r="C17" s="107" t="s">
        <v>221</v>
      </c>
      <c r="D17" s="105"/>
      <c r="E17" s="99"/>
      <c r="F17" s="100" t="s">
        <v>212</v>
      </c>
      <c r="G17" s="101"/>
      <c r="H17" s="101"/>
      <c r="I17" s="58">
        <v>45712.0</v>
      </c>
      <c r="J17" s="68"/>
      <c r="K17" s="68"/>
      <c r="L17" s="68"/>
      <c r="M17" s="25">
        <f>IF(ISBLANK(L17), NETWORKDAYS(J17, TODAY(),Hoja2!$A$1:$A$18), NETWORKDAYS(J17, L17, Hoja2!$A$1:$A$18))</f>
        <v>32842</v>
      </c>
      <c r="N17" s="58"/>
      <c r="O17" s="69"/>
      <c r="P17" s="106" t="s">
        <v>222</v>
      </c>
      <c r="Q17" s="102" t="s">
        <v>89</v>
      </c>
      <c r="R17" s="71"/>
      <c r="S17" s="71"/>
      <c r="T17" s="72"/>
      <c r="U17" s="103"/>
      <c r="V17" s="103"/>
      <c r="W17" s="103"/>
      <c r="X17" s="103"/>
      <c r="Y17" s="103"/>
      <c r="Z17" s="103"/>
      <c r="AA17" s="103"/>
      <c r="AB17" s="103"/>
      <c r="AC17" s="103"/>
      <c r="AD17" s="103"/>
      <c r="AE17" s="103"/>
      <c r="AF17" s="103"/>
      <c r="AG17" s="103"/>
      <c r="AH17" s="104"/>
      <c r="AI17" s="104"/>
      <c r="AJ17" s="104"/>
      <c r="AK17" s="104"/>
      <c r="AL17" s="104"/>
      <c r="AM17" s="104"/>
      <c r="AN17" s="104"/>
      <c r="AO17" s="65" t="s">
        <v>223</v>
      </c>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row>
    <row r="18" ht="29.25" hidden="1" customHeight="1">
      <c r="A18" s="53" t="s">
        <v>124</v>
      </c>
      <c r="B18" s="16" t="s">
        <v>224</v>
      </c>
      <c r="C18" s="96" t="s">
        <v>225</v>
      </c>
      <c r="D18" s="76"/>
      <c r="E18" s="108" t="s">
        <v>226</v>
      </c>
      <c r="F18" s="19" t="s">
        <v>119</v>
      </c>
      <c r="G18" s="56"/>
      <c r="H18" s="109"/>
      <c r="I18" s="58">
        <v>45757.0</v>
      </c>
      <c r="J18" s="68"/>
      <c r="K18" s="68"/>
      <c r="L18" s="68"/>
      <c r="M18" s="71"/>
      <c r="N18" s="58"/>
      <c r="O18" s="69"/>
      <c r="P18" s="110"/>
      <c r="Q18" s="28" t="s">
        <v>89</v>
      </c>
      <c r="R18" s="31"/>
      <c r="S18" s="31"/>
      <c r="T18" s="72"/>
      <c r="U18" s="31" t="s">
        <v>227</v>
      </c>
      <c r="V18" s="32"/>
      <c r="W18" s="32"/>
      <c r="X18" s="32"/>
      <c r="Y18" s="32"/>
      <c r="Z18" s="111"/>
      <c r="AA18" s="112"/>
      <c r="AB18" s="112"/>
      <c r="AC18" s="112"/>
      <c r="AD18" s="112"/>
      <c r="AE18" s="112"/>
      <c r="AF18" s="113" t="s">
        <v>228</v>
      </c>
      <c r="AG18" s="112"/>
      <c r="AH18" s="114"/>
      <c r="AI18" s="114"/>
      <c r="AJ18" s="114"/>
      <c r="AK18" s="114"/>
      <c r="AL18" s="114"/>
      <c r="AM18" s="114"/>
      <c r="AN18" s="114"/>
      <c r="AO18" s="115" t="s">
        <v>229</v>
      </c>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row>
    <row r="19" ht="29.25" hidden="1" customHeight="1">
      <c r="A19" s="53" t="s">
        <v>124</v>
      </c>
      <c r="B19" s="16" t="s">
        <v>230</v>
      </c>
      <c r="C19" s="96" t="s">
        <v>231</v>
      </c>
      <c r="D19" s="116"/>
      <c r="E19" s="117" t="s">
        <v>212</v>
      </c>
      <c r="F19" s="118" t="s">
        <v>73</v>
      </c>
      <c r="G19" s="119">
        <v>100.0</v>
      </c>
      <c r="H19" s="111"/>
      <c r="I19" s="120">
        <v>45800.0</v>
      </c>
      <c r="J19" s="59">
        <v>45800.0</v>
      </c>
      <c r="K19" s="59"/>
      <c r="L19" s="59">
        <v>45825.0</v>
      </c>
      <c r="M19" s="25">
        <f>IF(ISBLANK(L19), NETWORKDAYS(J19, TODAY(),Hoja2!$A$1:$A$18), NETWORKDAYS(J19, L19, Hoja2!$A$1:$A$18))</f>
        <v>18</v>
      </c>
      <c r="N19" s="82">
        <v>45825.0</v>
      </c>
      <c r="O19" s="60">
        <v>45835.0</v>
      </c>
      <c r="P19" s="110"/>
      <c r="Q19" s="28" t="s">
        <v>69</v>
      </c>
      <c r="R19" s="121"/>
      <c r="S19" s="121"/>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2"/>
      <c r="E20" s="117" t="s">
        <v>212</v>
      </c>
      <c r="F20" s="118" t="s">
        <v>73</v>
      </c>
      <c r="G20" s="119">
        <v>100.0</v>
      </c>
      <c r="H20" s="111"/>
      <c r="I20" s="120">
        <v>45800.0</v>
      </c>
      <c r="J20" s="59">
        <v>45813.0</v>
      </c>
      <c r="K20" s="59"/>
      <c r="L20" s="59">
        <v>45835.0</v>
      </c>
      <c r="M20" s="25">
        <f>IF(ISBLANK(L20), NETWORKDAYS(J20, TODAY(),Hoja2!$A$1:$A$18), NETWORKDAYS(J20, L20, Hoja2!$A$1:$A$18))</f>
        <v>17</v>
      </c>
      <c r="N20" s="82">
        <v>45813.0</v>
      </c>
      <c r="O20" s="60">
        <v>45835.0</v>
      </c>
      <c r="P20" s="110"/>
      <c r="Q20" s="28" t="s">
        <v>69</v>
      </c>
      <c r="R20" s="121"/>
      <c r="S20" s="121"/>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3" t="s">
        <v>255</v>
      </c>
      <c r="C21" s="96" t="s">
        <v>256</v>
      </c>
      <c r="D21" s="76"/>
      <c r="E21" s="108"/>
      <c r="F21" s="86" t="s">
        <v>119</v>
      </c>
      <c r="G21" s="56">
        <v>90.0</v>
      </c>
      <c r="H21" s="56">
        <v>2.0</v>
      </c>
      <c r="I21" s="82">
        <v>45772.0</v>
      </c>
      <c r="J21" s="59">
        <v>45775.0</v>
      </c>
      <c r="K21" s="59">
        <v>45777.0</v>
      </c>
      <c r="L21" s="59"/>
      <c r="M21" s="77">
        <f>IF(ISBLANK(L21), NETWORKDAYS(J21, TODAY(),Hoja2!$A$1:$A$18), NETWORKDAYS(J21, L21, Hoja2!$A$1:$A$18))</f>
        <v>163</v>
      </c>
      <c r="N21" s="82"/>
      <c r="O21" s="60"/>
      <c r="P21" s="31" t="s">
        <v>257</v>
      </c>
      <c r="Q21" s="28" t="s">
        <v>89</v>
      </c>
      <c r="R21" s="101"/>
      <c r="S21" s="101"/>
      <c r="T21" s="124"/>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8"/>
      <c r="F22" s="86" t="s">
        <v>73</v>
      </c>
      <c r="G22" s="56">
        <v>100.0</v>
      </c>
      <c r="H22" s="56"/>
      <c r="I22" s="82">
        <v>45827.0</v>
      </c>
      <c r="J22" s="59">
        <v>45827.0</v>
      </c>
      <c r="K22" s="59">
        <v>45828.0</v>
      </c>
      <c r="L22" s="59">
        <v>45867.0</v>
      </c>
      <c r="M22" s="25">
        <f>IF(ISBLANK(L22), NETWORKDAYS(J22, TODAY(),Hoja2!$A$1:$A$18), NETWORKDAYS(J22, L22, Hoja2!$A$1:$A$18))</f>
        <v>29</v>
      </c>
      <c r="N22" s="82"/>
      <c r="O22" s="125"/>
      <c r="P22" s="126"/>
      <c r="Q22" s="28" t="s">
        <v>69</v>
      </c>
      <c r="R22" s="101"/>
      <c r="S22" s="101"/>
      <c r="T22" s="124"/>
      <c r="U22" s="126"/>
      <c r="V22" s="126"/>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96" t="s">
        <v>279</v>
      </c>
      <c r="D23" s="76"/>
      <c r="E23" s="108"/>
      <c r="F23" s="19" t="s">
        <v>280</v>
      </c>
      <c r="G23" s="56">
        <v>5.0</v>
      </c>
      <c r="H23" s="56">
        <v>15.0</v>
      </c>
      <c r="I23" s="82">
        <v>45782.0</v>
      </c>
      <c r="J23" s="59">
        <v>45782.0</v>
      </c>
      <c r="K23" s="59"/>
      <c r="L23" s="59"/>
      <c r="M23" s="25">
        <f>IF(ISBLANK(L23), NETWORKDAYS(J23, TODAY(),Hoja2!$A$1:$A$18), NETWORKDAYS(J23, L23, Hoja2!$A$1:$A$18))</f>
        <v>158</v>
      </c>
      <c r="N23" s="82"/>
      <c r="O23" s="125"/>
      <c r="P23" s="126"/>
      <c r="Q23" s="28" t="s">
        <v>89</v>
      </c>
      <c r="R23" s="101"/>
      <c r="S23" s="101"/>
      <c r="T23" s="124"/>
      <c r="U23" s="126"/>
      <c r="V23" s="126"/>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8"/>
      <c r="F24" s="86" t="s">
        <v>73</v>
      </c>
      <c r="G24" s="56">
        <v>100.0</v>
      </c>
      <c r="H24" s="56">
        <v>30.0</v>
      </c>
      <c r="I24" s="82">
        <v>45785.0</v>
      </c>
      <c r="J24" s="59">
        <v>45791.0</v>
      </c>
      <c r="K24" s="59"/>
      <c r="L24" s="59">
        <v>45972.0</v>
      </c>
      <c r="M24" s="25">
        <f>IF(ISBLANK(L24), NETWORKDAYS(J24, TODAY(),Hoja2!$A$1:$A$18), NETWORKDAYS(J24, L24, Hoja2!$A$1:$A$18))</f>
        <v>130</v>
      </c>
      <c r="N24" s="82"/>
      <c r="O24" s="125"/>
      <c r="P24" s="31" t="s">
        <v>286</v>
      </c>
      <c r="Q24" s="28" t="s">
        <v>69</v>
      </c>
      <c r="R24" s="101"/>
      <c r="S24" s="101"/>
      <c r="T24" s="124"/>
      <c r="U24" s="126"/>
      <c r="V24" s="126"/>
      <c r="W24" s="126"/>
      <c r="X24" s="126"/>
      <c r="Y24" s="126"/>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7" t="s">
        <v>306</v>
      </c>
      <c r="BL24" s="127"/>
      <c r="BM24" s="127" t="s">
        <v>307</v>
      </c>
      <c r="BN24" s="127"/>
    </row>
    <row r="25" ht="29.25" hidden="1" customHeight="1">
      <c r="A25" s="53" t="s">
        <v>153</v>
      </c>
      <c r="B25" s="16" t="s">
        <v>308</v>
      </c>
      <c r="C25" s="94" t="s">
        <v>309</v>
      </c>
      <c r="D25" s="76"/>
      <c r="E25" s="108"/>
      <c r="F25" s="19" t="s">
        <v>212</v>
      </c>
      <c r="G25" s="56">
        <v>80.0</v>
      </c>
      <c r="H25" s="128"/>
      <c r="I25" s="82">
        <v>45786.0</v>
      </c>
      <c r="J25" s="59">
        <v>45792.0</v>
      </c>
      <c r="K25" s="59">
        <v>45793.0</v>
      </c>
      <c r="L25" s="59"/>
      <c r="M25" s="25">
        <f>IF(ISBLANK(L25), NETWORKDAYS(J25, TODAY(),Hoja2!$A$1:$A$18), NETWORKDAYS(J25, L25, Hoja2!$A$1:$A$18))</f>
        <v>150</v>
      </c>
      <c r="N25" s="82">
        <v>45793.0</v>
      </c>
      <c r="O25" s="125"/>
      <c r="P25" s="31" t="s">
        <v>310</v>
      </c>
      <c r="Q25" s="28" t="s">
        <v>69</v>
      </c>
      <c r="R25" s="101"/>
      <c r="S25" s="101"/>
      <c r="T25" s="124"/>
      <c r="U25" s="126"/>
      <c r="V25" s="126"/>
      <c r="W25" s="126"/>
      <c r="X25" s="126"/>
      <c r="Y25" s="126"/>
      <c r="Z25" s="126"/>
      <c r="AA25" s="126"/>
      <c r="AB25" s="126"/>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9"/>
      <c r="E26" s="108"/>
      <c r="F26" s="86" t="s">
        <v>212</v>
      </c>
      <c r="G26" s="56"/>
      <c r="H26" s="128"/>
      <c r="I26" s="82">
        <v>45797.0</v>
      </c>
      <c r="J26" s="59"/>
      <c r="K26" s="59"/>
      <c r="L26" s="59"/>
      <c r="M26" s="25">
        <f>IF(ISBLANK(L26), NETWORKDAYS(J26, TODAY(),Hoja2!$A$1:$A$18), NETWORKDAYS(J26, L26, Hoja2!$A$1:$A$18))</f>
        <v>32842</v>
      </c>
      <c r="N26" s="82"/>
      <c r="O26" s="125"/>
      <c r="P26" s="126"/>
      <c r="Q26" s="102" t="s">
        <v>89</v>
      </c>
      <c r="R26" s="101"/>
      <c r="S26" s="101"/>
      <c r="T26" s="124"/>
      <c r="U26" s="126"/>
      <c r="V26" s="126"/>
      <c r="W26" s="126"/>
      <c r="X26" s="126"/>
      <c r="Y26" s="126"/>
      <c r="Z26" s="126"/>
      <c r="AA26" s="126"/>
      <c r="AB26" s="126"/>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8"/>
      <c r="F27" s="19" t="s">
        <v>212</v>
      </c>
      <c r="G27" s="56">
        <v>60.0</v>
      </c>
      <c r="H27" s="56">
        <v>5.0</v>
      </c>
      <c r="I27" s="82">
        <v>45800.0</v>
      </c>
      <c r="J27" s="59">
        <v>45803.0</v>
      </c>
      <c r="K27" s="59"/>
      <c r="L27" s="59"/>
      <c r="M27" s="25">
        <f>IF(ISBLANK(L27), NETWORKDAYS(J27, TODAY(),Hoja2!$A$1:$A$18), NETWORKDAYS(J27, L27, Hoja2!$A$1:$A$18))</f>
        <v>143</v>
      </c>
      <c r="N27" s="82"/>
      <c r="O27" s="125"/>
      <c r="P27" s="126"/>
      <c r="Q27" s="28" t="s">
        <v>69</v>
      </c>
      <c r="R27" s="101"/>
      <c r="S27" s="101"/>
      <c r="T27" s="124"/>
      <c r="U27" s="126"/>
      <c r="V27" s="126"/>
      <c r="W27" s="126"/>
      <c r="X27" s="126"/>
      <c r="Y27" s="126"/>
      <c r="Z27" s="126"/>
      <c r="AA27" s="126"/>
      <c r="AB27" s="126"/>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30"/>
      <c r="E28" s="131"/>
      <c r="F28" s="62" t="s">
        <v>73</v>
      </c>
      <c r="G28" s="56">
        <v>100.0</v>
      </c>
      <c r="H28" s="132"/>
      <c r="I28" s="82">
        <v>45806.0</v>
      </c>
      <c r="J28" s="59">
        <v>45806.0</v>
      </c>
      <c r="K28" s="59"/>
      <c r="L28" s="59">
        <v>45835.0</v>
      </c>
      <c r="M28" s="25">
        <f>IF(ISBLANK(L28), NETWORKDAYS(J28, TODAY(),Hoja2!$A$1:$A$18), NETWORKDAYS(J28, L28, Hoja2!$A$1:$A$18))</f>
        <v>22</v>
      </c>
      <c r="N28" s="82"/>
      <c r="O28" s="125"/>
      <c r="P28" s="126"/>
      <c r="Q28" s="28" t="s">
        <v>69</v>
      </c>
      <c r="R28" s="101"/>
      <c r="S28" s="101"/>
      <c r="T28" s="124"/>
      <c r="U28" s="126"/>
      <c r="V28" s="126"/>
      <c r="W28" s="126"/>
      <c r="X28" s="126"/>
      <c r="Y28" s="126"/>
      <c r="Z28" s="126"/>
      <c r="AA28" s="126"/>
      <c r="AB28" s="126"/>
      <c r="AC28" s="126"/>
      <c r="AD28" s="126"/>
      <c r="AE28" s="126"/>
      <c r="AF28" s="126"/>
      <c r="AG28" s="126"/>
      <c r="AH28" s="126"/>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30"/>
      <c r="E29" s="131"/>
      <c r="F29" s="62" t="s">
        <v>73</v>
      </c>
      <c r="G29" s="56">
        <v>100.0</v>
      </c>
      <c r="H29" s="56"/>
      <c r="I29" s="82">
        <v>45834.0</v>
      </c>
      <c r="J29" s="59">
        <v>45834.0</v>
      </c>
      <c r="K29" s="59"/>
      <c r="L29" s="59">
        <v>45834.0</v>
      </c>
      <c r="M29" s="25">
        <f>IF(ISBLANK(L29), NETWORKDAYS(J29, TODAY(),Hoja2!$A$1:$A$18), NETWORKDAYS(J29, L29, Hoja2!$A$1:$A$18))</f>
        <v>1</v>
      </c>
      <c r="N29" s="82"/>
      <c r="O29" s="125"/>
      <c r="P29" s="126"/>
      <c r="Q29" s="28" t="s">
        <v>69</v>
      </c>
      <c r="R29" s="101"/>
      <c r="S29" s="101"/>
      <c r="T29" s="124"/>
      <c r="U29" s="126"/>
      <c r="V29" s="126"/>
      <c r="W29" s="126"/>
      <c r="X29" s="126"/>
      <c r="Y29" s="126"/>
      <c r="Z29" s="126"/>
      <c r="AA29" s="126"/>
      <c r="AB29" s="126"/>
      <c r="AC29" s="126"/>
      <c r="AD29" s="126"/>
      <c r="AE29" s="126"/>
      <c r="AF29" s="126"/>
      <c r="AG29" s="126"/>
      <c r="AH29" s="126"/>
      <c r="AI29" s="126"/>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8"/>
      <c r="E30" s="131"/>
      <c r="F30" s="62" t="s">
        <v>73</v>
      </c>
      <c r="G30" s="56">
        <v>100.0</v>
      </c>
      <c r="H30" s="56"/>
      <c r="I30" s="82">
        <v>45846.0</v>
      </c>
      <c r="J30" s="59">
        <v>45848.0</v>
      </c>
      <c r="K30" s="59"/>
      <c r="L30" s="59">
        <v>45848.0</v>
      </c>
      <c r="M30" s="25">
        <f>IF(ISBLANK(L30), NETWORKDAYS(J30, TODAY(),Hoja2!$A$1:$A$18), NETWORKDAYS(J30, L30, Hoja2!$A$1:$A$18))</f>
        <v>1</v>
      </c>
      <c r="N30" s="82"/>
      <c r="O30" s="125"/>
      <c r="P30" s="126"/>
      <c r="Q30" s="28" t="s">
        <v>69</v>
      </c>
      <c r="R30" s="101"/>
      <c r="S30" s="101"/>
      <c r="T30" s="124"/>
      <c r="U30" s="126"/>
      <c r="V30" s="126"/>
      <c r="W30" s="126"/>
      <c r="X30" s="126"/>
      <c r="Y30" s="126"/>
      <c r="Z30" s="126"/>
      <c r="AA30" s="126"/>
      <c r="AB30" s="126"/>
      <c r="AC30" s="126"/>
      <c r="AD30" s="126"/>
      <c r="AE30" s="126"/>
      <c r="AF30" s="126"/>
      <c r="AG30" s="126"/>
      <c r="AH30" s="126"/>
      <c r="AI30" s="126"/>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30"/>
      <c r="E31" s="131"/>
      <c r="F31" s="62" t="s">
        <v>73</v>
      </c>
      <c r="G31" s="56">
        <v>100.0</v>
      </c>
      <c r="H31" s="56"/>
      <c r="I31" s="82">
        <v>45835.0</v>
      </c>
      <c r="J31" s="59">
        <v>45840.0</v>
      </c>
      <c r="K31" s="59"/>
      <c r="L31" s="59">
        <v>45915.0</v>
      </c>
      <c r="M31" s="25">
        <f>IF(ISBLANK(L31), NETWORKDAYS(J31, TODAY(),Hoja2!$A$1:$A$18), NETWORKDAYS(J31, L31, Hoja2!$A$1:$A$18))</f>
        <v>54</v>
      </c>
      <c r="N31" s="82">
        <v>45916.0</v>
      </c>
      <c r="O31" s="125">
        <v>45929.0</v>
      </c>
      <c r="P31" s="31" t="s">
        <v>347</v>
      </c>
      <c r="Q31" s="28" t="s">
        <v>69</v>
      </c>
      <c r="R31" s="101"/>
      <c r="S31" s="101"/>
      <c r="T31" s="124"/>
      <c r="U31" s="126"/>
      <c r="V31" s="126"/>
      <c r="W31" s="126"/>
      <c r="X31" s="126"/>
      <c r="Y31" s="126"/>
      <c r="Z31" s="126"/>
      <c r="AA31" s="126"/>
      <c r="AB31" s="126"/>
      <c r="AC31" s="126"/>
      <c r="AD31" s="126"/>
      <c r="AE31" s="126"/>
      <c r="AF31" s="126"/>
      <c r="AG31" s="126"/>
      <c r="AH31" s="126"/>
      <c r="AI31" s="126"/>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30"/>
      <c r="E32" s="131"/>
      <c r="F32" s="62" t="s">
        <v>73</v>
      </c>
      <c r="G32" s="56">
        <v>100.0</v>
      </c>
      <c r="H32" s="56">
        <v>1.0</v>
      </c>
      <c r="I32" s="82">
        <v>45811.0</v>
      </c>
      <c r="J32" s="59">
        <v>45817.0</v>
      </c>
      <c r="K32" s="59">
        <v>45817.0</v>
      </c>
      <c r="L32" s="59">
        <v>45834.0</v>
      </c>
      <c r="M32" s="25">
        <f>IF(ISBLANK(L32), NETWORKDAYS(J32, TODAY(),Hoja2!$A$1:$A$18), NETWORKDAYS(J32, L32, Hoja2!$A$1:$A$18))</f>
        <v>14</v>
      </c>
      <c r="N32" s="82"/>
      <c r="O32" s="125"/>
      <c r="P32" s="126"/>
      <c r="Q32" s="28" t="s">
        <v>69</v>
      </c>
      <c r="R32" s="101"/>
      <c r="S32" s="101"/>
      <c r="T32" s="124"/>
      <c r="U32" s="126"/>
      <c r="V32" s="126"/>
      <c r="W32" s="126"/>
      <c r="X32" s="126"/>
      <c r="Y32" s="126"/>
      <c r="Z32" s="126"/>
      <c r="AA32" s="126"/>
      <c r="AB32" s="126"/>
      <c r="AC32" s="126"/>
      <c r="AD32" s="126"/>
      <c r="AE32" s="126"/>
      <c r="AF32" s="126"/>
      <c r="AG32" s="126"/>
      <c r="AH32" s="126"/>
      <c r="AI32" s="126"/>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8"/>
      <c r="E33" s="133"/>
      <c r="F33" s="62" t="s">
        <v>73</v>
      </c>
      <c r="G33" s="56">
        <v>100.0</v>
      </c>
      <c r="H33" s="132"/>
      <c r="I33" s="82">
        <v>45845.0</v>
      </c>
      <c r="J33" s="59">
        <v>45845.0</v>
      </c>
      <c r="K33" s="59"/>
      <c r="L33" s="59">
        <v>45849.0</v>
      </c>
      <c r="M33" s="25">
        <f>IF(ISBLANK(L33), NETWORKDAYS(J33, TODAY(),Hoja2!$A$1:$A$18), NETWORKDAYS(J33, L33, Hoja2!$A$1:$A$18))</f>
        <v>5</v>
      </c>
      <c r="N33" s="82">
        <v>45849.0</v>
      </c>
      <c r="O33" s="125"/>
      <c r="P33" s="126"/>
      <c r="Q33" s="28" t="s">
        <v>69</v>
      </c>
      <c r="R33" s="101"/>
      <c r="S33" s="101"/>
      <c r="T33" s="124"/>
      <c r="U33" s="126"/>
      <c r="V33" s="126"/>
      <c r="W33" s="126"/>
      <c r="X33" s="126"/>
      <c r="Y33" s="126"/>
      <c r="Z33" s="126"/>
      <c r="AA33" s="126"/>
      <c r="AB33" s="126"/>
      <c r="AC33" s="126"/>
      <c r="AD33" s="126"/>
      <c r="AE33" s="126"/>
      <c r="AF33" s="126"/>
      <c r="AG33" s="126"/>
      <c r="AH33" s="126"/>
      <c r="AI33" s="126"/>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4" t="s">
        <v>149</v>
      </c>
      <c r="BF33" s="134"/>
      <c r="BG33" s="134"/>
      <c r="BH33" s="134"/>
      <c r="BI33" s="134"/>
      <c r="BJ33" s="134"/>
      <c r="BK33" s="134"/>
      <c r="BL33" s="134"/>
      <c r="BM33" s="134"/>
      <c r="BN33" s="134"/>
    </row>
    <row r="34" ht="29.25" hidden="1" customHeight="1">
      <c r="A34" s="53" t="s">
        <v>124</v>
      </c>
      <c r="B34" s="16" t="s">
        <v>376</v>
      </c>
      <c r="C34" s="96" t="s">
        <v>377</v>
      </c>
      <c r="D34" s="130" t="s">
        <v>378</v>
      </c>
      <c r="E34" s="133" t="s">
        <v>379</v>
      </c>
      <c r="F34" s="19" t="s">
        <v>379</v>
      </c>
      <c r="G34" s="56">
        <v>98.0</v>
      </c>
      <c r="H34" s="132"/>
      <c r="I34" s="82">
        <v>45807.0</v>
      </c>
      <c r="J34" s="59">
        <v>45926.0</v>
      </c>
      <c r="K34" s="59"/>
      <c r="L34" s="59"/>
      <c r="M34" s="25">
        <f>IF(ISBLANK(L34), NETWORKDAYS(J34, TODAY(),Hoja2!$A$1:$A$18), NETWORKDAYS(J34, L34, Hoja2!$A$1:$A$18))</f>
        <v>54</v>
      </c>
      <c r="N34" s="82"/>
      <c r="O34" s="125"/>
      <c r="P34" s="31" t="s">
        <v>380</v>
      </c>
      <c r="Q34" s="28" t="s">
        <v>69</v>
      </c>
      <c r="R34" s="101"/>
      <c r="S34" s="101"/>
      <c r="T34" s="124"/>
      <c r="U34" s="126"/>
      <c r="V34" s="126"/>
      <c r="W34" s="126"/>
      <c r="X34" s="126"/>
      <c r="Y34" s="126"/>
      <c r="Z34" s="126"/>
      <c r="AA34" s="126"/>
      <c r="AB34" s="126"/>
      <c r="AC34" s="126"/>
      <c r="AD34" s="126"/>
      <c r="AE34" s="126"/>
      <c r="AF34" s="126"/>
      <c r="AG34" s="126"/>
      <c r="AH34" s="126"/>
      <c r="AI34" s="126"/>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5"/>
      <c r="E35" s="136"/>
      <c r="F35" s="62" t="s">
        <v>73</v>
      </c>
      <c r="G35" s="56">
        <v>100.0</v>
      </c>
      <c r="H35" s="137"/>
      <c r="I35" s="82">
        <v>45841.0</v>
      </c>
      <c r="J35" s="59">
        <v>45853.0</v>
      </c>
      <c r="K35" s="59"/>
      <c r="L35" s="59">
        <v>45859.0</v>
      </c>
      <c r="M35" s="25">
        <f>IF(ISBLANK(L35), NETWORKDAYS(J35, TODAY(),Hoja2!$A$1:$A$18), NETWORKDAYS(J35, L35, Hoja2!$A$1:$A$18))</f>
        <v>5</v>
      </c>
      <c r="N35" s="82"/>
      <c r="O35" s="125"/>
      <c r="P35" s="126"/>
      <c r="Q35" s="28" t="s">
        <v>69</v>
      </c>
      <c r="R35" s="56"/>
      <c r="S35" s="56"/>
      <c r="T35" s="124"/>
      <c r="U35" s="126"/>
      <c r="V35" s="126"/>
      <c r="W35" s="126"/>
      <c r="X35" s="126"/>
      <c r="Y35" s="126"/>
      <c r="Z35" s="126"/>
      <c r="AA35" s="126"/>
      <c r="AB35" s="126"/>
      <c r="AC35" s="126"/>
      <c r="AD35" s="126"/>
      <c r="AE35" s="126"/>
      <c r="AF35" s="126"/>
      <c r="AG35" s="126"/>
      <c r="AH35" s="126"/>
      <c r="AI35" s="126"/>
      <c r="AJ35" s="126"/>
      <c r="AK35" s="34"/>
      <c r="AL35" s="34"/>
      <c r="AM35" s="134"/>
      <c r="AN35" s="134"/>
      <c r="AO35" s="134"/>
      <c r="AP35" s="134"/>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5"/>
      <c r="E36" s="136"/>
      <c r="F36" s="62" t="s">
        <v>73</v>
      </c>
      <c r="G36" s="56">
        <v>100.0</v>
      </c>
      <c r="H36" s="137"/>
      <c r="I36" s="82">
        <v>45836.0</v>
      </c>
      <c r="J36" s="59">
        <v>45836.0</v>
      </c>
      <c r="K36" s="59"/>
      <c r="L36" s="59">
        <v>45841.0</v>
      </c>
      <c r="M36" s="25">
        <f>IF(ISBLANK(L36), NETWORKDAYS(J36, TODAY(),Hoja2!$A$1:$A$18), NETWORKDAYS(J36, L36, Hoja2!$A$1:$A$18))</f>
        <v>4</v>
      </c>
      <c r="N36" s="82"/>
      <c r="O36" s="125"/>
      <c r="P36" s="126"/>
      <c r="Q36" s="28" t="s">
        <v>69</v>
      </c>
      <c r="R36" s="56"/>
      <c r="S36" s="56"/>
      <c r="T36" s="124"/>
      <c r="U36" s="126"/>
      <c r="V36" s="126"/>
      <c r="W36" s="126"/>
      <c r="X36" s="126"/>
      <c r="Y36" s="126"/>
      <c r="Z36" s="126"/>
      <c r="AA36" s="126"/>
      <c r="AB36" s="126"/>
      <c r="AC36" s="126"/>
      <c r="AD36" s="126"/>
      <c r="AE36" s="126"/>
      <c r="AF36" s="126"/>
      <c r="AG36" s="126"/>
      <c r="AH36" s="126"/>
      <c r="AI36" s="126"/>
      <c r="AJ36" s="126"/>
      <c r="AK36" s="34"/>
      <c r="AL36" s="34"/>
      <c r="AM36" s="134"/>
      <c r="AN36" s="134"/>
      <c r="AO36" s="134"/>
      <c r="AP36" s="134"/>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8"/>
      <c r="E37" s="136" t="s">
        <v>212</v>
      </c>
      <c r="F37" s="62" t="s">
        <v>73</v>
      </c>
      <c r="G37" s="56">
        <v>100.0</v>
      </c>
      <c r="H37" s="137">
        <v>2.0</v>
      </c>
      <c r="I37" s="82">
        <v>45814.0</v>
      </c>
      <c r="J37" s="59">
        <v>45819.0</v>
      </c>
      <c r="K37" s="59"/>
      <c r="L37" s="59">
        <v>45833.0</v>
      </c>
      <c r="M37" s="25">
        <f>IF(ISBLANK(L37), NETWORKDAYS(J37, TODAY(),Hoja2!$A$1:$A$18), NETWORKDAYS(J37, L37, Hoja2!$A$1:$A$18))</f>
        <v>11</v>
      </c>
      <c r="N37" s="82">
        <v>45827.0</v>
      </c>
      <c r="O37" s="125">
        <v>45841.0</v>
      </c>
      <c r="P37" s="126"/>
      <c r="Q37" s="28" t="s">
        <v>69</v>
      </c>
      <c r="R37" s="56"/>
      <c r="S37" s="56" t="s">
        <v>405</v>
      </c>
      <c r="T37" s="139" t="s">
        <v>406</v>
      </c>
      <c r="U37" s="126"/>
      <c r="V37" s="126"/>
      <c r="W37" s="126"/>
      <c r="X37" s="126"/>
      <c r="Y37" s="126"/>
      <c r="Z37" s="126"/>
      <c r="AA37" s="126"/>
      <c r="AB37" s="126"/>
      <c r="AC37" s="126"/>
      <c r="AD37" s="126"/>
      <c r="AE37" s="126"/>
      <c r="AF37" s="126"/>
      <c r="AG37" s="126"/>
      <c r="AH37" s="126"/>
      <c r="AI37" s="126"/>
      <c r="AJ37" s="126"/>
      <c r="AK37" s="31" t="s">
        <v>407</v>
      </c>
      <c r="AL37" s="34" t="s">
        <v>408</v>
      </c>
      <c r="AM37" s="134" t="s">
        <v>409</v>
      </c>
      <c r="AN37" s="134" t="s">
        <v>410</v>
      </c>
      <c r="AO37" s="134" t="s">
        <v>411</v>
      </c>
      <c r="AP37" s="134"/>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30"/>
      <c r="E38" s="131"/>
      <c r="F38" s="19" t="s">
        <v>73</v>
      </c>
      <c r="G38" s="56">
        <v>100.0</v>
      </c>
      <c r="H38" s="128"/>
      <c r="I38" s="82">
        <v>45818.0</v>
      </c>
      <c r="J38" s="59">
        <v>45818.0</v>
      </c>
      <c r="K38" s="59"/>
      <c r="L38" s="59">
        <v>45820.0</v>
      </c>
      <c r="M38" s="25">
        <f>IF(ISBLANK(L38), NETWORKDAYS(J38, TODAY(),Hoja2!$A$1:$A$18), NETWORKDAYS(J38, L38, Hoja2!$A$1:$A$18))</f>
        <v>3</v>
      </c>
      <c r="N38" s="82"/>
      <c r="O38" s="125"/>
      <c r="P38" s="31" t="s">
        <v>420</v>
      </c>
      <c r="Q38" s="28" t="s">
        <v>69</v>
      </c>
      <c r="R38" s="101"/>
      <c r="S38" s="101"/>
      <c r="T38" s="124"/>
      <c r="U38" s="126"/>
      <c r="V38" s="126"/>
      <c r="W38" s="126"/>
      <c r="X38" s="126"/>
      <c r="Y38" s="126"/>
      <c r="Z38" s="126"/>
      <c r="AA38" s="126"/>
      <c r="AB38" s="126"/>
      <c r="AC38" s="126"/>
      <c r="AD38" s="126"/>
      <c r="AE38" s="126"/>
      <c r="AF38" s="126"/>
      <c r="AG38" s="126"/>
      <c r="AH38" s="126"/>
      <c r="AI38" s="126"/>
      <c r="AJ38" s="126"/>
      <c r="AK38" s="126"/>
      <c r="AL38" s="126"/>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8"/>
      <c r="E39" s="131"/>
      <c r="F39" s="62" t="s">
        <v>73</v>
      </c>
      <c r="G39" s="56">
        <v>100.0</v>
      </c>
      <c r="H39" s="56">
        <v>15.0</v>
      </c>
      <c r="I39" s="82">
        <v>45818.0</v>
      </c>
      <c r="J39" s="59">
        <v>45821.0</v>
      </c>
      <c r="K39" s="59">
        <v>45835.0</v>
      </c>
      <c r="L39" s="59">
        <v>45832.0</v>
      </c>
      <c r="M39" s="25">
        <f>IF(ISBLANK(L39), NETWORKDAYS(J39, TODAY(),Hoja2!$A$1:$A$18), NETWORKDAYS(J39, L39, Hoja2!$A$1:$A$18))</f>
        <v>8</v>
      </c>
      <c r="N39" s="82"/>
      <c r="O39" s="125"/>
      <c r="P39" s="126"/>
      <c r="Q39" s="28" t="s">
        <v>69</v>
      </c>
      <c r="R39" s="101"/>
      <c r="S39" s="101"/>
      <c r="T39" s="124"/>
      <c r="U39" s="126"/>
      <c r="V39" s="126"/>
      <c r="W39" s="126"/>
      <c r="X39" s="126"/>
      <c r="Y39" s="126"/>
      <c r="Z39" s="126"/>
      <c r="AA39" s="126"/>
      <c r="AB39" s="126"/>
      <c r="AC39" s="126"/>
      <c r="AD39" s="126"/>
      <c r="AE39" s="126"/>
      <c r="AF39" s="126"/>
      <c r="AG39" s="126"/>
      <c r="AH39" s="126"/>
      <c r="AI39" s="126"/>
      <c r="AJ39" s="126"/>
      <c r="AK39" s="126"/>
      <c r="AL39" s="126"/>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8"/>
      <c r="E40" s="131"/>
      <c r="F40" s="62" t="s">
        <v>73</v>
      </c>
      <c r="G40" s="56">
        <v>100.0</v>
      </c>
      <c r="H40" s="56"/>
      <c r="I40" s="82">
        <v>45839.0</v>
      </c>
      <c r="J40" s="59">
        <v>45839.0</v>
      </c>
      <c r="K40" s="59"/>
      <c r="L40" s="59">
        <v>45840.0</v>
      </c>
      <c r="M40" s="25">
        <f>IF(ISBLANK(L40), NETWORKDAYS(J40, TODAY(),Hoja2!$A$1:$A$18), NETWORKDAYS(J40, L40, Hoja2!$A$1:$A$18))</f>
        <v>2</v>
      </c>
      <c r="N40" s="82"/>
      <c r="O40" s="125"/>
      <c r="P40" s="126"/>
      <c r="Q40" s="28" t="s">
        <v>69</v>
      </c>
      <c r="R40" s="101"/>
      <c r="S40" s="101"/>
      <c r="T40" s="124"/>
      <c r="U40" s="126"/>
      <c r="V40" s="126"/>
      <c r="W40" s="126"/>
      <c r="X40" s="126"/>
      <c r="Y40" s="126"/>
      <c r="Z40" s="126"/>
      <c r="AA40" s="126"/>
      <c r="AB40" s="126"/>
      <c r="AC40" s="126"/>
      <c r="AD40" s="126"/>
      <c r="AE40" s="126"/>
      <c r="AF40" s="126"/>
      <c r="AG40" s="126"/>
      <c r="AH40" s="126"/>
      <c r="AI40" s="126"/>
      <c r="AJ40" s="126"/>
      <c r="AK40" s="126"/>
      <c r="AL40" s="126"/>
      <c r="AM40" s="31"/>
      <c r="AN40" s="140"/>
      <c r="AO40" s="140"/>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8"/>
      <c r="E41" s="131"/>
      <c r="F41" s="62" t="s">
        <v>73</v>
      </c>
      <c r="G41" s="56">
        <v>100.0</v>
      </c>
      <c r="H41" s="56">
        <v>10.0</v>
      </c>
      <c r="I41" s="82">
        <v>45818.0</v>
      </c>
      <c r="J41" s="59">
        <v>45825.0</v>
      </c>
      <c r="K41" s="59">
        <v>45860.0</v>
      </c>
      <c r="L41" s="59">
        <v>45847.0</v>
      </c>
      <c r="M41" s="25">
        <f>IF(ISBLANK(L41), NETWORKDAYS(J41, TODAY(),Hoja2!$A$1:$A$18), NETWORKDAYS(J41, L41, Hoja2!$A$1:$A$18))</f>
        <v>17</v>
      </c>
      <c r="N41" s="82">
        <v>45847.0</v>
      </c>
      <c r="O41" s="125"/>
      <c r="P41" s="126"/>
      <c r="Q41" s="28" t="s">
        <v>69</v>
      </c>
      <c r="R41" s="101"/>
      <c r="S41" s="101"/>
      <c r="T41" s="124"/>
      <c r="U41" s="126"/>
      <c r="V41" s="126"/>
      <c r="W41" s="126"/>
      <c r="X41" s="126"/>
      <c r="Y41" s="126"/>
      <c r="Z41" s="126"/>
      <c r="AA41" s="126"/>
      <c r="AB41" s="126"/>
      <c r="AC41" s="126"/>
      <c r="AD41" s="126"/>
      <c r="AE41" s="126"/>
      <c r="AF41" s="126"/>
      <c r="AG41" s="126"/>
      <c r="AH41" s="126"/>
      <c r="AI41" s="126"/>
      <c r="AJ41" s="126"/>
      <c r="AK41" s="126"/>
      <c r="AL41" s="126"/>
      <c r="AM41" s="31" t="s">
        <v>437</v>
      </c>
      <c r="AN41" s="140"/>
      <c r="AO41" s="140"/>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8"/>
      <c r="E42" s="131"/>
      <c r="F42" s="62" t="s">
        <v>73</v>
      </c>
      <c r="G42" s="56">
        <v>100.0</v>
      </c>
      <c r="H42" s="56"/>
      <c r="I42" s="82">
        <v>45864.0</v>
      </c>
      <c r="J42" s="59">
        <v>45864.0</v>
      </c>
      <c r="K42" s="59">
        <v>45839.0</v>
      </c>
      <c r="L42" s="59">
        <v>45865.0</v>
      </c>
      <c r="M42" s="25">
        <f>IF(ISBLANK(L42), NETWORKDAYS(J42, TODAY(),Hoja2!$A$1:$A$18), NETWORKDAYS(J42, L42, Hoja2!$A$1:$A$18))</f>
        <v>0</v>
      </c>
      <c r="N42" s="82"/>
      <c r="O42" s="125"/>
      <c r="P42" s="126"/>
      <c r="Q42" s="28" t="s">
        <v>69</v>
      </c>
      <c r="R42" s="101"/>
      <c r="S42" s="101"/>
      <c r="T42" s="124"/>
      <c r="U42" s="126"/>
      <c r="V42" s="126"/>
      <c r="W42" s="126"/>
      <c r="X42" s="126"/>
      <c r="Y42" s="126"/>
      <c r="Z42" s="126"/>
      <c r="AA42" s="126"/>
      <c r="AB42" s="126"/>
      <c r="AC42" s="126"/>
      <c r="AD42" s="126"/>
      <c r="AE42" s="126"/>
      <c r="AF42" s="126"/>
      <c r="AG42" s="126"/>
      <c r="AH42" s="126"/>
      <c r="AI42" s="126"/>
      <c r="AJ42" s="126"/>
      <c r="AK42" s="126"/>
      <c r="AL42" s="126"/>
      <c r="AM42" s="31"/>
      <c r="AN42" s="140"/>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8"/>
      <c r="E43" s="131"/>
      <c r="F43" s="62" t="s">
        <v>73</v>
      </c>
      <c r="G43" s="56">
        <v>100.0</v>
      </c>
      <c r="H43" s="56">
        <v>5.0</v>
      </c>
      <c r="I43" s="82">
        <v>45818.0</v>
      </c>
      <c r="J43" s="59">
        <v>45821.0</v>
      </c>
      <c r="K43" s="59">
        <v>45845.0</v>
      </c>
      <c r="L43" s="59">
        <v>45867.0</v>
      </c>
      <c r="M43" s="25">
        <f>IF(ISBLANK(L43), NETWORKDAYS(J43, TODAY(),Hoja2!$A$1:$A$18), NETWORKDAYS(J43, L43, Hoja2!$A$1:$A$18))</f>
        <v>33</v>
      </c>
      <c r="N43" s="82"/>
      <c r="O43" s="125">
        <v>45868.0</v>
      </c>
      <c r="P43" s="126"/>
      <c r="Q43" s="28" t="s">
        <v>69</v>
      </c>
      <c r="R43" s="101"/>
      <c r="S43" s="101"/>
      <c r="T43" s="124"/>
      <c r="U43" s="126"/>
      <c r="V43" s="126"/>
      <c r="W43" s="126"/>
      <c r="X43" s="126"/>
      <c r="Y43" s="126"/>
      <c r="Z43" s="126"/>
      <c r="AA43" s="126"/>
      <c r="AB43" s="126"/>
      <c r="AC43" s="126"/>
      <c r="AD43" s="126"/>
      <c r="AE43" s="126"/>
      <c r="AF43" s="126"/>
      <c r="AG43" s="126"/>
      <c r="AH43" s="126"/>
      <c r="AI43" s="126"/>
      <c r="AJ43" s="126"/>
      <c r="AK43" s="126"/>
      <c r="AL43" s="126"/>
      <c r="AM43" s="31" t="s">
        <v>456</v>
      </c>
      <c r="AN43" s="140"/>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1" t="s">
        <v>466</v>
      </c>
      <c r="B44" s="93" t="s">
        <v>467</v>
      </c>
      <c r="C44" s="96" t="s">
        <v>468</v>
      </c>
      <c r="D44" s="130" t="s">
        <v>469</v>
      </c>
      <c r="E44" s="131"/>
      <c r="F44" s="19" t="s">
        <v>73</v>
      </c>
      <c r="G44" s="56">
        <v>100.0</v>
      </c>
      <c r="H44" s="128"/>
      <c r="I44" s="82">
        <v>45813.0</v>
      </c>
      <c r="J44" s="59">
        <v>45813.0</v>
      </c>
      <c r="K44" s="59">
        <v>45826.0</v>
      </c>
      <c r="L44" s="59">
        <v>45895.0</v>
      </c>
      <c r="M44" s="25">
        <f>IF(ISBLANK(L44), NETWORKDAYS(J44, TODAY(),Hoja2!$A$1:$A$18), NETWORKDAYS(J44, L44, Hoja2!$A$1:$A$18))</f>
        <v>59</v>
      </c>
      <c r="N44" s="82"/>
      <c r="O44" s="125"/>
      <c r="P44" s="31" t="s">
        <v>470</v>
      </c>
      <c r="Q44" s="28" t="s">
        <v>69</v>
      </c>
      <c r="R44" s="101"/>
      <c r="S44" s="101"/>
      <c r="T44" s="124"/>
      <c r="U44" s="126"/>
      <c r="V44" s="126"/>
      <c r="W44" s="126"/>
      <c r="X44" s="126"/>
      <c r="Y44" s="126"/>
      <c r="Z44" s="126"/>
      <c r="AA44" s="126"/>
      <c r="AB44" s="126"/>
      <c r="AC44" s="126"/>
      <c r="AD44" s="126"/>
      <c r="AE44" s="126"/>
      <c r="AF44" s="126"/>
      <c r="AG44" s="126"/>
      <c r="AH44" s="126"/>
      <c r="AI44" s="126"/>
      <c r="AJ44" s="126"/>
      <c r="AK44" s="126"/>
      <c r="AL44" s="126"/>
      <c r="AM44" s="126"/>
      <c r="AN44" s="126"/>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8" t="s">
        <v>477</v>
      </c>
      <c r="E45" s="131"/>
      <c r="F45" s="62" t="s">
        <v>73</v>
      </c>
      <c r="G45" s="56">
        <v>100.0</v>
      </c>
      <c r="H45" s="132"/>
      <c r="I45" s="82">
        <v>45825.0</v>
      </c>
      <c r="J45" s="59">
        <v>45832.0</v>
      </c>
      <c r="K45" s="59"/>
      <c r="L45" s="59">
        <v>45833.0</v>
      </c>
      <c r="M45" s="25">
        <f>IF(ISBLANK(L45), NETWORKDAYS(J45, TODAY(),Hoja2!$A$1:$A$18), NETWORKDAYS(J45, L45, Hoja2!$A$1:$A$18))</f>
        <v>2</v>
      </c>
      <c r="N45" s="82"/>
      <c r="O45" s="125"/>
      <c r="P45" s="31" t="s">
        <v>478</v>
      </c>
      <c r="Q45" s="28" t="s">
        <v>69</v>
      </c>
      <c r="R45" s="101"/>
      <c r="S45" s="101"/>
      <c r="T45" s="124"/>
      <c r="U45" s="126"/>
      <c r="V45" s="126"/>
      <c r="W45" s="126"/>
      <c r="X45" s="126"/>
      <c r="Y45" s="126"/>
      <c r="Z45" s="126"/>
      <c r="AA45" s="126"/>
      <c r="AB45" s="126"/>
      <c r="AC45" s="126"/>
      <c r="AD45" s="126"/>
      <c r="AE45" s="126"/>
      <c r="AF45" s="126"/>
      <c r="AG45" s="126"/>
      <c r="AH45" s="126"/>
      <c r="AI45" s="126"/>
      <c r="AJ45" s="126"/>
      <c r="AK45" s="126"/>
      <c r="AL45" s="126"/>
      <c r="AM45" s="126"/>
      <c r="AN45" s="126"/>
      <c r="AO45" s="126"/>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1" t="s">
        <v>205</v>
      </c>
      <c r="B46" s="16" t="s">
        <v>482</v>
      </c>
      <c r="C46" s="96" t="s">
        <v>483</v>
      </c>
      <c r="D46" s="130"/>
      <c r="E46" s="131"/>
      <c r="F46" s="62" t="s">
        <v>73</v>
      </c>
      <c r="G46" s="56">
        <v>100.0</v>
      </c>
      <c r="H46" s="128"/>
      <c r="I46" s="82">
        <v>45826.0</v>
      </c>
      <c r="J46" s="59">
        <v>45888.0</v>
      </c>
      <c r="K46" s="59"/>
      <c r="L46" s="59">
        <v>45888.0</v>
      </c>
      <c r="M46" s="25">
        <f>IF(ISBLANK(L46), NETWORKDAYS(J46, TODAY(),Hoja2!$A$1:$A$18), NETWORKDAYS(J46, L46, Hoja2!$A$1:$A$18))</f>
        <v>1</v>
      </c>
      <c r="N46" s="82"/>
      <c r="O46" s="125"/>
      <c r="P46" s="31" t="s">
        <v>484</v>
      </c>
      <c r="Q46" s="28" t="s">
        <v>69</v>
      </c>
      <c r="R46" s="101"/>
      <c r="S46" s="101"/>
      <c r="T46" s="124"/>
      <c r="U46" s="126"/>
      <c r="V46" s="126"/>
      <c r="W46" s="126"/>
      <c r="X46" s="126"/>
      <c r="Y46" s="126"/>
      <c r="Z46" s="126"/>
      <c r="AA46" s="126"/>
      <c r="AB46" s="126"/>
      <c r="AC46" s="126"/>
      <c r="AD46" s="126"/>
      <c r="AE46" s="126"/>
      <c r="AF46" s="126"/>
      <c r="AG46" s="126"/>
      <c r="AH46" s="126"/>
      <c r="AI46" s="126"/>
      <c r="AJ46" s="126"/>
      <c r="AK46" s="126"/>
      <c r="AL46" s="126"/>
      <c r="AM46" s="126"/>
      <c r="AN46" s="126"/>
      <c r="AO46" s="126"/>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1" t="s">
        <v>205</v>
      </c>
      <c r="B47" s="16" t="s">
        <v>405</v>
      </c>
      <c r="C47" s="96" t="s">
        <v>486</v>
      </c>
      <c r="D47" s="142"/>
      <c r="E47" s="143"/>
      <c r="F47" s="139" t="s">
        <v>73</v>
      </c>
      <c r="G47" s="144">
        <v>100.0</v>
      </c>
      <c r="H47" s="145"/>
      <c r="I47" s="146">
        <v>45827.0</v>
      </c>
      <c r="J47" s="147">
        <v>45827.0</v>
      </c>
      <c r="K47" s="147"/>
      <c r="L47" s="147">
        <v>45827.0</v>
      </c>
      <c r="M47" s="25">
        <f>IF(ISBLANK(L47), NETWORKDAYS(J47, TODAY(),Hoja2!$A$1:$A$18), NETWORKDAYS(J47, L47, Hoja2!$A$1:$A$18))</f>
        <v>1</v>
      </c>
      <c r="N47" s="146"/>
      <c r="O47" s="125"/>
      <c r="P47" s="126"/>
      <c r="Q47" s="28" t="s">
        <v>69</v>
      </c>
      <c r="R47" s="148"/>
      <c r="S47" s="148"/>
      <c r="T47" s="124"/>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1" t="s">
        <v>205</v>
      </c>
      <c r="B48" s="93" t="s">
        <v>488</v>
      </c>
      <c r="C48" s="96" t="s">
        <v>489</v>
      </c>
      <c r="D48" s="142"/>
      <c r="E48" s="143"/>
      <c r="F48" s="139" t="s">
        <v>73</v>
      </c>
      <c r="G48" s="144">
        <v>100.0</v>
      </c>
      <c r="H48" s="145"/>
      <c r="I48" s="146">
        <v>45821.0</v>
      </c>
      <c r="J48" s="147">
        <v>45827.0</v>
      </c>
      <c r="K48" s="147"/>
      <c r="L48" s="147">
        <v>45827.0</v>
      </c>
      <c r="M48" s="25">
        <f>IF(ISBLANK(L48), NETWORKDAYS(J48, TODAY(),Hoja2!$A$1:$A$18), NETWORKDAYS(J48, L48, Hoja2!$A$1:$A$18))</f>
        <v>1</v>
      </c>
      <c r="N48" s="146"/>
      <c r="O48" s="125"/>
      <c r="P48" s="126"/>
      <c r="Q48" s="28" t="s">
        <v>69</v>
      </c>
      <c r="R48" s="148"/>
      <c r="S48" s="148"/>
      <c r="T48" s="124"/>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1" t="s">
        <v>205</v>
      </c>
      <c r="B49" s="93" t="s">
        <v>491</v>
      </c>
      <c r="C49" s="96" t="s">
        <v>492</v>
      </c>
      <c r="D49" s="149" t="s">
        <v>493</v>
      </c>
      <c r="E49" s="143"/>
      <c r="F49" s="19" t="s">
        <v>280</v>
      </c>
      <c r="G49" s="144">
        <v>80.0</v>
      </c>
      <c r="H49" s="145"/>
      <c r="I49" s="146">
        <v>45820.0</v>
      </c>
      <c r="J49" s="147">
        <v>45820.0</v>
      </c>
      <c r="K49" s="147"/>
      <c r="L49" s="147"/>
      <c r="M49" s="25">
        <f>IF(ISBLANK(L49), NETWORKDAYS(J49, TODAY(),Hoja2!$A$1:$A$18), NETWORKDAYS(J49, L49, Hoja2!$A$1:$A$18))</f>
        <v>130</v>
      </c>
      <c r="N49" s="146"/>
      <c r="O49" s="125"/>
      <c r="P49" s="31" t="s">
        <v>494</v>
      </c>
      <c r="Q49" s="28" t="s">
        <v>69</v>
      </c>
      <c r="R49" s="148"/>
      <c r="S49" s="148"/>
      <c r="T49" s="124"/>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1" t="s">
        <v>205</v>
      </c>
      <c r="B50" s="93" t="s">
        <v>499</v>
      </c>
      <c r="C50" s="96" t="s">
        <v>500</v>
      </c>
      <c r="D50" s="149" t="s">
        <v>501</v>
      </c>
      <c r="E50" s="143"/>
      <c r="F50" s="19" t="s">
        <v>212</v>
      </c>
      <c r="G50" s="144"/>
      <c r="H50" s="145"/>
      <c r="I50" s="146">
        <v>45953.0</v>
      </c>
      <c r="J50" s="147"/>
      <c r="K50" s="147"/>
      <c r="L50" s="147"/>
      <c r="M50" s="25">
        <f>IF(ISBLANK(L50), NETWORKDAYS(J50, TODAY(),Hoja2!$A$1:$A$18), NETWORKDAYS(J50, L50, Hoja2!$A$1:$A$18))</f>
        <v>32842</v>
      </c>
      <c r="N50" s="146"/>
      <c r="O50" s="125"/>
      <c r="P50" s="31"/>
      <c r="Q50" s="28" t="s">
        <v>69</v>
      </c>
      <c r="R50" s="148"/>
      <c r="S50" s="148"/>
      <c r="T50" s="124"/>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1" t="s">
        <v>205</v>
      </c>
      <c r="B51" s="93" t="s">
        <v>502</v>
      </c>
      <c r="C51" s="96" t="s">
        <v>503</v>
      </c>
      <c r="D51" s="150"/>
      <c r="E51" s="136" t="s">
        <v>379</v>
      </c>
      <c r="F51" s="139" t="s">
        <v>73</v>
      </c>
      <c r="G51" s="144">
        <v>100.0</v>
      </c>
      <c r="H51" s="145"/>
      <c r="I51" s="146">
        <v>45828.0</v>
      </c>
      <c r="J51" s="147">
        <v>45832.0</v>
      </c>
      <c r="K51" s="147"/>
      <c r="L51" s="147">
        <v>45832.0</v>
      </c>
      <c r="M51" s="25">
        <f>IF(ISBLANK(L51), NETWORKDAYS(J51, TODAY(),Hoja2!$A$1:$A$18), NETWORKDAYS(J51, L51, Hoja2!$A$1:$A$18))</f>
        <v>1</v>
      </c>
      <c r="N51" s="146"/>
      <c r="O51" s="125"/>
      <c r="P51" s="126"/>
      <c r="Q51" s="28" t="s">
        <v>69</v>
      </c>
      <c r="R51" s="148"/>
      <c r="S51" s="148"/>
      <c r="T51" s="124"/>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1" t="s">
        <v>205</v>
      </c>
      <c r="B52" s="93" t="s">
        <v>505</v>
      </c>
      <c r="C52" s="96" t="s">
        <v>506</v>
      </c>
      <c r="D52" s="142"/>
      <c r="E52" s="143"/>
      <c r="F52" s="139" t="s">
        <v>73</v>
      </c>
      <c r="G52" s="144">
        <v>100.0</v>
      </c>
      <c r="H52" s="145"/>
      <c r="I52" s="146">
        <v>45832.0</v>
      </c>
      <c r="J52" s="147">
        <v>45832.0</v>
      </c>
      <c r="K52" s="147"/>
      <c r="L52" s="147">
        <v>45833.0</v>
      </c>
      <c r="M52" s="25">
        <f>IF(ISBLANK(L52), NETWORKDAYS(J52, TODAY(),Hoja2!$A$1:$A$18), NETWORKDAYS(J52, L52, Hoja2!$A$1:$A$18))</f>
        <v>2</v>
      </c>
      <c r="N52" s="146"/>
      <c r="O52" s="125"/>
      <c r="P52" s="126"/>
      <c r="Q52" s="28" t="s">
        <v>69</v>
      </c>
      <c r="R52" s="148"/>
      <c r="S52" s="148"/>
      <c r="T52" s="124"/>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2"/>
      <c r="E53" s="143"/>
      <c r="F53" s="139" t="s">
        <v>73</v>
      </c>
      <c r="G53" s="144">
        <v>100.0</v>
      </c>
      <c r="H53" s="145"/>
      <c r="I53" s="146">
        <v>45833.0</v>
      </c>
      <c r="J53" s="147">
        <v>45833.0</v>
      </c>
      <c r="K53" s="147"/>
      <c r="L53" s="147">
        <v>45833.0</v>
      </c>
      <c r="M53" s="25">
        <f>IF(ISBLANK(L53), NETWORKDAYS(J53, TODAY(),Hoja2!$A$1:$A$18), NETWORKDAYS(J53, L53, Hoja2!$A$1:$A$18))</f>
        <v>1</v>
      </c>
      <c r="N53" s="146"/>
      <c r="O53" s="125"/>
      <c r="P53" s="126"/>
      <c r="Q53" s="28" t="s">
        <v>69</v>
      </c>
      <c r="R53" s="148"/>
      <c r="S53" s="148"/>
      <c r="T53" s="124"/>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9"/>
      <c r="E54" s="143"/>
      <c r="F54" s="139" t="s">
        <v>73</v>
      </c>
      <c r="G54" s="144">
        <v>100.0</v>
      </c>
      <c r="H54" s="145"/>
      <c r="I54" s="146">
        <v>45833.0</v>
      </c>
      <c r="J54" s="147">
        <v>45833.0</v>
      </c>
      <c r="K54" s="147"/>
      <c r="L54" s="147">
        <v>45833.0</v>
      </c>
      <c r="M54" s="25">
        <f>IF(ISBLANK(L54), NETWORKDAYS(J54, TODAY(),Hoja2!$A$1:$A$18), NETWORKDAYS(J54, L54, Hoja2!$A$1:$A$18))</f>
        <v>1</v>
      </c>
      <c r="N54" s="146"/>
      <c r="O54" s="125"/>
      <c r="P54" s="126"/>
      <c r="Q54" s="28" t="s">
        <v>69</v>
      </c>
      <c r="R54" s="148"/>
      <c r="S54" s="148"/>
      <c r="T54" s="124"/>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1" t="s">
        <v>205</v>
      </c>
      <c r="B55" s="93" t="s">
        <v>514</v>
      </c>
      <c r="C55" s="96" t="s">
        <v>515</v>
      </c>
      <c r="D55" s="151" t="s">
        <v>516</v>
      </c>
      <c r="E55" s="143"/>
      <c r="F55" s="139" t="s">
        <v>212</v>
      </c>
      <c r="G55" s="144"/>
      <c r="H55" s="145"/>
      <c r="I55" s="146">
        <v>45840.0</v>
      </c>
      <c r="J55" s="147"/>
      <c r="K55" s="147"/>
      <c r="L55" s="147"/>
      <c r="M55" s="25">
        <f>IF(ISBLANK(L55), NETWORKDAYS(J55, TODAY(),Hoja2!$A$1:$A$18), NETWORKDAYS(J55, L55, Hoja2!$A$1:$A$18))</f>
        <v>32842</v>
      </c>
      <c r="N55" s="146"/>
      <c r="O55" s="125"/>
      <c r="P55" s="126"/>
      <c r="Q55" s="102" t="s">
        <v>89</v>
      </c>
      <c r="R55" s="148"/>
      <c r="S55" s="148"/>
      <c r="T55" s="124"/>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1" t="s">
        <v>205</v>
      </c>
      <c r="B56" s="16" t="s">
        <v>406</v>
      </c>
      <c r="C56" s="96" t="s">
        <v>517</v>
      </c>
      <c r="D56" s="142"/>
      <c r="E56" s="143"/>
      <c r="F56" s="139" t="s">
        <v>73</v>
      </c>
      <c r="G56" s="144">
        <v>100.0</v>
      </c>
      <c r="H56" s="145"/>
      <c r="I56" s="146">
        <v>45834.0</v>
      </c>
      <c r="J56" s="147">
        <v>45834.0</v>
      </c>
      <c r="K56" s="147"/>
      <c r="L56" s="147">
        <v>45841.0</v>
      </c>
      <c r="M56" s="25">
        <f>IF(ISBLANK(L56), NETWORKDAYS(J56, TODAY(),Hoja2!$A$1:$A$18), NETWORKDAYS(J56, L56, Hoja2!$A$1:$A$18))</f>
        <v>6</v>
      </c>
      <c r="N56" s="146"/>
      <c r="O56" s="125"/>
      <c r="P56" s="126"/>
      <c r="Q56" s="28" t="s">
        <v>69</v>
      </c>
      <c r="R56" s="148"/>
      <c r="S56" s="148"/>
      <c r="T56" s="124"/>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31" t="s">
        <v>518</v>
      </c>
      <c r="AT56" s="34"/>
      <c r="AU56" s="34" t="s">
        <v>519</v>
      </c>
      <c r="AV56" s="34" t="s">
        <v>416</v>
      </c>
      <c r="AW56" s="34" t="s">
        <v>520</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521</v>
      </c>
      <c r="C57" s="94" t="s">
        <v>522</v>
      </c>
      <c r="D57" s="149"/>
      <c r="E57" s="143"/>
      <c r="F57" s="19" t="s">
        <v>212</v>
      </c>
      <c r="G57" s="144">
        <v>80.0</v>
      </c>
      <c r="H57" s="145"/>
      <c r="I57" s="146">
        <v>45841.0</v>
      </c>
      <c r="J57" s="147">
        <v>45842.0</v>
      </c>
      <c r="K57" s="147"/>
      <c r="L57" s="147"/>
      <c r="M57" s="25">
        <f>IF(ISBLANK(L57), NETWORKDAYS(J57, TODAY(),Hoja2!$A$1:$A$18), NETWORKDAYS(J57, L57, Hoja2!$A$1:$A$18))</f>
        <v>114</v>
      </c>
      <c r="N57" s="146"/>
      <c r="O57" s="125"/>
      <c r="P57" s="126"/>
      <c r="Q57" s="28" t="s">
        <v>89</v>
      </c>
      <c r="R57" s="148"/>
      <c r="S57" s="148"/>
      <c r="T57" s="124"/>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34" t="s">
        <v>523</v>
      </c>
      <c r="AX57" s="34" t="s">
        <v>524</v>
      </c>
      <c r="AY57" s="34"/>
      <c r="AZ57" s="34"/>
      <c r="BA57" s="34"/>
      <c r="BB57" s="34"/>
      <c r="BC57" s="34" t="s">
        <v>525</v>
      </c>
      <c r="BD57" s="34"/>
      <c r="BE57" s="34"/>
      <c r="BF57" s="34"/>
      <c r="BG57" s="34" t="s">
        <v>526</v>
      </c>
      <c r="BH57" s="34"/>
      <c r="BI57" s="34"/>
      <c r="BJ57" s="34"/>
      <c r="BK57" s="34"/>
      <c r="BL57" s="34"/>
      <c r="BM57" s="34"/>
      <c r="BN57" s="34"/>
    </row>
    <row r="58" ht="29.25" hidden="1" customHeight="1">
      <c r="A58" s="53" t="s">
        <v>153</v>
      </c>
      <c r="B58" s="16" t="s">
        <v>527</v>
      </c>
      <c r="C58" s="96" t="s">
        <v>528</v>
      </c>
      <c r="D58" s="149"/>
      <c r="E58" s="143"/>
      <c r="F58" s="139" t="s">
        <v>73</v>
      </c>
      <c r="G58" s="144">
        <v>100.0</v>
      </c>
      <c r="H58" s="145"/>
      <c r="I58" s="146">
        <v>45841.0</v>
      </c>
      <c r="J58" s="147">
        <v>45841.0</v>
      </c>
      <c r="K58" s="147"/>
      <c r="L58" s="147">
        <v>45841.0</v>
      </c>
      <c r="M58" s="25">
        <f>IF(ISBLANK(L58), NETWORKDAYS(J58, TODAY(),Hoja2!$A$1:$A$18), NETWORKDAYS(J58, L58, Hoja2!$A$1:$A$18))</f>
        <v>1</v>
      </c>
      <c r="N58" s="146"/>
      <c r="O58" s="125"/>
      <c r="P58" s="126"/>
      <c r="Q58" s="28" t="s">
        <v>69</v>
      </c>
      <c r="R58" s="148"/>
      <c r="S58" s="148"/>
      <c r="T58" s="124"/>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34" t="s">
        <v>529</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530</v>
      </c>
      <c r="C59" s="96" t="s">
        <v>531</v>
      </c>
      <c r="D59" s="142"/>
      <c r="E59" s="143"/>
      <c r="F59" s="139" t="s">
        <v>73</v>
      </c>
      <c r="G59" s="144">
        <v>100.0</v>
      </c>
      <c r="H59" s="145"/>
      <c r="I59" s="146">
        <v>45845.0</v>
      </c>
      <c r="J59" s="147">
        <v>45845.0</v>
      </c>
      <c r="K59" s="147"/>
      <c r="L59" s="147">
        <v>45845.0</v>
      </c>
      <c r="M59" s="25">
        <f>IF(ISBLANK(L59), NETWORKDAYS(J59, TODAY(),Hoja2!$A$1:$A$18), NETWORKDAYS(J59, L59, Hoja2!$A$1:$A$18))</f>
        <v>1</v>
      </c>
      <c r="N59" s="146"/>
      <c r="O59" s="125"/>
      <c r="P59" s="126"/>
      <c r="Q59" s="28" t="s">
        <v>69</v>
      </c>
      <c r="R59" s="148"/>
      <c r="S59" s="148"/>
      <c r="T59" s="124"/>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40"/>
      <c r="AX59" s="34" t="s">
        <v>532</v>
      </c>
      <c r="AY59" s="34"/>
      <c r="AZ59" s="34"/>
      <c r="BA59" s="34"/>
      <c r="BB59" s="34"/>
      <c r="BC59" s="34"/>
      <c r="BD59" s="34"/>
      <c r="BE59" s="34"/>
      <c r="BF59" s="34"/>
      <c r="BG59" s="34"/>
      <c r="BH59" s="34"/>
      <c r="BI59" s="34"/>
      <c r="BJ59" s="34"/>
      <c r="BK59" s="34"/>
      <c r="BL59" s="34"/>
      <c r="BM59" s="34"/>
      <c r="BN59" s="34"/>
    </row>
    <row r="60" ht="29.25" hidden="1" customHeight="1">
      <c r="A60" s="53" t="s">
        <v>153</v>
      </c>
      <c r="B60" s="16" t="s">
        <v>533</v>
      </c>
      <c r="C60" s="96" t="s">
        <v>534</v>
      </c>
      <c r="D60" s="142"/>
      <c r="E60" s="143"/>
      <c r="F60" s="139" t="s">
        <v>73</v>
      </c>
      <c r="G60" s="144">
        <v>100.0</v>
      </c>
      <c r="H60" s="145"/>
      <c r="I60" s="146">
        <v>45842.0</v>
      </c>
      <c r="J60" s="147">
        <v>45842.0</v>
      </c>
      <c r="K60" s="147"/>
      <c r="L60" s="147">
        <v>45845.0</v>
      </c>
      <c r="M60" s="25">
        <f>IF(ISBLANK(L60), NETWORKDAYS(J60, TODAY(),Hoja2!$A$1:$A$18), NETWORKDAYS(J60, L60, Hoja2!$A$1:$A$18))</f>
        <v>2</v>
      </c>
      <c r="N60" s="146"/>
      <c r="O60" s="125"/>
      <c r="P60" s="126"/>
      <c r="Q60" s="28" t="s">
        <v>69</v>
      </c>
      <c r="R60" s="148"/>
      <c r="S60" s="148"/>
      <c r="T60" s="124"/>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34" t="s">
        <v>535</v>
      </c>
      <c r="AY60" s="34"/>
      <c r="AZ60" s="34"/>
      <c r="BA60" s="34"/>
      <c r="BB60" s="34"/>
      <c r="BC60" s="34"/>
      <c r="BD60" s="34"/>
      <c r="BE60" s="34"/>
      <c r="BF60" s="34"/>
      <c r="BG60" s="34"/>
      <c r="BH60" s="34"/>
      <c r="BI60" s="34"/>
      <c r="BJ60" s="34"/>
      <c r="BK60" s="34"/>
      <c r="BL60" s="34"/>
      <c r="BM60" s="34"/>
      <c r="BN60" s="34"/>
    </row>
    <row r="61" ht="29.25" hidden="1" customHeight="1">
      <c r="A61" s="53" t="s">
        <v>124</v>
      </c>
      <c r="B61" s="16" t="s">
        <v>536</v>
      </c>
      <c r="C61" s="96" t="s">
        <v>537</v>
      </c>
      <c r="D61" s="149"/>
      <c r="E61" s="143"/>
      <c r="F61" s="139" t="s">
        <v>73</v>
      </c>
      <c r="G61" s="144">
        <v>100.0</v>
      </c>
      <c r="H61" s="145"/>
      <c r="I61" s="146">
        <v>45846.0</v>
      </c>
      <c r="J61" s="147">
        <v>45846.0</v>
      </c>
      <c r="K61" s="147"/>
      <c r="L61" s="147">
        <v>45847.0</v>
      </c>
      <c r="M61" s="25">
        <f>IF(ISBLANK(L61), NETWORKDAYS(J61, TODAY(),Hoja2!$A$1:$A$18), NETWORKDAYS(J61, L61, Hoja2!$A$1:$A$18))</f>
        <v>2</v>
      </c>
      <c r="N61" s="146"/>
      <c r="O61" s="125"/>
      <c r="P61" s="126"/>
      <c r="Q61" s="28" t="s">
        <v>69</v>
      </c>
      <c r="R61" s="148"/>
      <c r="S61" s="148"/>
      <c r="T61" s="124"/>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40"/>
      <c r="AY61" s="140"/>
      <c r="AZ61" s="34" t="s">
        <v>538</v>
      </c>
      <c r="BA61" s="34"/>
      <c r="BB61" s="34" t="s">
        <v>539</v>
      </c>
      <c r="BC61" s="34"/>
      <c r="BD61" s="34"/>
      <c r="BE61" s="34"/>
      <c r="BF61" s="34"/>
      <c r="BG61" s="34"/>
      <c r="BH61" s="34"/>
      <c r="BI61" s="34"/>
      <c r="BJ61" s="34"/>
      <c r="BK61" s="34"/>
      <c r="BL61" s="34"/>
      <c r="BM61" s="34"/>
      <c r="BN61" s="34"/>
    </row>
    <row r="62" ht="29.25" hidden="1" customHeight="1">
      <c r="A62" s="53" t="s">
        <v>124</v>
      </c>
      <c r="B62" s="16" t="s">
        <v>540</v>
      </c>
      <c r="C62" s="96" t="s">
        <v>541</v>
      </c>
      <c r="D62" s="149"/>
      <c r="E62" s="143"/>
      <c r="F62" s="139" t="s">
        <v>73</v>
      </c>
      <c r="G62" s="144">
        <v>100.0</v>
      </c>
      <c r="H62" s="145"/>
      <c r="I62" s="146">
        <v>45845.0</v>
      </c>
      <c r="J62" s="147">
        <v>45846.0</v>
      </c>
      <c r="K62" s="147"/>
      <c r="L62" s="147">
        <v>45846.0</v>
      </c>
      <c r="M62" s="25">
        <f>IF(ISBLANK(L62), NETWORKDAYS(J62, TODAY(),Hoja2!$A$1:$A$18), NETWORKDAYS(J62, L62, Hoja2!$A$1:$A$18))</f>
        <v>1</v>
      </c>
      <c r="N62" s="146"/>
      <c r="O62" s="125"/>
      <c r="P62" s="126"/>
      <c r="Q62" s="28" t="s">
        <v>69</v>
      </c>
      <c r="R62" s="148"/>
      <c r="S62" s="148"/>
      <c r="T62" s="124"/>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34" t="s">
        <v>542</v>
      </c>
      <c r="BA62" s="34"/>
      <c r="BB62" s="34"/>
      <c r="BC62" s="34"/>
      <c r="BD62" s="34"/>
      <c r="BE62" s="34"/>
      <c r="BF62" s="34"/>
      <c r="BG62" s="34"/>
      <c r="BH62" s="34"/>
      <c r="BI62" s="34"/>
      <c r="BJ62" s="34"/>
      <c r="BK62" s="34"/>
      <c r="BL62" s="34"/>
      <c r="BM62" s="34"/>
      <c r="BN62" s="34"/>
    </row>
    <row r="63" ht="29.25" hidden="1" customHeight="1">
      <c r="A63" s="53" t="s">
        <v>124</v>
      </c>
      <c r="B63" s="16" t="s">
        <v>543</v>
      </c>
      <c r="C63" s="96" t="s">
        <v>544</v>
      </c>
      <c r="D63" s="149"/>
      <c r="E63" s="143"/>
      <c r="F63" s="139" t="s">
        <v>73</v>
      </c>
      <c r="G63" s="144">
        <v>100.0</v>
      </c>
      <c r="H63" s="145"/>
      <c r="I63" s="146">
        <v>45845.0</v>
      </c>
      <c r="J63" s="147">
        <v>45846.0</v>
      </c>
      <c r="K63" s="147"/>
      <c r="L63" s="147">
        <v>45846.0</v>
      </c>
      <c r="M63" s="25">
        <f>IF(ISBLANK(L63), NETWORKDAYS(J63, TODAY(),Hoja2!$A$1:$A$18), NETWORKDAYS(J63, L63, Hoja2!$A$1:$A$18))</f>
        <v>1</v>
      </c>
      <c r="N63" s="146"/>
      <c r="O63" s="125"/>
      <c r="P63" s="126"/>
      <c r="Q63" s="28" t="s">
        <v>69</v>
      </c>
      <c r="R63" s="148"/>
      <c r="S63" s="148"/>
      <c r="T63" s="124"/>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126"/>
      <c r="AZ63" s="34" t="s">
        <v>545</v>
      </c>
      <c r="BA63" s="34"/>
      <c r="BB63" s="34"/>
      <c r="BC63" s="34"/>
      <c r="BD63" s="34"/>
      <c r="BE63" s="34"/>
      <c r="BF63" s="34"/>
      <c r="BG63" s="34"/>
      <c r="BH63" s="34"/>
      <c r="BI63" s="34"/>
      <c r="BJ63" s="34"/>
      <c r="BK63" s="34"/>
      <c r="BL63" s="34"/>
      <c r="BM63" s="34"/>
      <c r="BN63" s="34"/>
    </row>
    <row r="64" ht="29.25" hidden="1" customHeight="1">
      <c r="A64" s="152" t="s">
        <v>124</v>
      </c>
      <c r="B64" s="93" t="s">
        <v>546</v>
      </c>
      <c r="C64" s="153" t="s">
        <v>547</v>
      </c>
      <c r="D64" s="142"/>
      <c r="E64" s="143"/>
      <c r="F64" s="139" t="s">
        <v>73</v>
      </c>
      <c r="G64" s="144">
        <v>100.0</v>
      </c>
      <c r="H64" s="145"/>
      <c r="I64" s="146">
        <v>45975.0</v>
      </c>
      <c r="J64" s="147">
        <v>45975.0</v>
      </c>
      <c r="K64" s="147"/>
      <c r="L64" s="147">
        <v>45975.0</v>
      </c>
      <c r="M64" s="25">
        <f>IF(ISBLANK(L64), NETWORKDAYS(J64, TODAY(),Hoja2!$A$1:$A$18), NETWORKDAYS(J64, L64, Hoja2!$A$1:$A$18))</f>
        <v>1</v>
      </c>
      <c r="N64" s="146"/>
      <c r="O64" s="125"/>
      <c r="P64" s="31" t="s">
        <v>548</v>
      </c>
      <c r="Q64" s="102" t="s">
        <v>69</v>
      </c>
      <c r="R64" s="154"/>
      <c r="S64" s="144"/>
      <c r="T64" s="124"/>
      <c r="U64" s="140"/>
      <c r="V64" s="140"/>
      <c r="W64" s="140"/>
      <c r="X64" s="140"/>
      <c r="Y64" s="140"/>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row>
    <row r="65" ht="29.25" hidden="1" customHeight="1">
      <c r="A65" s="152" t="s">
        <v>124</v>
      </c>
      <c r="B65" s="93" t="s">
        <v>549</v>
      </c>
      <c r="C65" s="153" t="s">
        <v>550</v>
      </c>
      <c r="D65" s="142" t="s">
        <v>551</v>
      </c>
      <c r="E65" s="143"/>
      <c r="F65" s="139" t="s">
        <v>73</v>
      </c>
      <c r="G65" s="144">
        <v>100.0</v>
      </c>
      <c r="H65" s="145"/>
      <c r="I65" s="146">
        <v>45975.0</v>
      </c>
      <c r="J65" s="147">
        <v>45975.0</v>
      </c>
      <c r="K65" s="147"/>
      <c r="L65" s="147">
        <v>45985.0</v>
      </c>
      <c r="M65" s="25">
        <f>IF(ISBLANK(L65), NETWORKDAYS(J65, TODAY(),Hoja2!$A$1:$A$18), NETWORKDAYS(J65, L65, Hoja2!$A$1:$A$18))</f>
        <v>7</v>
      </c>
      <c r="N65" s="146"/>
      <c r="O65" s="125"/>
      <c r="P65" s="31" t="s">
        <v>552</v>
      </c>
      <c r="Q65" s="102" t="s">
        <v>69</v>
      </c>
      <c r="R65" s="154"/>
      <c r="S65" s="144"/>
      <c r="T65" s="124"/>
      <c r="U65" s="140"/>
      <c r="V65" s="140"/>
      <c r="W65" s="140"/>
      <c r="X65" s="140"/>
      <c r="Y65" s="140"/>
      <c r="Z65" s="140"/>
      <c r="AA65" s="140"/>
      <c r="AB65" s="140"/>
      <c r="AC65" s="140"/>
      <c r="AD65" s="140"/>
      <c r="AE65" s="140"/>
      <c r="AF65" s="140"/>
      <c r="AG65" s="140"/>
      <c r="AH65" s="140"/>
      <c r="AI65" s="140"/>
      <c r="AJ65" s="140"/>
      <c r="AK65" s="140"/>
      <c r="AL65" s="140"/>
      <c r="AM65" s="140"/>
      <c r="AN65" s="140"/>
      <c r="AO65" s="140"/>
      <c r="AP65" s="140"/>
      <c r="AQ65" s="140"/>
      <c r="AR65" s="140"/>
      <c r="AS65" s="140"/>
      <c r="AT65" s="140"/>
      <c r="AU65" s="140"/>
      <c r="AV65" s="140"/>
      <c r="AW65" s="140"/>
      <c r="AX65" s="140"/>
      <c r="AY65" s="140"/>
      <c r="AZ65" s="140"/>
      <c r="BA65" s="140"/>
      <c r="BB65" s="140"/>
      <c r="BC65" s="140"/>
      <c r="BD65" s="140"/>
      <c r="BE65" s="140"/>
      <c r="BF65" s="140"/>
      <c r="BG65" s="140"/>
      <c r="BH65" s="140"/>
      <c r="BI65" s="140"/>
      <c r="BJ65" s="140"/>
      <c r="BK65" s="140"/>
      <c r="BL65" s="140"/>
      <c r="BM65" s="140"/>
      <c r="BN65" s="140"/>
    </row>
    <row r="66" ht="29.25" hidden="1" customHeight="1">
      <c r="A66" s="53" t="s">
        <v>124</v>
      </c>
      <c r="B66" s="16" t="s">
        <v>553</v>
      </c>
      <c r="C66" s="96" t="s">
        <v>554</v>
      </c>
      <c r="D66" s="155"/>
      <c r="E66" s="143"/>
      <c r="F66" s="19" t="s">
        <v>280</v>
      </c>
      <c r="G66" s="144">
        <v>20.0</v>
      </c>
      <c r="H66" s="145"/>
      <c r="I66" s="146">
        <v>45847.0</v>
      </c>
      <c r="J66" s="147">
        <v>45890.0</v>
      </c>
      <c r="K66" s="147"/>
      <c r="L66" s="147"/>
      <c r="M66" s="25">
        <f>IF(ISBLANK(L66), NETWORKDAYS(J66, TODAY(),Hoja2!$A$1:$A$18), NETWORKDAYS(J66, L66, Hoja2!$A$1:$A$18))</f>
        <v>80</v>
      </c>
      <c r="N66" s="146"/>
      <c r="O66" s="125"/>
      <c r="P66" s="31" t="s">
        <v>555</v>
      </c>
      <c r="Q66" s="102" t="s">
        <v>69</v>
      </c>
      <c r="R66" s="148"/>
      <c r="S66" s="148"/>
      <c r="T66" s="124"/>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40"/>
      <c r="BC66" s="140"/>
      <c r="BD66" s="140"/>
      <c r="BE66" s="34" t="s">
        <v>556</v>
      </c>
      <c r="BF66" s="34"/>
      <c r="BG66" s="34"/>
      <c r="BH66" s="34"/>
      <c r="BI66" s="34"/>
      <c r="BJ66" s="34"/>
      <c r="BK66" s="34"/>
      <c r="BL66" s="34"/>
      <c r="BM66" s="34"/>
      <c r="BN66" s="34"/>
    </row>
    <row r="67" ht="29.25" hidden="1" customHeight="1">
      <c r="A67" s="141" t="s">
        <v>205</v>
      </c>
      <c r="B67" s="93" t="s">
        <v>557</v>
      </c>
      <c r="C67" s="96" t="s">
        <v>558</v>
      </c>
      <c r="D67" s="76"/>
      <c r="E67" s="143"/>
      <c r="F67" s="139" t="s">
        <v>73</v>
      </c>
      <c r="G67" s="144">
        <v>100.0</v>
      </c>
      <c r="H67" s="145"/>
      <c r="I67" s="146">
        <v>45849.0</v>
      </c>
      <c r="J67" s="147">
        <v>45849.0</v>
      </c>
      <c r="K67" s="147"/>
      <c r="L67" s="147">
        <v>45855.0</v>
      </c>
      <c r="M67" s="25">
        <f>IF(ISBLANK(L67), NETWORKDAYS(J67, TODAY(),Hoja2!$A$1:$A$18), NETWORKDAYS(J67, L67, Hoja2!$A$1:$A$18))</f>
        <v>5</v>
      </c>
      <c r="N67" s="146"/>
      <c r="O67" s="125"/>
      <c r="P67" s="126"/>
      <c r="Q67" s="28" t="s">
        <v>69</v>
      </c>
      <c r="R67" s="148"/>
      <c r="S67" s="148"/>
      <c r="T67" s="124"/>
      <c r="U67" s="140"/>
      <c r="V67" s="140"/>
      <c r="W67" s="140"/>
      <c r="X67" s="140"/>
      <c r="Y67" s="140"/>
      <c r="Z67" s="140"/>
      <c r="AA67" s="140"/>
      <c r="AB67" s="140"/>
      <c r="AC67" s="140"/>
      <c r="AD67" s="140"/>
      <c r="AE67" s="140"/>
      <c r="AF67" s="140"/>
      <c r="AG67" s="140"/>
      <c r="AH67" s="140"/>
      <c r="AI67" s="140"/>
      <c r="AJ67" s="140"/>
      <c r="AK67" s="140"/>
      <c r="AL67" s="140"/>
      <c r="AM67" s="140"/>
      <c r="AN67" s="140"/>
      <c r="AO67" s="140"/>
      <c r="AP67" s="140"/>
      <c r="AQ67" s="140"/>
      <c r="AR67" s="140"/>
      <c r="AS67" s="140"/>
      <c r="AT67" s="140"/>
      <c r="AU67" s="140"/>
      <c r="AV67" s="140"/>
      <c r="AW67" s="140"/>
      <c r="AX67" s="140"/>
      <c r="AY67" s="140"/>
      <c r="AZ67" s="140"/>
      <c r="BA67" s="140"/>
      <c r="BB67" s="34" t="s">
        <v>559</v>
      </c>
      <c r="BC67" s="34"/>
      <c r="BD67" s="34"/>
      <c r="BE67" s="34" t="s">
        <v>560</v>
      </c>
      <c r="BF67" s="34"/>
      <c r="BG67" s="34" t="s">
        <v>561</v>
      </c>
      <c r="BH67" s="34"/>
      <c r="BI67" s="34"/>
      <c r="BJ67" s="34"/>
      <c r="BK67" s="34"/>
      <c r="BL67" s="34"/>
      <c r="BM67" s="34"/>
      <c r="BN67" s="34"/>
    </row>
    <row r="68" ht="29.25" hidden="1" customHeight="1">
      <c r="A68" s="15" t="s">
        <v>64</v>
      </c>
      <c r="B68" s="16" t="s">
        <v>562</v>
      </c>
      <c r="C68" s="96" t="s">
        <v>563</v>
      </c>
      <c r="D68" s="142"/>
      <c r="E68" s="143"/>
      <c r="F68" s="139" t="s">
        <v>73</v>
      </c>
      <c r="G68" s="144">
        <v>100.0</v>
      </c>
      <c r="H68" s="145"/>
      <c r="I68" s="146">
        <v>45852.0</v>
      </c>
      <c r="J68" s="147">
        <v>45852.0</v>
      </c>
      <c r="K68" s="147"/>
      <c r="L68" s="147">
        <v>45852.0</v>
      </c>
      <c r="M68" s="25">
        <f>IF(ISBLANK(L68), NETWORKDAYS(J68, TODAY(),Hoja2!$A$1:$A$18), NETWORKDAYS(J68, L68, Hoja2!$A$1:$A$18))</f>
        <v>1</v>
      </c>
      <c r="N68" s="146"/>
      <c r="O68" s="125"/>
      <c r="P68" s="126"/>
      <c r="Q68" s="28" t="s">
        <v>69</v>
      </c>
      <c r="R68" s="148"/>
      <c r="S68" s="148"/>
      <c r="T68" s="124"/>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31" t="s">
        <v>564</v>
      </c>
      <c r="BD68" s="34"/>
      <c r="BE68" s="34" t="s">
        <v>565</v>
      </c>
      <c r="BF68" s="34"/>
      <c r="BG68" s="34"/>
      <c r="BH68" s="34"/>
      <c r="BI68" s="34"/>
      <c r="BJ68" s="34"/>
      <c r="BK68" s="34"/>
      <c r="BL68" s="34"/>
      <c r="BM68" s="34"/>
      <c r="BN68" s="34"/>
    </row>
    <row r="69" ht="29.25" hidden="1" customHeight="1">
      <c r="A69" s="15" t="s">
        <v>64</v>
      </c>
      <c r="B69" s="16" t="s">
        <v>566</v>
      </c>
      <c r="C69" s="96" t="s">
        <v>567</v>
      </c>
      <c r="D69" s="155"/>
      <c r="E69" s="143"/>
      <c r="F69" s="139" t="s">
        <v>87</v>
      </c>
      <c r="G69" s="144">
        <v>15.0</v>
      </c>
      <c r="H69" s="145"/>
      <c r="I69" s="146">
        <v>45852.0</v>
      </c>
      <c r="J69" s="147">
        <v>45856.0</v>
      </c>
      <c r="K69" s="147"/>
      <c r="L69" s="147"/>
      <c r="M69" s="25">
        <f>IF(ISBLANK(L69), NETWORKDAYS(J69, TODAY(),Hoja2!$A$1:$A$18), NETWORKDAYS(J69, L69, Hoja2!$A$1:$A$18))</f>
        <v>104</v>
      </c>
      <c r="N69" s="146"/>
      <c r="O69" s="125"/>
      <c r="P69" s="31" t="s">
        <v>568</v>
      </c>
      <c r="Q69" s="102" t="s">
        <v>89</v>
      </c>
      <c r="R69" s="148"/>
      <c r="S69" s="148"/>
      <c r="T69" s="124"/>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31" t="s">
        <v>569</v>
      </c>
      <c r="BD69" s="34"/>
      <c r="BE69" s="34"/>
      <c r="BF69" s="34"/>
      <c r="BG69" s="34"/>
      <c r="BH69" s="34" t="s">
        <v>570</v>
      </c>
      <c r="BI69" s="34" t="s">
        <v>571</v>
      </c>
      <c r="BJ69" s="34"/>
      <c r="BK69" s="34"/>
      <c r="BL69" s="34"/>
      <c r="BM69" s="34"/>
      <c r="BN69" s="34"/>
    </row>
    <row r="70" ht="29.25" hidden="1" customHeight="1">
      <c r="A70" s="53" t="s">
        <v>124</v>
      </c>
      <c r="B70" s="16" t="s">
        <v>572</v>
      </c>
      <c r="C70" s="96" t="s">
        <v>573</v>
      </c>
      <c r="D70" s="142"/>
      <c r="E70" s="143"/>
      <c r="F70" s="139" t="s">
        <v>73</v>
      </c>
      <c r="G70" s="144">
        <v>100.0</v>
      </c>
      <c r="H70" s="145"/>
      <c r="I70" s="146">
        <v>45853.0</v>
      </c>
      <c r="J70" s="147">
        <v>45859.0</v>
      </c>
      <c r="K70" s="147"/>
      <c r="L70" s="147">
        <v>45859.0</v>
      </c>
      <c r="M70" s="25">
        <f>IF(ISBLANK(L70), NETWORKDAYS(J70, TODAY(),Hoja2!$A$1:$A$18), NETWORKDAYS(J70, L70, Hoja2!$A$1:$A$18))</f>
        <v>1</v>
      </c>
      <c r="N70" s="146">
        <v>45859.0</v>
      </c>
      <c r="O70" s="125">
        <v>45860.0</v>
      </c>
      <c r="P70" s="126"/>
      <c r="Q70" s="28" t="s">
        <v>69</v>
      </c>
      <c r="R70" s="148"/>
      <c r="S70" s="148"/>
      <c r="T70" s="124"/>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34" t="s">
        <v>574</v>
      </c>
      <c r="BF70" s="34"/>
      <c r="BG70" s="34"/>
      <c r="BH70" s="34" t="s">
        <v>575</v>
      </c>
      <c r="BI70" s="34" t="s">
        <v>576</v>
      </c>
      <c r="BJ70" s="34"/>
      <c r="BK70" s="34"/>
      <c r="BL70" s="34"/>
      <c r="BM70" s="34"/>
      <c r="BN70" s="34"/>
    </row>
    <row r="71" ht="29.25" hidden="1" customHeight="1">
      <c r="A71" s="53" t="s">
        <v>124</v>
      </c>
      <c r="B71" s="16" t="s">
        <v>577</v>
      </c>
      <c r="C71" s="96" t="s">
        <v>578</v>
      </c>
      <c r="D71" s="149"/>
      <c r="E71" s="143"/>
      <c r="F71" s="19" t="s">
        <v>73</v>
      </c>
      <c r="G71" s="144">
        <v>100.0</v>
      </c>
      <c r="H71" s="145"/>
      <c r="I71" s="146">
        <v>45855.0</v>
      </c>
      <c r="J71" s="147">
        <v>45868.0</v>
      </c>
      <c r="K71" s="147">
        <v>45870.0</v>
      </c>
      <c r="L71" s="147">
        <v>45877.0</v>
      </c>
      <c r="M71" s="25">
        <f>IF(ISBLANK(L71), NETWORKDAYS(J71, TODAY(),Hoja2!$A$1:$A$18), NETWORKDAYS(J71, L71, Hoja2!$A$1:$A$18))</f>
        <v>8</v>
      </c>
      <c r="N71" s="146">
        <v>45877.0</v>
      </c>
      <c r="O71" s="125">
        <v>45953.0</v>
      </c>
      <c r="P71" s="89" t="s">
        <v>579</v>
      </c>
      <c r="Q71" s="28" t="s">
        <v>69</v>
      </c>
      <c r="R71" s="156"/>
      <c r="S71" s="157" t="s">
        <v>580</v>
      </c>
      <c r="T71" s="139" t="s">
        <v>581</v>
      </c>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t="s">
        <v>582</v>
      </c>
      <c r="BM71" s="34"/>
      <c r="BN71" s="34"/>
    </row>
    <row r="72" ht="29.25" hidden="1" customHeight="1">
      <c r="A72" s="53" t="s">
        <v>205</v>
      </c>
      <c r="B72" s="93" t="s">
        <v>583</v>
      </c>
      <c r="C72" s="158" t="s">
        <v>584</v>
      </c>
      <c r="D72" s="149"/>
      <c r="E72" s="143"/>
      <c r="F72" s="19" t="s">
        <v>73</v>
      </c>
      <c r="G72" s="144">
        <v>100.0</v>
      </c>
      <c r="H72" s="145"/>
      <c r="I72" s="146">
        <v>45952.0</v>
      </c>
      <c r="J72" s="147">
        <v>45917.0</v>
      </c>
      <c r="K72" s="147"/>
      <c r="L72" s="147">
        <v>45917.0</v>
      </c>
      <c r="M72" s="25">
        <f>IF(ISBLANK(L72), NETWORKDAYS(J72, TODAY(),Hoja2!$A$1:$A$18), NETWORKDAYS(J72, L72, Hoja2!$A$1:$A$18))</f>
        <v>1</v>
      </c>
      <c r="N72" s="146"/>
      <c r="O72" s="125"/>
      <c r="P72" s="89" t="s">
        <v>585</v>
      </c>
      <c r="Q72" s="28" t="s">
        <v>69</v>
      </c>
      <c r="R72" s="156"/>
      <c r="S72" s="157"/>
      <c r="T72" s="124"/>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34"/>
      <c r="BM72" s="34"/>
      <c r="BN72" s="34"/>
    </row>
    <row r="73" ht="29.25" hidden="1" customHeight="1">
      <c r="A73" s="53" t="s">
        <v>124</v>
      </c>
      <c r="B73" s="93" t="s">
        <v>586</v>
      </c>
      <c r="C73" s="96" t="s">
        <v>587</v>
      </c>
      <c r="D73" s="149"/>
      <c r="E73" s="143"/>
      <c r="F73" s="139" t="s">
        <v>73</v>
      </c>
      <c r="G73" s="144">
        <v>100.0</v>
      </c>
      <c r="H73" s="145"/>
      <c r="I73" s="146">
        <v>45877.0</v>
      </c>
      <c r="J73" s="147">
        <v>45917.0</v>
      </c>
      <c r="K73" s="147"/>
      <c r="L73" s="147">
        <v>45917.0</v>
      </c>
      <c r="M73" s="25">
        <f>IF(ISBLANK(L73), NETWORKDAYS(J73, TODAY(),Hoja2!$A$1:$A$18), NETWORKDAYS(J73, L73, Hoja2!$A$1:$A$18))</f>
        <v>1</v>
      </c>
      <c r="N73" s="146"/>
      <c r="O73" s="125"/>
      <c r="P73" s="89" t="s">
        <v>588</v>
      </c>
      <c r="Q73" s="102" t="s">
        <v>69</v>
      </c>
      <c r="R73" s="148"/>
      <c r="S73" s="148"/>
      <c r="T73" s="124"/>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hidden="1" customHeight="1">
      <c r="A74" s="53" t="s">
        <v>124</v>
      </c>
      <c r="B74" s="16" t="s">
        <v>589</v>
      </c>
      <c r="C74" s="96" t="s">
        <v>590</v>
      </c>
      <c r="D74" s="149"/>
      <c r="E74" s="143"/>
      <c r="F74" s="139" t="s">
        <v>591</v>
      </c>
      <c r="G74" s="145"/>
      <c r="H74" s="145"/>
      <c r="I74" s="146">
        <v>45855.0</v>
      </c>
      <c r="J74" s="147"/>
      <c r="K74" s="147"/>
      <c r="L74" s="147"/>
      <c r="M74" s="25">
        <f>IF(ISBLANK(L74), NETWORKDAYS(J74, TODAY(),Hoja2!$A$1:$A$18), NETWORKDAYS(J74, L74, Hoja2!$A$1:$A$18))</f>
        <v>32842</v>
      </c>
      <c r="N74" s="146"/>
      <c r="O74" s="125"/>
      <c r="P74" s="89" t="s">
        <v>592</v>
      </c>
      <c r="Q74" s="102" t="s">
        <v>89</v>
      </c>
      <c r="R74" s="148"/>
      <c r="S74" s="148"/>
      <c r="T74" s="124"/>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row>
    <row r="75" ht="29.25" hidden="1" customHeight="1">
      <c r="A75" s="15" t="s">
        <v>64</v>
      </c>
      <c r="B75" s="16" t="s">
        <v>593</v>
      </c>
      <c r="C75" s="96" t="s">
        <v>594</v>
      </c>
      <c r="D75" s="142"/>
      <c r="E75" s="143"/>
      <c r="F75" s="139" t="s">
        <v>73</v>
      </c>
      <c r="G75" s="144">
        <v>100.0</v>
      </c>
      <c r="H75" s="145"/>
      <c r="I75" s="146">
        <v>45856.0</v>
      </c>
      <c r="J75" s="147">
        <v>45862.0</v>
      </c>
      <c r="K75" s="147"/>
      <c r="L75" s="147">
        <v>45862.0</v>
      </c>
      <c r="M75" s="25">
        <f>IF(ISBLANK(L75), NETWORKDAYS(J75, TODAY(),Hoja2!$A$1:$A$18), NETWORKDAYS(J75, L75, Hoja2!$A$1:$A$18))</f>
        <v>1</v>
      </c>
      <c r="N75" s="146"/>
      <c r="O75" s="125"/>
      <c r="P75" s="31" t="s">
        <v>595</v>
      </c>
      <c r="Q75" s="28" t="s">
        <v>69</v>
      </c>
      <c r="R75" s="148"/>
      <c r="S75" s="148"/>
      <c r="T75" s="124"/>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34" t="s">
        <v>596</v>
      </c>
      <c r="BI75" s="34"/>
      <c r="BJ75" s="34"/>
      <c r="BK75" s="34"/>
      <c r="BL75" s="34" t="s">
        <v>597</v>
      </c>
      <c r="BM75" s="34"/>
      <c r="BN75" s="34"/>
    </row>
    <row r="76" ht="29.25" hidden="1" customHeight="1">
      <c r="A76" s="15" t="s">
        <v>64</v>
      </c>
      <c r="B76" s="16" t="s">
        <v>598</v>
      </c>
      <c r="C76" s="96" t="s">
        <v>599</v>
      </c>
      <c r="D76" s="142"/>
      <c r="E76" s="143"/>
      <c r="F76" s="139" t="s">
        <v>73</v>
      </c>
      <c r="G76" s="144">
        <v>100.0</v>
      </c>
      <c r="H76" s="145"/>
      <c r="I76" s="146">
        <v>45860.0</v>
      </c>
      <c r="J76" s="147">
        <v>45860.0</v>
      </c>
      <c r="K76" s="147"/>
      <c r="L76" s="147">
        <v>45861.0</v>
      </c>
      <c r="M76" s="25">
        <f>IF(ISBLANK(L76), NETWORKDAYS(J76, TODAY(),Hoja2!$A$1:$A$18), NETWORKDAYS(J76, L76, Hoja2!$A$1:$A$18))</f>
        <v>2</v>
      </c>
      <c r="N76" s="146"/>
      <c r="O76" s="125"/>
      <c r="P76" s="31" t="s">
        <v>600</v>
      </c>
      <c r="Q76" s="28" t="s">
        <v>69</v>
      </c>
      <c r="R76" s="148"/>
      <c r="S76" s="148"/>
      <c r="T76" s="124"/>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t="s">
        <v>601</v>
      </c>
      <c r="BL76" s="34"/>
      <c r="BM76" s="34"/>
      <c r="BN76" s="34"/>
    </row>
    <row r="77" ht="29.25" hidden="1" customHeight="1">
      <c r="A77" s="53" t="s">
        <v>124</v>
      </c>
      <c r="B77" s="16" t="s">
        <v>602</v>
      </c>
      <c r="C77" s="96" t="s">
        <v>603</v>
      </c>
      <c r="D77" s="142"/>
      <c r="E77" s="143"/>
      <c r="F77" s="139" t="s">
        <v>73</v>
      </c>
      <c r="G77" s="144">
        <v>100.0</v>
      </c>
      <c r="H77" s="145"/>
      <c r="I77" s="146">
        <v>45860.0</v>
      </c>
      <c r="J77" s="147">
        <v>45860.0</v>
      </c>
      <c r="K77" s="147"/>
      <c r="L77" s="147">
        <v>45863.0</v>
      </c>
      <c r="M77" s="25">
        <f>IF(ISBLANK(L77), NETWORKDAYS(J77, TODAY(),Hoja2!$A$1:$A$18), NETWORKDAYS(J77, L77, Hoja2!$A$1:$A$18))</f>
        <v>4</v>
      </c>
      <c r="N77" s="146"/>
      <c r="O77" s="125">
        <v>45867.0</v>
      </c>
      <c r="P77" s="31" t="s">
        <v>604</v>
      </c>
      <c r="Q77" s="28" t="s">
        <v>69</v>
      </c>
      <c r="R77" s="148"/>
      <c r="S77" s="148"/>
      <c r="T77" s="124"/>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34"/>
      <c r="BK77" s="34"/>
      <c r="BL77" s="34" t="s">
        <v>605</v>
      </c>
      <c r="BM77" s="34"/>
      <c r="BN77" s="34"/>
    </row>
    <row r="78" ht="29.25" hidden="1" customHeight="1">
      <c r="A78" s="53" t="s">
        <v>153</v>
      </c>
      <c r="B78" s="16" t="s">
        <v>606</v>
      </c>
      <c r="C78" s="96" t="s">
        <v>607</v>
      </c>
      <c r="D78" s="142"/>
      <c r="E78" s="143"/>
      <c r="F78" s="139" t="s">
        <v>73</v>
      </c>
      <c r="G78" s="144">
        <v>100.0</v>
      </c>
      <c r="H78" s="145"/>
      <c r="I78" s="146">
        <v>45861.0</v>
      </c>
      <c r="J78" s="147">
        <v>45861.0</v>
      </c>
      <c r="K78" s="147"/>
      <c r="L78" s="147">
        <v>45862.0</v>
      </c>
      <c r="M78" s="25">
        <f>IF(ISBLANK(L78), NETWORKDAYS(J78, TODAY(),Hoja2!$A$1:$A$18), NETWORKDAYS(J78, L78, Hoja2!$A$1:$A$18))</f>
        <v>2</v>
      </c>
      <c r="N78" s="146"/>
      <c r="O78" s="125"/>
      <c r="P78" s="31" t="s">
        <v>608</v>
      </c>
      <c r="Q78" s="28" t="s">
        <v>69</v>
      </c>
      <c r="R78" s="148"/>
      <c r="S78" s="148"/>
      <c r="T78" s="124"/>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hidden="1" customHeight="1">
      <c r="A79" s="53" t="s">
        <v>153</v>
      </c>
      <c r="B79" s="16" t="s">
        <v>609</v>
      </c>
      <c r="C79" s="96" t="s">
        <v>610</v>
      </c>
      <c r="D79" s="149"/>
      <c r="E79" s="143"/>
      <c r="F79" s="139" t="s">
        <v>73</v>
      </c>
      <c r="G79" s="144">
        <v>100.0</v>
      </c>
      <c r="H79" s="159"/>
      <c r="I79" s="146">
        <v>45861.0</v>
      </c>
      <c r="J79" s="147">
        <v>45861.0</v>
      </c>
      <c r="K79" s="147"/>
      <c r="L79" s="147">
        <v>45861.0</v>
      </c>
      <c r="M79" s="25">
        <f>IF(ISBLANK(L79), NETWORKDAYS(J79, TODAY(),Hoja2!$A$1:$A$18), NETWORKDAYS(J79, L79, Hoja2!$A$1:$A$18))</f>
        <v>1</v>
      </c>
      <c r="N79" s="146"/>
      <c r="O79" s="125"/>
      <c r="P79" s="31" t="s">
        <v>611</v>
      </c>
      <c r="Q79" s="28" t="s">
        <v>69</v>
      </c>
      <c r="R79" s="148"/>
      <c r="S79" s="148"/>
      <c r="T79" s="124"/>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hidden="1" customHeight="1">
      <c r="A80" s="53" t="s">
        <v>153</v>
      </c>
      <c r="B80" s="16" t="s">
        <v>612</v>
      </c>
      <c r="C80" s="94" t="s">
        <v>613</v>
      </c>
      <c r="D80" s="149"/>
      <c r="E80" s="143"/>
      <c r="F80" s="19" t="s">
        <v>280</v>
      </c>
      <c r="G80" s="144">
        <v>70.0</v>
      </c>
      <c r="H80" s="145"/>
      <c r="I80" s="146">
        <v>45861.0</v>
      </c>
      <c r="J80" s="147"/>
      <c r="K80" s="147"/>
      <c r="L80" s="147"/>
      <c r="M80" s="25">
        <f>IF(ISBLANK(L80), NETWORKDAYS(J80, TODAY(),Hoja2!$A$1:$A$18), NETWORKDAYS(J80, L80, Hoja2!$A$1:$A$18))</f>
        <v>32842</v>
      </c>
      <c r="N80" s="146"/>
      <c r="O80" s="125"/>
      <c r="P80" s="31" t="s">
        <v>614</v>
      </c>
      <c r="Q80" s="28" t="s">
        <v>69</v>
      </c>
      <c r="R80" s="148"/>
      <c r="S80" s="148"/>
      <c r="T80" s="124"/>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hidden="1" customHeight="1">
      <c r="A81" s="53" t="s">
        <v>153</v>
      </c>
      <c r="B81" s="16" t="s">
        <v>615</v>
      </c>
      <c r="C81" s="96" t="s">
        <v>616</v>
      </c>
      <c r="D81" s="142"/>
      <c r="E81" s="143"/>
      <c r="F81" s="139" t="s">
        <v>73</v>
      </c>
      <c r="G81" s="144">
        <v>100.0</v>
      </c>
      <c r="H81" s="145"/>
      <c r="I81" s="146">
        <v>45862.0</v>
      </c>
      <c r="J81" s="147">
        <v>45863.0</v>
      </c>
      <c r="K81" s="147"/>
      <c r="L81" s="147">
        <v>45863.0</v>
      </c>
      <c r="M81" s="25">
        <f>IF(ISBLANK(L81), NETWORKDAYS(J81, TODAY(),Hoja2!$A$1:$A$18), NETWORKDAYS(J81, L81, Hoja2!$A$1:$A$18))</f>
        <v>1</v>
      </c>
      <c r="N81" s="146"/>
      <c r="O81" s="125"/>
      <c r="P81" s="31" t="s">
        <v>617</v>
      </c>
      <c r="Q81" s="28" t="s">
        <v>69</v>
      </c>
      <c r="R81" s="148"/>
      <c r="S81" s="148"/>
      <c r="T81" s="124"/>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140"/>
      <c r="BL81" s="140"/>
      <c r="BM81" s="140"/>
      <c r="BN81" s="140"/>
    </row>
    <row r="82" ht="29.25" hidden="1" customHeight="1">
      <c r="A82" s="53" t="s">
        <v>153</v>
      </c>
      <c r="B82" s="16" t="s">
        <v>618</v>
      </c>
      <c r="C82" s="96" t="s">
        <v>619</v>
      </c>
      <c r="D82" s="142"/>
      <c r="E82" s="143"/>
      <c r="F82" s="139" t="s">
        <v>73</v>
      </c>
      <c r="G82" s="144">
        <v>100.0</v>
      </c>
      <c r="H82" s="145"/>
      <c r="I82" s="146">
        <v>45862.0</v>
      </c>
      <c r="J82" s="147">
        <v>45862.0</v>
      </c>
      <c r="K82" s="147"/>
      <c r="L82" s="147"/>
      <c r="M82" s="25">
        <f>IF(ISBLANK(L82), NETWORKDAYS(J82, TODAY(),Hoja2!$A$1:$A$18), NETWORKDAYS(J82, L82, Hoja2!$A$1:$A$18))</f>
        <v>100</v>
      </c>
      <c r="N82" s="146"/>
      <c r="O82" s="125"/>
      <c r="P82" s="31" t="s">
        <v>620</v>
      </c>
      <c r="Q82" s="28" t="s">
        <v>69</v>
      </c>
      <c r="R82" s="148"/>
      <c r="S82" s="148"/>
      <c r="T82" s="124"/>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34" t="s">
        <v>621</v>
      </c>
      <c r="BL82" s="34"/>
      <c r="BM82" s="34"/>
      <c r="BN82" s="34"/>
    </row>
    <row r="83" ht="29.25" hidden="1" customHeight="1">
      <c r="A83" s="141" t="s">
        <v>205</v>
      </c>
      <c r="B83" s="93" t="s">
        <v>622</v>
      </c>
      <c r="C83" s="96" t="s">
        <v>623</v>
      </c>
      <c r="D83" s="160"/>
      <c r="E83" s="161"/>
      <c r="F83" s="162" t="s">
        <v>73</v>
      </c>
      <c r="G83" s="163">
        <v>100.0</v>
      </c>
      <c r="H83" s="164"/>
      <c r="I83" s="165">
        <v>45862.0</v>
      </c>
      <c r="J83" s="166">
        <v>45862.0</v>
      </c>
      <c r="K83" s="166"/>
      <c r="L83" s="166">
        <v>45863.0</v>
      </c>
      <c r="M83" s="25">
        <f>IF(ISBLANK(L83), NETWORKDAYS(J83, TODAY(),Hoja2!$A$1:$A$18), NETWORKDAYS(J83, L83, Hoja2!$A$1:$A$18))</f>
        <v>2</v>
      </c>
      <c r="N83" s="165"/>
      <c r="O83" s="167"/>
      <c r="P83" s="34" t="s">
        <v>624</v>
      </c>
      <c r="Q83" s="28" t="s">
        <v>69</v>
      </c>
      <c r="R83" s="168"/>
      <c r="S83" s="168"/>
      <c r="T83" s="169"/>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hidden="1" customHeight="1">
      <c r="A84" s="15" t="s">
        <v>64</v>
      </c>
      <c r="B84" s="16" t="s">
        <v>625</v>
      </c>
      <c r="C84" s="96" t="s">
        <v>626</v>
      </c>
      <c r="D84" s="142"/>
      <c r="E84" s="143"/>
      <c r="F84" s="139" t="s">
        <v>73</v>
      </c>
      <c r="G84" s="144">
        <v>100.0</v>
      </c>
      <c r="H84" s="145"/>
      <c r="I84" s="146">
        <v>45863.0</v>
      </c>
      <c r="J84" s="147">
        <v>45863.0</v>
      </c>
      <c r="K84" s="147"/>
      <c r="L84" s="147">
        <v>45863.0</v>
      </c>
      <c r="M84" s="25">
        <f>IF(ISBLANK(L84), NETWORKDAYS(J84, TODAY(),Hoja2!$A$1:$A$18), NETWORKDAYS(J84, L84, Hoja2!$A$1:$A$18))</f>
        <v>1</v>
      </c>
      <c r="N84" s="146"/>
      <c r="O84" s="125"/>
      <c r="P84" s="31" t="s">
        <v>627</v>
      </c>
      <c r="Q84" s="28" t="s">
        <v>69</v>
      </c>
      <c r="R84" s="148"/>
      <c r="S84" s="148"/>
      <c r="T84" s="124"/>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hidden="1" customHeight="1">
      <c r="A85" s="53" t="s">
        <v>124</v>
      </c>
      <c r="B85" s="16" t="s">
        <v>628</v>
      </c>
      <c r="C85" s="96" t="s">
        <v>629</v>
      </c>
      <c r="D85" s="142"/>
      <c r="E85" s="143"/>
      <c r="F85" s="139" t="s">
        <v>73</v>
      </c>
      <c r="G85" s="144">
        <v>100.0</v>
      </c>
      <c r="H85" s="159"/>
      <c r="I85" s="146">
        <v>45863.0</v>
      </c>
      <c r="J85" s="147">
        <v>45863.0</v>
      </c>
      <c r="K85" s="147"/>
      <c r="L85" s="147">
        <v>45863.0</v>
      </c>
      <c r="M85" s="25">
        <f>IF(ISBLANK(L85), NETWORKDAYS(J85, TODAY(),Hoja2!$A$1:$A$18), NETWORKDAYS(J85, L85, Hoja2!$A$1:$A$18))</f>
        <v>1</v>
      </c>
      <c r="N85" s="146"/>
      <c r="O85" s="125"/>
      <c r="P85" s="31" t="s">
        <v>630</v>
      </c>
      <c r="Q85" s="28" t="s">
        <v>69</v>
      </c>
      <c r="R85" s="148"/>
      <c r="S85" s="148"/>
      <c r="T85" s="124"/>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140"/>
      <c r="BM85" s="140"/>
      <c r="BN85" s="140"/>
    </row>
    <row r="86" ht="29.25" hidden="1" customHeight="1">
      <c r="A86" s="53" t="s">
        <v>124</v>
      </c>
      <c r="B86" s="16" t="s">
        <v>631</v>
      </c>
      <c r="C86" s="96" t="s">
        <v>632</v>
      </c>
      <c r="D86" s="142"/>
      <c r="E86" s="143"/>
      <c r="F86" s="139" t="s">
        <v>73</v>
      </c>
      <c r="G86" s="144">
        <v>100.0</v>
      </c>
      <c r="H86" s="145"/>
      <c r="I86" s="146">
        <v>45866.0</v>
      </c>
      <c r="J86" s="147">
        <v>45866.0</v>
      </c>
      <c r="K86" s="147"/>
      <c r="L86" s="147">
        <v>45867.0</v>
      </c>
      <c r="M86" s="25">
        <f>IF(ISBLANK(L86), NETWORKDAYS(J86, TODAY(),Hoja2!$A$1:$A$18), NETWORKDAYS(J86, L86, Hoja2!$A$1:$A$18))</f>
        <v>2</v>
      </c>
      <c r="N86" s="146"/>
      <c r="O86" s="125"/>
      <c r="P86" s="31" t="s">
        <v>633</v>
      </c>
      <c r="Q86" s="28" t="s">
        <v>69</v>
      </c>
      <c r="R86" s="148"/>
      <c r="S86" s="148"/>
      <c r="T86" s="124"/>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c r="BM86" s="34"/>
      <c r="BN86" s="34"/>
    </row>
    <row r="87" ht="29.25" hidden="1" customHeight="1">
      <c r="A87" s="15" t="s">
        <v>64</v>
      </c>
      <c r="B87" s="16" t="s">
        <v>634</v>
      </c>
      <c r="C87" s="96" t="s">
        <v>635</v>
      </c>
      <c r="D87" s="142"/>
      <c r="E87" s="143"/>
      <c r="F87" s="139" t="s">
        <v>73</v>
      </c>
      <c r="G87" s="144">
        <v>100.0</v>
      </c>
      <c r="H87" s="145"/>
      <c r="I87" s="146">
        <v>45866.0</v>
      </c>
      <c r="J87" s="147">
        <v>45866.0</v>
      </c>
      <c r="K87" s="147"/>
      <c r="L87" s="147">
        <v>45866.0</v>
      </c>
      <c r="M87" s="25">
        <f>IF(ISBLANK(L87), NETWORKDAYS(J87, TODAY(),Hoja2!$A$1:$A$18), NETWORKDAYS(J87, L87, Hoja2!$A$1:$A$18))</f>
        <v>1</v>
      </c>
      <c r="N87" s="146"/>
      <c r="O87" s="125"/>
      <c r="P87" s="31" t="s">
        <v>636</v>
      </c>
      <c r="Q87" s="28" t="s">
        <v>69</v>
      </c>
      <c r="R87" s="148"/>
      <c r="S87" s="148"/>
      <c r="T87" s="124"/>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34" t="s">
        <v>637</v>
      </c>
      <c r="BM87" s="34"/>
      <c r="BN87" s="34"/>
    </row>
    <row r="88" ht="29.25" hidden="1" customHeight="1">
      <c r="A88" s="53" t="s">
        <v>153</v>
      </c>
      <c r="B88" s="16" t="s">
        <v>638</v>
      </c>
      <c r="C88" s="96" t="s">
        <v>639</v>
      </c>
      <c r="D88" s="142"/>
      <c r="E88" s="143"/>
      <c r="F88" s="139" t="s">
        <v>73</v>
      </c>
      <c r="G88" s="144">
        <v>100.0</v>
      </c>
      <c r="H88" s="145"/>
      <c r="I88" s="146">
        <v>45863.0</v>
      </c>
      <c r="J88" s="147">
        <v>45866.0</v>
      </c>
      <c r="K88" s="147"/>
      <c r="L88" s="147">
        <v>45867.0</v>
      </c>
      <c r="M88" s="25">
        <f>IF(ISBLANK(L88), NETWORKDAYS(J88, TODAY(),Hoja2!$A$1:$A$18), NETWORKDAYS(J88, L88, Hoja2!$A$1:$A$18))</f>
        <v>2</v>
      </c>
      <c r="N88" s="146"/>
      <c r="O88" s="125"/>
      <c r="P88" s="31" t="s">
        <v>640</v>
      </c>
      <c r="Q88" s="28" t="s">
        <v>69</v>
      </c>
      <c r="R88" s="148"/>
      <c r="S88" s="148"/>
      <c r="T88" s="124"/>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hidden="1" customHeight="1">
      <c r="A89" s="53" t="s">
        <v>153</v>
      </c>
      <c r="B89" s="16" t="s">
        <v>641</v>
      </c>
      <c r="C89" s="96" t="s">
        <v>642</v>
      </c>
      <c r="D89" s="142"/>
      <c r="E89" s="143"/>
      <c r="F89" s="139" t="s">
        <v>73</v>
      </c>
      <c r="G89" s="144">
        <v>100.0</v>
      </c>
      <c r="H89" s="145"/>
      <c r="I89" s="146">
        <v>45867.0</v>
      </c>
      <c r="J89" s="147">
        <v>45867.0</v>
      </c>
      <c r="K89" s="147"/>
      <c r="L89" s="147">
        <v>45867.0</v>
      </c>
      <c r="M89" s="25">
        <f>IF(ISBLANK(L89), NETWORKDAYS(J89, TODAY(),Hoja2!$A$1:$A$18), NETWORKDAYS(J89, L89, Hoja2!$A$1:$A$18))</f>
        <v>1</v>
      </c>
      <c r="N89" s="146"/>
      <c r="O89" s="125"/>
      <c r="P89" s="31" t="s">
        <v>643</v>
      </c>
      <c r="Q89" s="28" t="s">
        <v>69</v>
      </c>
      <c r="R89" s="148"/>
      <c r="S89" s="148"/>
      <c r="T89" s="124"/>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hidden="1" customHeight="1">
      <c r="A90" s="53" t="s">
        <v>153</v>
      </c>
      <c r="B90" s="16" t="s">
        <v>644</v>
      </c>
      <c r="C90" s="96" t="s">
        <v>645</v>
      </c>
      <c r="D90" s="149"/>
      <c r="E90" s="143"/>
      <c r="F90" s="139" t="s">
        <v>73</v>
      </c>
      <c r="G90" s="144">
        <v>100.0</v>
      </c>
      <c r="H90" s="145"/>
      <c r="I90" s="146">
        <v>45867.0</v>
      </c>
      <c r="J90" s="147">
        <v>45867.0</v>
      </c>
      <c r="K90" s="147"/>
      <c r="L90" s="147">
        <v>45867.0</v>
      </c>
      <c r="M90" s="25">
        <f>IF(ISBLANK(L90), NETWORKDAYS(J90, TODAY(),Hoja2!$A$1:$A$18), NETWORKDAYS(J90, L90, Hoja2!$A$1:$A$18))</f>
        <v>1</v>
      </c>
      <c r="N90" s="146"/>
      <c r="O90" s="125"/>
      <c r="P90" s="31" t="s">
        <v>646</v>
      </c>
      <c r="Q90" s="28" t="s">
        <v>69</v>
      </c>
      <c r="R90" s="148"/>
      <c r="S90" s="148"/>
      <c r="T90" s="124"/>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hidden="1" customHeight="1">
      <c r="A91" s="53" t="s">
        <v>153</v>
      </c>
      <c r="B91" s="16" t="s">
        <v>647</v>
      </c>
      <c r="C91" s="96" t="s">
        <v>648</v>
      </c>
      <c r="D91" s="149"/>
      <c r="E91" s="143"/>
      <c r="F91" s="139" t="s">
        <v>73</v>
      </c>
      <c r="G91" s="144">
        <v>100.0</v>
      </c>
      <c r="H91" s="145"/>
      <c r="I91" s="146">
        <v>45867.0</v>
      </c>
      <c r="J91" s="147">
        <v>45867.0</v>
      </c>
      <c r="K91" s="147"/>
      <c r="L91" s="147">
        <v>45867.0</v>
      </c>
      <c r="M91" s="25">
        <f>IF(ISBLANK(L91), NETWORKDAYS(J91, TODAY(),Hoja2!$A$1:$A$18), NETWORKDAYS(J91, L91, Hoja2!$A$1:$A$18))</f>
        <v>1</v>
      </c>
      <c r="N91" s="146"/>
      <c r="O91" s="125"/>
      <c r="P91" s="31" t="s">
        <v>649</v>
      </c>
      <c r="Q91" s="28" t="s">
        <v>69</v>
      </c>
      <c r="R91" s="148"/>
      <c r="S91" s="148"/>
      <c r="T91" s="124"/>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140"/>
    </row>
    <row r="92" ht="29.25" hidden="1" customHeight="1">
      <c r="A92" s="53" t="s">
        <v>153</v>
      </c>
      <c r="B92" s="16" t="s">
        <v>650</v>
      </c>
      <c r="C92" s="96" t="s">
        <v>651</v>
      </c>
      <c r="D92" s="149"/>
      <c r="E92" s="143"/>
      <c r="F92" s="139" t="s">
        <v>73</v>
      </c>
      <c r="G92" s="144">
        <v>100.0</v>
      </c>
      <c r="H92" s="145"/>
      <c r="I92" s="146">
        <v>45867.0</v>
      </c>
      <c r="J92" s="147">
        <v>45868.0</v>
      </c>
      <c r="K92" s="147"/>
      <c r="L92" s="147">
        <v>45870.0</v>
      </c>
      <c r="M92" s="25">
        <f>IF(ISBLANK(L92), NETWORKDAYS(J92, TODAY(),Hoja2!$A$1:$A$18), NETWORKDAYS(J92, L92, Hoja2!$A$1:$A$18))</f>
        <v>3</v>
      </c>
      <c r="N92" s="146">
        <v>45870.0</v>
      </c>
      <c r="O92" s="125">
        <v>45881.0</v>
      </c>
      <c r="P92" s="31" t="s">
        <v>652</v>
      </c>
      <c r="Q92" s="28" t="s">
        <v>69</v>
      </c>
      <c r="R92" s="148"/>
      <c r="S92" s="148"/>
      <c r="T92" s="124"/>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34" t="s">
        <v>653</v>
      </c>
    </row>
    <row r="93" ht="29.25" hidden="1" customHeight="1">
      <c r="A93" s="15" t="s">
        <v>64</v>
      </c>
      <c r="B93" s="16" t="s">
        <v>654</v>
      </c>
      <c r="C93" s="96" t="s">
        <v>655</v>
      </c>
      <c r="D93" s="149"/>
      <c r="E93" s="143"/>
      <c r="F93" s="139" t="s">
        <v>73</v>
      </c>
      <c r="G93" s="144">
        <v>100.0</v>
      </c>
      <c r="H93" s="145"/>
      <c r="I93" s="146">
        <v>45867.0</v>
      </c>
      <c r="J93" s="147">
        <v>45867.0</v>
      </c>
      <c r="K93" s="147"/>
      <c r="L93" s="147"/>
      <c r="M93" s="25">
        <f>IF(ISBLANK(L93), NETWORKDAYS(J93, TODAY(),Hoja2!$A$1:$A$18), NETWORKDAYS(J93, L93, Hoja2!$A$1:$A$18))</f>
        <v>97</v>
      </c>
      <c r="N93" s="146"/>
      <c r="O93" s="125"/>
      <c r="P93" s="31" t="s">
        <v>656</v>
      </c>
      <c r="Q93" s="28" t="s">
        <v>69</v>
      </c>
      <c r="R93" s="148"/>
      <c r="S93" s="148"/>
      <c r="T93" s="124"/>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hidden="1" customHeight="1">
      <c r="A94" s="53" t="s">
        <v>153</v>
      </c>
      <c r="B94" s="16" t="s">
        <v>657</v>
      </c>
      <c r="C94" s="96" t="s">
        <v>658</v>
      </c>
      <c r="D94" s="149"/>
      <c r="E94" s="143"/>
      <c r="F94" s="139" t="s">
        <v>73</v>
      </c>
      <c r="G94" s="144">
        <v>100.0</v>
      </c>
      <c r="H94" s="145"/>
      <c r="I94" s="146">
        <v>45866.0</v>
      </c>
      <c r="J94" s="147">
        <v>45867.0</v>
      </c>
      <c r="K94" s="147"/>
      <c r="L94" s="147">
        <v>45868.0</v>
      </c>
      <c r="M94" s="25">
        <f>IF(ISBLANK(L94), NETWORKDAYS(J94, TODAY(),Hoja2!$A$1:$A$18), NETWORKDAYS(J94, L94, Hoja2!$A$1:$A$18))</f>
        <v>2</v>
      </c>
      <c r="N94" s="146"/>
      <c r="O94" s="125"/>
      <c r="P94" s="31" t="s">
        <v>659</v>
      </c>
      <c r="Q94" s="28" t="s">
        <v>69</v>
      </c>
      <c r="R94" s="148"/>
      <c r="S94" s="148"/>
      <c r="T94" s="124"/>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hidden="1" customHeight="1">
      <c r="A95" s="15" t="s">
        <v>64</v>
      </c>
      <c r="B95" s="16" t="s">
        <v>660</v>
      </c>
      <c r="C95" s="96" t="s">
        <v>661</v>
      </c>
      <c r="D95" s="149"/>
      <c r="E95" s="143"/>
      <c r="F95" s="139" t="s">
        <v>73</v>
      </c>
      <c r="G95" s="144">
        <v>100.0</v>
      </c>
      <c r="H95" s="145"/>
      <c r="I95" s="146">
        <v>45867.0</v>
      </c>
      <c r="J95" s="147">
        <v>45867.0</v>
      </c>
      <c r="K95" s="147"/>
      <c r="L95" s="147">
        <v>45875.0</v>
      </c>
      <c r="M95" s="25">
        <f>IF(ISBLANK(L95), NETWORKDAYS(J95, TODAY(),Hoja2!$A$1:$A$18), NETWORKDAYS(J95, L95, Hoja2!$A$1:$A$18))</f>
        <v>7</v>
      </c>
      <c r="N95" s="146"/>
      <c r="O95" s="125"/>
      <c r="P95" s="31" t="s">
        <v>662</v>
      </c>
      <c r="Q95" s="28" t="s">
        <v>69</v>
      </c>
      <c r="R95" s="148"/>
      <c r="S95" s="148"/>
      <c r="T95" s="124"/>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hidden="1" customHeight="1">
      <c r="A96" s="15" t="s">
        <v>64</v>
      </c>
      <c r="B96" s="16" t="s">
        <v>663</v>
      </c>
      <c r="C96" s="96" t="s">
        <v>664</v>
      </c>
      <c r="D96" s="149"/>
      <c r="E96" s="143"/>
      <c r="F96" s="19" t="s">
        <v>87</v>
      </c>
      <c r="G96" s="144">
        <v>20.0</v>
      </c>
      <c r="H96" s="145"/>
      <c r="I96" s="146">
        <v>45867.0</v>
      </c>
      <c r="J96" s="147">
        <v>45867.0</v>
      </c>
      <c r="K96" s="147"/>
      <c r="L96" s="147"/>
      <c r="M96" s="25">
        <f>IF(ISBLANK(L96), NETWORKDAYS(J96, TODAY(),Hoja2!$A$1:$A$18), NETWORKDAYS(J96, L96, Hoja2!$A$1:$A$18))</f>
        <v>97</v>
      </c>
      <c r="N96" s="146"/>
      <c r="O96" s="125"/>
      <c r="P96" s="31" t="s">
        <v>665</v>
      </c>
      <c r="Q96" s="28" t="s">
        <v>89</v>
      </c>
      <c r="R96" s="148"/>
      <c r="S96" s="148"/>
      <c r="T96" s="124"/>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hidden="1" customHeight="1">
      <c r="A97" s="53" t="s">
        <v>124</v>
      </c>
      <c r="B97" s="16" t="s">
        <v>666</v>
      </c>
      <c r="C97" s="96" t="s">
        <v>667</v>
      </c>
      <c r="D97" s="149" t="s">
        <v>668</v>
      </c>
      <c r="E97" s="143"/>
      <c r="F97" s="19" t="s">
        <v>669</v>
      </c>
      <c r="G97" s="144">
        <v>50.0</v>
      </c>
      <c r="H97" s="145"/>
      <c r="I97" s="146">
        <v>45868.0</v>
      </c>
      <c r="J97" s="147">
        <v>45881.0</v>
      </c>
      <c r="K97" s="147"/>
      <c r="L97" s="147">
        <v>45911.0</v>
      </c>
      <c r="M97" s="25">
        <f>IF(ISBLANK(L97), NETWORKDAYS(J97, TODAY(),Hoja2!$A$1:$A$18), NETWORKDAYS(J97, L97, Hoja2!$A$1:$A$18))</f>
        <v>23</v>
      </c>
      <c r="N97" s="146">
        <v>45911.0</v>
      </c>
      <c r="O97" s="125"/>
      <c r="P97" s="31" t="s">
        <v>670</v>
      </c>
      <c r="Q97" s="28" t="s">
        <v>69</v>
      </c>
      <c r="R97" s="154"/>
      <c r="S97" s="144" t="s">
        <v>671</v>
      </c>
      <c r="T97" s="139" t="s">
        <v>672</v>
      </c>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hidden="1" customHeight="1">
      <c r="A98" s="53" t="s">
        <v>153</v>
      </c>
      <c r="B98" s="16" t="s">
        <v>673</v>
      </c>
      <c r="C98" s="96" t="s">
        <v>674</v>
      </c>
      <c r="D98" s="149"/>
      <c r="E98" s="143"/>
      <c r="F98" s="139" t="s">
        <v>73</v>
      </c>
      <c r="G98" s="144">
        <v>100.0</v>
      </c>
      <c r="H98" s="145"/>
      <c r="I98" s="146">
        <v>45868.0</v>
      </c>
      <c r="J98" s="147">
        <v>45868.0</v>
      </c>
      <c r="K98" s="147"/>
      <c r="L98" s="147">
        <v>45869.0</v>
      </c>
      <c r="M98" s="25">
        <f>IF(ISBLANK(L98), NETWORKDAYS(J98, TODAY(),Hoja2!$A$1:$A$18), NETWORKDAYS(J98, L98, Hoja2!$A$1:$A$18))</f>
        <v>2</v>
      </c>
      <c r="N98" s="146"/>
      <c r="O98" s="125"/>
      <c r="P98" s="31" t="s">
        <v>675</v>
      </c>
      <c r="Q98" s="28" t="s">
        <v>69</v>
      </c>
      <c r="R98" s="148"/>
      <c r="S98" s="148"/>
      <c r="T98" s="124"/>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hidden="1" customHeight="1">
      <c r="A99" s="53" t="s">
        <v>124</v>
      </c>
      <c r="B99" s="16" t="s">
        <v>676</v>
      </c>
      <c r="C99" s="96" t="s">
        <v>677</v>
      </c>
      <c r="D99" s="149"/>
      <c r="E99" s="143"/>
      <c r="F99" s="139" t="s">
        <v>73</v>
      </c>
      <c r="G99" s="144">
        <v>100.0</v>
      </c>
      <c r="H99" s="145"/>
      <c r="I99" s="146">
        <v>45870.0</v>
      </c>
      <c r="J99" s="147">
        <v>45874.0</v>
      </c>
      <c r="K99" s="147"/>
      <c r="L99" s="147">
        <v>45874.0</v>
      </c>
      <c r="M99" s="25">
        <f>IF(ISBLANK(L99), NETWORKDAYS(J99, TODAY(),Hoja2!$A$1:$A$18), NETWORKDAYS(J99, L99, Hoja2!$A$1:$A$18))</f>
        <v>1</v>
      </c>
      <c r="N99" s="146">
        <v>45874.0</v>
      </c>
      <c r="O99" s="125">
        <v>45874.0</v>
      </c>
      <c r="P99" s="31" t="s">
        <v>678</v>
      </c>
      <c r="Q99" s="28" t="s">
        <v>69</v>
      </c>
      <c r="R99" s="148"/>
      <c r="S99" s="148"/>
      <c r="T99" s="124"/>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29.25" hidden="1" customHeight="1">
      <c r="A100" s="53" t="s">
        <v>124</v>
      </c>
      <c r="B100" s="93" t="s">
        <v>679</v>
      </c>
      <c r="C100" s="96" t="s">
        <v>680</v>
      </c>
      <c r="D100" s="142"/>
      <c r="E100" s="143"/>
      <c r="F100" s="139" t="s">
        <v>73</v>
      </c>
      <c r="G100" s="144">
        <v>100.0</v>
      </c>
      <c r="H100" s="145"/>
      <c r="I100" s="146">
        <v>45917.0</v>
      </c>
      <c r="J100" s="170">
        <v>45917.0</v>
      </c>
      <c r="K100" s="147"/>
      <c r="L100" s="147">
        <v>45917.0</v>
      </c>
      <c r="M100" s="25">
        <f>IF(ISBLANK(L100), NETWORKDAYS(J100, TODAY(),Hoja2!$A$1:$A$18), NETWORKDAYS(J100, L100, Hoja2!$A$1:$A$18))</f>
        <v>1</v>
      </c>
      <c r="N100" s="146"/>
      <c r="O100" s="125"/>
      <c r="P100" s="89" t="s">
        <v>588</v>
      </c>
      <c r="Q100" s="102" t="s">
        <v>69</v>
      </c>
      <c r="R100" s="144"/>
      <c r="S100" s="148"/>
      <c r="T100" s="124"/>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33.0" hidden="1" customHeight="1">
      <c r="A101" s="53" t="s">
        <v>124</v>
      </c>
      <c r="B101" s="93" t="s">
        <v>681</v>
      </c>
      <c r="C101" s="96" t="s">
        <v>682</v>
      </c>
      <c r="D101" s="142"/>
      <c r="E101" s="143"/>
      <c r="F101" s="139" t="s">
        <v>73</v>
      </c>
      <c r="G101" s="144">
        <v>100.0</v>
      </c>
      <c r="H101" s="145"/>
      <c r="I101" s="146">
        <v>45868.0</v>
      </c>
      <c r="J101" s="170">
        <v>45911.0</v>
      </c>
      <c r="K101" s="147"/>
      <c r="L101" s="147">
        <v>45912.0</v>
      </c>
      <c r="M101" s="25">
        <f>IF(ISBLANK(L101), NETWORKDAYS(J101, TODAY(),Hoja2!$A$1:$A$18), NETWORKDAYS(J101, L101, Hoja2!$A$1:$A$18))</f>
        <v>2</v>
      </c>
      <c r="N101" s="146"/>
      <c r="O101" s="125">
        <v>45930.0</v>
      </c>
      <c r="P101" s="31" t="s">
        <v>683</v>
      </c>
      <c r="Q101" s="102" t="s">
        <v>69</v>
      </c>
      <c r="R101" s="144"/>
      <c r="S101" s="148"/>
      <c r="T101" s="139" t="s">
        <v>672</v>
      </c>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hidden="1" customHeight="1">
      <c r="A102" s="53" t="s">
        <v>124</v>
      </c>
      <c r="B102" s="93" t="s">
        <v>684</v>
      </c>
      <c r="C102" s="96" t="s">
        <v>685</v>
      </c>
      <c r="D102" s="142"/>
      <c r="E102" s="143"/>
      <c r="F102" s="139" t="s">
        <v>212</v>
      </c>
      <c r="G102" s="144"/>
      <c r="H102" s="145"/>
      <c r="I102" s="171">
        <v>45912.0</v>
      </c>
      <c r="J102" s="170"/>
      <c r="K102" s="147"/>
      <c r="L102" s="147"/>
      <c r="M102" s="25">
        <f>IF(ISBLANK(L102), NETWORKDAYS(J102, TODAY(),Hoja2!$A$1:$A$18), NETWORKDAYS(J102, L102, Hoja2!$A$1:$A$18))</f>
        <v>32842</v>
      </c>
      <c r="N102" s="146"/>
      <c r="O102" s="125"/>
      <c r="P102" s="31" t="s">
        <v>686</v>
      </c>
      <c r="Q102" s="102" t="s">
        <v>89</v>
      </c>
      <c r="R102" s="144"/>
      <c r="S102" s="148"/>
      <c r="T102" s="124"/>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hidden="1" customHeight="1">
      <c r="A103" s="53" t="s">
        <v>124</v>
      </c>
      <c r="B103" s="16" t="s">
        <v>687</v>
      </c>
      <c r="C103" s="96" t="s">
        <v>688</v>
      </c>
      <c r="D103" s="142" t="s">
        <v>689</v>
      </c>
      <c r="E103" s="143"/>
      <c r="F103" s="139" t="s">
        <v>73</v>
      </c>
      <c r="G103" s="144">
        <v>100.0</v>
      </c>
      <c r="H103" s="145"/>
      <c r="I103" s="171">
        <v>45890.0</v>
      </c>
      <c r="J103" s="170">
        <v>45922.0</v>
      </c>
      <c r="K103" s="147">
        <v>45925.0</v>
      </c>
      <c r="L103" s="147">
        <v>45937.0</v>
      </c>
      <c r="M103" s="25">
        <f>IF(ISBLANK(L103), NETWORKDAYS(J103, TODAY(),Hoja2!$A$1:$A$18), NETWORKDAYS(J103, L103, Hoja2!$A$1:$A$18))</f>
        <v>12</v>
      </c>
      <c r="N103" s="146">
        <v>45937.0</v>
      </c>
      <c r="O103" s="125"/>
      <c r="P103" s="31" t="s">
        <v>690</v>
      </c>
      <c r="Q103" s="102" t="s">
        <v>69</v>
      </c>
      <c r="R103" s="144"/>
      <c r="S103" s="144" t="s">
        <v>691</v>
      </c>
      <c r="T103" s="139" t="s">
        <v>692</v>
      </c>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hidden="1" customHeight="1">
      <c r="A104" s="53" t="s">
        <v>124</v>
      </c>
      <c r="B104" s="93" t="s">
        <v>693</v>
      </c>
      <c r="C104" s="96" t="s">
        <v>694</v>
      </c>
      <c r="D104" s="142" t="s">
        <v>695</v>
      </c>
      <c r="E104" s="143"/>
      <c r="F104" s="139" t="s">
        <v>73</v>
      </c>
      <c r="G104" s="144">
        <v>100.0</v>
      </c>
      <c r="H104" s="145"/>
      <c r="I104" s="171">
        <v>45958.0</v>
      </c>
      <c r="J104" s="172">
        <v>45973.0</v>
      </c>
      <c r="K104" s="147"/>
      <c r="L104" s="147">
        <v>45973.0</v>
      </c>
      <c r="M104" s="25">
        <f>IF(ISBLANK(L104), NETWORKDAYS(J104, TODAY(),Hoja2!$A$1:$A$18), NETWORKDAYS(J104, L104, Hoja2!$A$1:$A$18))</f>
        <v>1</v>
      </c>
      <c r="N104" s="146"/>
      <c r="O104" s="125"/>
      <c r="P104" s="31" t="s">
        <v>696</v>
      </c>
      <c r="Q104" s="102" t="s">
        <v>69</v>
      </c>
      <c r="R104" s="144"/>
      <c r="S104" s="144"/>
      <c r="T104" s="139" t="s">
        <v>697</v>
      </c>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row>
    <row r="105" ht="29.25" hidden="1" customHeight="1">
      <c r="A105" s="15" t="s">
        <v>64</v>
      </c>
      <c r="B105" s="16" t="s">
        <v>698</v>
      </c>
      <c r="C105" s="96" t="s">
        <v>699</v>
      </c>
      <c r="D105" s="149"/>
      <c r="E105" s="143"/>
      <c r="F105" s="139" t="s">
        <v>73</v>
      </c>
      <c r="G105" s="144">
        <v>100.0</v>
      </c>
      <c r="H105" s="145"/>
      <c r="I105" s="146">
        <v>45869.0</v>
      </c>
      <c r="J105" s="147">
        <v>45870.0</v>
      </c>
      <c r="K105" s="147"/>
      <c r="L105" s="147">
        <v>45880.0</v>
      </c>
      <c r="M105" s="25">
        <f>IF(ISBLANK(L105), NETWORKDAYS(J105, TODAY(),Hoja2!$A$1:$A$18), NETWORKDAYS(J105, L105, Hoja2!$A$1:$A$18))</f>
        <v>7</v>
      </c>
      <c r="N105" s="146"/>
      <c r="O105" s="125"/>
      <c r="P105" s="31" t="s">
        <v>700</v>
      </c>
      <c r="Q105" s="28" t="s">
        <v>69</v>
      </c>
      <c r="R105" s="148"/>
      <c r="S105" s="148"/>
      <c r="T105" s="124"/>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row>
    <row r="106" ht="29.25" hidden="1" customHeight="1">
      <c r="A106" s="15" t="s">
        <v>205</v>
      </c>
      <c r="B106" s="16" t="s">
        <v>701</v>
      </c>
      <c r="C106" s="96" t="s">
        <v>702</v>
      </c>
      <c r="D106" s="149"/>
      <c r="E106" s="143"/>
      <c r="F106" s="139" t="s">
        <v>703</v>
      </c>
      <c r="G106" s="144">
        <v>85.0</v>
      </c>
      <c r="H106" s="145"/>
      <c r="I106" s="146">
        <v>45870.0</v>
      </c>
      <c r="J106" s="147">
        <v>45870.0</v>
      </c>
      <c r="K106" s="147"/>
      <c r="L106" s="147">
        <v>45881.0</v>
      </c>
      <c r="M106" s="25">
        <f>IF(ISBLANK(L106), NETWORKDAYS(J106, TODAY(),Hoja2!$A$1:$A$18), NETWORKDAYS(J106, L106, Hoja2!$A$1:$A$18))</f>
        <v>8</v>
      </c>
      <c r="N106" s="146">
        <v>45881.0</v>
      </c>
      <c r="O106" s="125"/>
      <c r="P106" s="31" t="s">
        <v>704</v>
      </c>
      <c r="Q106" s="28" t="s">
        <v>69</v>
      </c>
      <c r="R106" s="148"/>
      <c r="S106" s="148"/>
      <c r="T106" s="124"/>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t="s">
        <v>705</v>
      </c>
    </row>
    <row r="107" ht="29.25" hidden="1" customHeight="1">
      <c r="A107" s="15" t="s">
        <v>205</v>
      </c>
      <c r="B107" s="93" t="s">
        <v>706</v>
      </c>
      <c r="C107" s="96" t="s">
        <v>707</v>
      </c>
      <c r="D107" s="149"/>
      <c r="E107" s="143"/>
      <c r="F107" s="139" t="s">
        <v>73</v>
      </c>
      <c r="G107" s="144">
        <v>100.0</v>
      </c>
      <c r="H107" s="145"/>
      <c r="I107" s="146">
        <v>45917.0</v>
      </c>
      <c r="J107" s="147">
        <v>45918.0</v>
      </c>
      <c r="K107" s="147"/>
      <c r="L107" s="147">
        <v>45919.0</v>
      </c>
      <c r="M107" s="25">
        <f>IF(ISBLANK(L107), NETWORKDAYS(J107, TODAY(),Hoja2!$A$1:$A$18), NETWORKDAYS(J107, L107, Hoja2!$A$1:$A$18))</f>
        <v>2</v>
      </c>
      <c r="N107" s="146"/>
      <c r="O107" s="125"/>
      <c r="P107" s="31" t="s">
        <v>708</v>
      </c>
      <c r="Q107" s="28" t="s">
        <v>69</v>
      </c>
      <c r="R107" s="148"/>
      <c r="S107" s="148"/>
      <c r="T107" s="124"/>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hidden="1" customHeight="1">
      <c r="A108" s="15" t="s">
        <v>205</v>
      </c>
      <c r="B108" s="93" t="s">
        <v>709</v>
      </c>
      <c r="C108" s="96" t="s">
        <v>710</v>
      </c>
      <c r="D108" s="149"/>
      <c r="E108" s="143"/>
      <c r="F108" s="139" t="s">
        <v>73</v>
      </c>
      <c r="G108" s="144">
        <v>100.0</v>
      </c>
      <c r="H108" s="145"/>
      <c r="I108" s="146">
        <v>45912.0</v>
      </c>
      <c r="J108" s="147">
        <v>45925.0</v>
      </c>
      <c r="K108" s="147"/>
      <c r="L108" s="147">
        <v>45992.0</v>
      </c>
      <c r="M108" s="25">
        <f>IF(ISBLANK(L108), NETWORKDAYS(J108, TODAY(),Hoja2!$A$1:$A$18), NETWORKDAYS(J108, L108, Hoja2!$A$1:$A$18))</f>
        <v>48</v>
      </c>
      <c r="N108" s="146"/>
      <c r="O108" s="125">
        <v>45992.0</v>
      </c>
      <c r="P108" s="31" t="s">
        <v>711</v>
      </c>
      <c r="Q108" s="28" t="s">
        <v>69</v>
      </c>
      <c r="R108" s="148"/>
      <c r="S108" s="148"/>
      <c r="T108" s="124"/>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hidden="1" customHeight="1">
      <c r="A109" s="15" t="s">
        <v>205</v>
      </c>
      <c r="B109" s="93" t="s">
        <v>712</v>
      </c>
      <c r="C109" s="158" t="s">
        <v>713</v>
      </c>
      <c r="D109" s="149"/>
      <c r="E109" s="143"/>
      <c r="F109" s="139" t="s">
        <v>73</v>
      </c>
      <c r="G109" s="144">
        <v>100.0</v>
      </c>
      <c r="H109" s="145"/>
      <c r="I109" s="146">
        <v>45953.0</v>
      </c>
      <c r="J109" s="147">
        <v>45960.0</v>
      </c>
      <c r="K109" s="147"/>
      <c r="L109" s="147">
        <v>45971.0</v>
      </c>
      <c r="M109" s="25">
        <f>IF(ISBLANK(L109), NETWORKDAYS(J109, TODAY(),Hoja2!$A$1:$A$18), NETWORKDAYS(J109, L109, Hoja2!$A$1:$A$18))</f>
        <v>8</v>
      </c>
      <c r="N109" s="146"/>
      <c r="O109" s="125"/>
      <c r="P109" s="31" t="s">
        <v>714</v>
      </c>
      <c r="Q109" s="102" t="s">
        <v>69</v>
      </c>
      <c r="R109" s="148"/>
      <c r="S109" s="148"/>
      <c r="T109" s="124"/>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hidden="1" customHeight="1">
      <c r="A110" s="15" t="s">
        <v>205</v>
      </c>
      <c r="B110" s="93" t="s">
        <v>715</v>
      </c>
      <c r="C110" s="96" t="s">
        <v>716</v>
      </c>
      <c r="D110" s="149"/>
      <c r="E110" s="143"/>
      <c r="F110" s="139" t="s">
        <v>73</v>
      </c>
      <c r="G110" s="144">
        <v>100.0</v>
      </c>
      <c r="H110" s="145"/>
      <c r="I110" s="146">
        <v>45958.0</v>
      </c>
      <c r="J110" s="147">
        <v>45959.0</v>
      </c>
      <c r="K110" s="147"/>
      <c r="L110" s="147">
        <v>45960.0</v>
      </c>
      <c r="M110" s="25">
        <f>IF(ISBLANK(L110), NETWORKDAYS(J110, TODAY(),Hoja2!$A$1:$A$18), NETWORKDAYS(J110, L110, Hoja2!$A$1:$A$18))</f>
        <v>2</v>
      </c>
      <c r="N110" s="146"/>
      <c r="O110" s="125"/>
      <c r="P110" s="31" t="s">
        <v>717</v>
      </c>
      <c r="Q110" s="102" t="s">
        <v>69</v>
      </c>
      <c r="R110" s="148"/>
      <c r="S110" s="148"/>
      <c r="T110" s="124"/>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hidden="1" customHeight="1">
      <c r="A111" s="15" t="s">
        <v>205</v>
      </c>
      <c r="B111" s="93" t="s">
        <v>718</v>
      </c>
      <c r="C111" s="158" t="s">
        <v>719</v>
      </c>
      <c r="D111" s="149"/>
      <c r="E111" s="143"/>
      <c r="F111" s="139" t="s">
        <v>73</v>
      </c>
      <c r="G111" s="144">
        <v>100.0</v>
      </c>
      <c r="H111" s="145"/>
      <c r="I111" s="146">
        <v>45954.0</v>
      </c>
      <c r="J111" s="147">
        <v>45992.0</v>
      </c>
      <c r="K111" s="147"/>
      <c r="L111" s="147">
        <v>45992.0</v>
      </c>
      <c r="M111" s="25">
        <f>IF(ISBLANK(L111), NETWORKDAYS(J111, TODAY(),Hoja2!$A$1:$A$18), NETWORKDAYS(J111, L111, Hoja2!$A$1:$A$18))</f>
        <v>1</v>
      </c>
      <c r="N111" s="146"/>
      <c r="O111" s="125"/>
      <c r="P111" s="31" t="s">
        <v>720</v>
      </c>
      <c r="Q111" s="102" t="s">
        <v>69</v>
      </c>
      <c r="R111" s="148"/>
      <c r="S111" s="148"/>
      <c r="T111" s="124"/>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hidden="1" customHeight="1">
      <c r="A112" s="15" t="s">
        <v>205</v>
      </c>
      <c r="B112" s="93" t="s">
        <v>721</v>
      </c>
      <c r="C112" s="153" t="s">
        <v>722</v>
      </c>
      <c r="D112" s="149" t="s">
        <v>723</v>
      </c>
      <c r="E112" s="143"/>
      <c r="F112" s="139" t="s">
        <v>73</v>
      </c>
      <c r="G112" s="144">
        <v>100.0</v>
      </c>
      <c r="H112" s="145"/>
      <c r="I112" s="146">
        <v>45972.0</v>
      </c>
      <c r="J112" s="147">
        <v>45974.0</v>
      </c>
      <c r="K112" s="147"/>
      <c r="L112" s="147">
        <v>45980.0</v>
      </c>
      <c r="M112" s="25">
        <f>IF(ISBLANK(L112), NETWORKDAYS(J112, TODAY(),Hoja2!$A$1:$A$18), NETWORKDAYS(J112, L112, Hoja2!$A$1:$A$18))</f>
        <v>5</v>
      </c>
      <c r="N112" s="146"/>
      <c r="O112" s="125"/>
      <c r="P112" s="31" t="s">
        <v>724</v>
      </c>
      <c r="Q112" s="102" t="s">
        <v>69</v>
      </c>
      <c r="R112" s="148"/>
      <c r="S112" s="148"/>
      <c r="T112" s="124"/>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34"/>
    </row>
    <row r="113" ht="29.25" hidden="1" customHeight="1">
      <c r="A113" s="15" t="s">
        <v>205</v>
      </c>
      <c r="B113" s="173" t="s">
        <v>725</v>
      </c>
      <c r="C113" s="96" t="s">
        <v>726</v>
      </c>
      <c r="D113" s="149"/>
      <c r="E113" s="143"/>
      <c r="F113" s="139" t="s">
        <v>73</v>
      </c>
      <c r="G113" s="144">
        <v>100.0</v>
      </c>
      <c r="H113" s="145"/>
      <c r="I113" s="146">
        <v>45937.0</v>
      </c>
      <c r="J113" s="147">
        <v>45937.0</v>
      </c>
      <c r="K113" s="147"/>
      <c r="L113" s="147"/>
      <c r="M113" s="25">
        <f>IF(ISBLANK(L113), NETWORKDAYS(J113, TODAY(),Hoja2!$A$1:$A$18), NETWORKDAYS(J113, L113, Hoja2!$A$1:$A$18))</f>
        <v>47</v>
      </c>
      <c r="N113" s="146"/>
      <c r="O113" s="125"/>
      <c r="P113" s="31" t="s">
        <v>727</v>
      </c>
      <c r="Q113" s="28" t="s">
        <v>69</v>
      </c>
      <c r="R113" s="148"/>
      <c r="S113" s="148"/>
      <c r="T113" s="124"/>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34"/>
    </row>
    <row r="114" ht="29.25" hidden="1" customHeight="1">
      <c r="A114" s="15" t="s">
        <v>205</v>
      </c>
      <c r="B114" s="173" t="s">
        <v>728</v>
      </c>
      <c r="C114" s="96" t="s">
        <v>729</v>
      </c>
      <c r="D114" s="149"/>
      <c r="E114" s="143"/>
      <c r="F114" s="139" t="s">
        <v>73</v>
      </c>
      <c r="G114" s="144">
        <v>100.0</v>
      </c>
      <c r="H114" s="145"/>
      <c r="I114" s="146">
        <v>45945.0</v>
      </c>
      <c r="J114" s="147">
        <v>45945.0</v>
      </c>
      <c r="K114" s="147"/>
      <c r="L114" s="147">
        <v>45945.0</v>
      </c>
      <c r="M114" s="25">
        <f>IF(ISBLANK(L114), NETWORKDAYS(J114, TODAY(),Hoja2!$A$1:$A$18), NETWORKDAYS(J114, L114, Hoja2!$A$1:$A$18))</f>
        <v>1</v>
      </c>
      <c r="N114" s="146"/>
      <c r="O114" s="125"/>
      <c r="P114" s="31"/>
      <c r="Q114" s="28" t="s">
        <v>69</v>
      </c>
      <c r="R114" s="148"/>
      <c r="S114" s="148"/>
      <c r="T114" s="124"/>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row>
    <row r="115" ht="29.25" hidden="1" customHeight="1">
      <c r="A115" s="53" t="s">
        <v>124</v>
      </c>
      <c r="B115" s="16" t="s">
        <v>730</v>
      </c>
      <c r="C115" s="96" t="s">
        <v>731</v>
      </c>
      <c r="D115" s="142"/>
      <c r="E115" s="143"/>
      <c r="F115" s="139" t="s">
        <v>73</v>
      </c>
      <c r="G115" s="144">
        <v>100.0</v>
      </c>
      <c r="H115" s="145"/>
      <c r="I115" s="146">
        <v>45869.0</v>
      </c>
      <c r="J115" s="147">
        <v>45869.0</v>
      </c>
      <c r="K115" s="147"/>
      <c r="L115" s="147">
        <v>45870.0</v>
      </c>
      <c r="M115" s="25">
        <f>IF(ISBLANK(L115), NETWORKDAYS(J115, TODAY(),Hoja2!$A$1:$A$18), NETWORKDAYS(J115, L115, Hoja2!$A$1:$A$18))</f>
        <v>2</v>
      </c>
      <c r="N115" s="146"/>
      <c r="O115" s="125"/>
      <c r="P115" s="31" t="s">
        <v>732</v>
      </c>
      <c r="Q115" s="28" t="s">
        <v>69</v>
      </c>
      <c r="R115" s="148"/>
      <c r="S115" s="148"/>
      <c r="T115" s="124"/>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row>
    <row r="116" ht="29.25" hidden="1" customHeight="1">
      <c r="A116" s="53" t="s">
        <v>124</v>
      </c>
      <c r="B116" s="16" t="s">
        <v>733</v>
      </c>
      <c r="C116" s="96" t="s">
        <v>734</v>
      </c>
      <c r="D116" s="149"/>
      <c r="E116" s="143"/>
      <c r="F116" s="139" t="s">
        <v>73</v>
      </c>
      <c r="G116" s="144">
        <v>100.0</v>
      </c>
      <c r="H116" s="145"/>
      <c r="I116" s="146">
        <v>45870.0</v>
      </c>
      <c r="J116" s="147">
        <v>45873.0</v>
      </c>
      <c r="K116" s="147"/>
      <c r="L116" s="147">
        <v>45873.0</v>
      </c>
      <c r="M116" s="25">
        <f>IF(ISBLANK(L116), NETWORKDAYS(J116, TODAY(),Hoja2!$A$1:$A$18), NETWORKDAYS(J116, L116, Hoja2!$A$1:$A$18))</f>
        <v>1</v>
      </c>
      <c r="N116" s="146">
        <v>45873.0</v>
      </c>
      <c r="O116" s="125">
        <v>45873.0</v>
      </c>
      <c r="P116" s="31" t="s">
        <v>735</v>
      </c>
      <c r="Q116" s="28" t="s">
        <v>69</v>
      </c>
      <c r="R116" s="148"/>
      <c r="S116" s="148"/>
      <c r="T116" s="124"/>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34" t="s">
        <v>736</v>
      </c>
    </row>
    <row r="117" ht="29.25" hidden="1" customHeight="1">
      <c r="A117" s="53" t="s">
        <v>124</v>
      </c>
      <c r="B117" s="16" t="s">
        <v>737</v>
      </c>
      <c r="C117" s="96" t="s">
        <v>738</v>
      </c>
      <c r="D117" s="142"/>
      <c r="E117" s="143"/>
      <c r="F117" s="139" t="s">
        <v>73</v>
      </c>
      <c r="G117" s="144">
        <v>100.0</v>
      </c>
      <c r="H117" s="145"/>
      <c r="I117" s="146">
        <v>45870.0</v>
      </c>
      <c r="J117" s="147">
        <v>45874.0</v>
      </c>
      <c r="K117" s="147"/>
      <c r="L117" s="147">
        <v>45875.0</v>
      </c>
      <c r="M117" s="25">
        <f>IF(ISBLANK(L117), NETWORKDAYS(J117, TODAY(),Hoja2!$A$1:$A$18), NETWORKDAYS(J117, L117, Hoja2!$A$1:$A$18))</f>
        <v>2</v>
      </c>
      <c r="N117" s="174">
        <v>45875.0</v>
      </c>
      <c r="O117" s="125">
        <v>45883.0</v>
      </c>
      <c r="P117" s="31" t="s">
        <v>739</v>
      </c>
      <c r="Q117" s="28" t="s">
        <v>69</v>
      </c>
      <c r="R117" s="83"/>
      <c r="S117" s="83" t="s">
        <v>740</v>
      </c>
      <c r="T117" s="139" t="s">
        <v>741</v>
      </c>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34" t="s">
        <v>742</v>
      </c>
    </row>
    <row r="118" ht="29.25" hidden="1" customHeight="1">
      <c r="A118" s="53" t="s">
        <v>124</v>
      </c>
      <c r="B118" s="16" t="s">
        <v>743</v>
      </c>
      <c r="C118" s="96" t="s">
        <v>744</v>
      </c>
      <c r="D118" s="142" t="s">
        <v>745</v>
      </c>
      <c r="E118" s="143"/>
      <c r="F118" s="19" t="s">
        <v>73</v>
      </c>
      <c r="G118" s="144">
        <v>100.0</v>
      </c>
      <c r="H118" s="145"/>
      <c r="I118" s="146">
        <v>45870.0</v>
      </c>
      <c r="J118" s="147">
        <v>45890.0</v>
      </c>
      <c r="K118" s="147"/>
      <c r="L118" s="147">
        <v>45916.0</v>
      </c>
      <c r="M118" s="25">
        <f>IF(ISBLANK(L118), NETWORKDAYS(J125, TODAY(),Hoja2!$A$1:$A$18), NETWORKDAYS(J125, L118, Hoja2!$A$1:$A$18))</f>
        <v>30</v>
      </c>
      <c r="N118" s="146"/>
      <c r="O118" s="125"/>
      <c r="P118" s="31" t="s">
        <v>746</v>
      </c>
      <c r="Q118" s="28" t="s">
        <v>69</v>
      </c>
      <c r="R118" s="148"/>
      <c r="S118" s="148"/>
      <c r="T118" s="124"/>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hidden="1" customHeight="1">
      <c r="A119" s="53" t="s">
        <v>124</v>
      </c>
      <c r="B119" s="16" t="s">
        <v>747</v>
      </c>
      <c r="C119" s="96" t="s">
        <v>748</v>
      </c>
      <c r="D119" s="142"/>
      <c r="E119" s="143"/>
      <c r="F119" s="139" t="s">
        <v>73</v>
      </c>
      <c r="G119" s="144">
        <v>100.0</v>
      </c>
      <c r="H119" s="145"/>
      <c r="I119" s="146">
        <v>45870.0</v>
      </c>
      <c r="J119" s="147">
        <v>45917.0</v>
      </c>
      <c r="K119" s="147"/>
      <c r="L119" s="147">
        <v>45918.0</v>
      </c>
      <c r="M119" s="25">
        <f>IF(ISBLANK(L119), NETWORKDAYS(J119, TODAY(),Hoja2!$A$1:$A$18), NETWORKDAYS(J119, L119, Hoja2!$A$1:$A$18))</f>
        <v>2</v>
      </c>
      <c r="N119" s="146">
        <v>45918.0</v>
      </c>
      <c r="O119" s="125"/>
      <c r="P119" s="31" t="s">
        <v>749</v>
      </c>
      <c r="Q119" s="102" t="s">
        <v>69</v>
      </c>
      <c r="R119" s="148"/>
      <c r="S119" s="148"/>
      <c r="T119" s="124"/>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hidden="1" customHeight="1">
      <c r="A120" s="53" t="s">
        <v>124</v>
      </c>
      <c r="B120" s="93" t="s">
        <v>750</v>
      </c>
      <c r="C120" s="96" t="s">
        <v>751</v>
      </c>
      <c r="D120" s="142"/>
      <c r="E120" s="143"/>
      <c r="F120" s="139" t="s">
        <v>73</v>
      </c>
      <c r="G120" s="144">
        <v>100.0</v>
      </c>
      <c r="H120" s="145"/>
      <c r="I120" s="146">
        <v>45904.0</v>
      </c>
      <c r="J120" s="147">
        <v>45904.0</v>
      </c>
      <c r="K120" s="147"/>
      <c r="L120" s="147">
        <v>45904.0</v>
      </c>
      <c r="M120" s="25">
        <f>IF(ISBLANK(L120), NETWORKDAYS(J120, TODAY(),Hoja2!$A$1:$A$18), NETWORKDAYS(J120, L120, Hoja2!$A$1:$A$18))</f>
        <v>1</v>
      </c>
      <c r="N120" s="146"/>
      <c r="O120" s="125"/>
      <c r="P120" s="31" t="s">
        <v>752</v>
      </c>
      <c r="Q120" s="102" t="s">
        <v>69</v>
      </c>
      <c r="R120" s="148"/>
      <c r="S120" s="148"/>
      <c r="T120" s="124"/>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hidden="1" customHeight="1">
      <c r="A121" s="15" t="s">
        <v>64</v>
      </c>
      <c r="B121" s="16" t="s">
        <v>753</v>
      </c>
      <c r="C121" s="96" t="s">
        <v>754</v>
      </c>
      <c r="D121" s="142"/>
      <c r="E121" s="143"/>
      <c r="F121" s="139" t="s">
        <v>73</v>
      </c>
      <c r="G121" s="144">
        <v>100.0</v>
      </c>
      <c r="H121" s="145"/>
      <c r="I121" s="146">
        <v>45870.0</v>
      </c>
      <c r="J121" s="147">
        <v>45870.0</v>
      </c>
      <c r="K121" s="147"/>
      <c r="L121" s="147">
        <v>45870.0</v>
      </c>
      <c r="M121" s="25">
        <f>IF(ISBLANK(L121), NETWORKDAYS(J121, TODAY(),Hoja2!$A$1:$A$18), NETWORKDAYS(J121, L121, Hoja2!$A$1:$A$18))</f>
        <v>1</v>
      </c>
      <c r="N121" s="146"/>
      <c r="O121" s="125"/>
      <c r="P121" s="31" t="s">
        <v>755</v>
      </c>
      <c r="Q121" s="28" t="s">
        <v>69</v>
      </c>
      <c r="R121" s="148"/>
      <c r="S121" s="148"/>
      <c r="T121" s="124"/>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hidden="1" customHeight="1">
      <c r="A122" s="15" t="s">
        <v>64</v>
      </c>
      <c r="B122" s="16" t="s">
        <v>756</v>
      </c>
      <c r="C122" s="96" t="s">
        <v>757</v>
      </c>
      <c r="D122" s="142"/>
      <c r="E122" s="143"/>
      <c r="F122" s="19" t="s">
        <v>73</v>
      </c>
      <c r="G122" s="144">
        <v>100.0</v>
      </c>
      <c r="H122" s="145"/>
      <c r="I122" s="146">
        <v>45870.0</v>
      </c>
      <c r="J122" s="147">
        <v>45870.0</v>
      </c>
      <c r="K122" s="147">
        <v>45891.0</v>
      </c>
      <c r="L122" s="147">
        <v>45898.0</v>
      </c>
      <c r="M122" s="25">
        <f>IF(ISBLANK(L122), NETWORKDAYS(J122, TODAY(),Hoja2!$A$1:$A$18), NETWORKDAYS(J122, L122, Hoja2!$A$1:$A$18))</f>
        <v>21</v>
      </c>
      <c r="N122" s="146"/>
      <c r="O122" s="125">
        <v>45901.0</v>
      </c>
      <c r="P122" s="31" t="s">
        <v>758</v>
      </c>
      <c r="Q122" s="102" t="s">
        <v>69</v>
      </c>
      <c r="R122" s="148"/>
      <c r="S122" s="148"/>
      <c r="T122" s="124"/>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hidden="1" customHeight="1">
      <c r="A123" s="15" t="s">
        <v>64</v>
      </c>
      <c r="B123" s="16" t="s">
        <v>759</v>
      </c>
      <c r="C123" s="96" t="s">
        <v>760</v>
      </c>
      <c r="D123" s="142"/>
      <c r="E123" s="143"/>
      <c r="F123" s="139" t="s">
        <v>73</v>
      </c>
      <c r="G123" s="144">
        <v>100.0</v>
      </c>
      <c r="H123" s="145"/>
      <c r="I123" s="146">
        <v>45873.0</v>
      </c>
      <c r="J123" s="147">
        <v>45873.0</v>
      </c>
      <c r="K123" s="147"/>
      <c r="L123" s="147">
        <v>45874.0</v>
      </c>
      <c r="M123" s="25">
        <f>IF(ISBLANK(L123), NETWORKDAYS(J123, TODAY(),Hoja2!$A$1:$A$18), NETWORKDAYS(J123, L123, Hoja2!$A$1:$A$18))</f>
        <v>2</v>
      </c>
      <c r="N123" s="146"/>
      <c r="O123" s="125">
        <v>45874.0</v>
      </c>
      <c r="P123" s="31" t="s">
        <v>761</v>
      </c>
      <c r="Q123" s="28" t="s">
        <v>69</v>
      </c>
      <c r="R123" s="148"/>
      <c r="S123" s="148"/>
      <c r="T123" s="124"/>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hidden="1" customHeight="1">
      <c r="A124" s="53" t="s">
        <v>124</v>
      </c>
      <c r="B124" s="16" t="s">
        <v>762</v>
      </c>
      <c r="C124" s="96" t="s">
        <v>763</v>
      </c>
      <c r="D124" s="142"/>
      <c r="E124" s="143"/>
      <c r="F124" s="139" t="s">
        <v>73</v>
      </c>
      <c r="G124" s="144">
        <v>100.0</v>
      </c>
      <c r="H124" s="145"/>
      <c r="I124" s="146">
        <v>45874.0</v>
      </c>
      <c r="J124" s="147">
        <v>45877.0</v>
      </c>
      <c r="K124" s="147"/>
      <c r="L124" s="147">
        <v>45877.0</v>
      </c>
      <c r="M124" s="25">
        <f>IF(ISBLANK(L124), NETWORKDAYS(J124, TODAY(),Hoja2!$A$1:$A$18), NETWORKDAYS(J124, L124, Hoja2!$A$1:$A$18))</f>
        <v>1</v>
      </c>
      <c r="N124" s="146">
        <v>45877.0</v>
      </c>
      <c r="O124" s="125">
        <v>45891.0</v>
      </c>
      <c r="P124" s="31" t="s">
        <v>764</v>
      </c>
      <c r="Q124" s="28" t="s">
        <v>69</v>
      </c>
      <c r="R124" s="148"/>
      <c r="S124" s="148"/>
      <c r="T124" s="175"/>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hidden="1" customHeight="1">
      <c r="A125" s="53" t="s">
        <v>153</v>
      </c>
      <c r="B125" s="16" t="s">
        <v>765</v>
      </c>
      <c r="C125" s="96" t="s">
        <v>766</v>
      </c>
      <c r="D125" s="149"/>
      <c r="E125" s="143"/>
      <c r="F125" s="19" t="s">
        <v>73</v>
      </c>
      <c r="G125" s="144">
        <v>100.0</v>
      </c>
      <c r="H125" s="145"/>
      <c r="I125" s="146">
        <v>45874.0</v>
      </c>
      <c r="J125" s="147">
        <v>45875.0</v>
      </c>
      <c r="K125" s="147"/>
      <c r="L125" s="147">
        <v>45880.0</v>
      </c>
      <c r="M125" s="25">
        <f>IF(ISBLANK(L125), NETWORKDAYS(J125, TODAY(),Hoja2!$A$1:$A$18), NETWORKDAYS(J125, L125, Hoja2!$A$1:$A$18))</f>
        <v>4</v>
      </c>
      <c r="N125" s="146"/>
      <c r="O125" s="125"/>
      <c r="P125" s="31" t="s">
        <v>767</v>
      </c>
      <c r="Q125" s="28" t="s">
        <v>69</v>
      </c>
      <c r="R125" s="148"/>
      <c r="S125" s="148"/>
      <c r="T125" s="124"/>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hidden="1" customHeight="1">
      <c r="A126" s="53" t="s">
        <v>153</v>
      </c>
      <c r="B126" s="16" t="s">
        <v>768</v>
      </c>
      <c r="C126" s="96" t="s">
        <v>769</v>
      </c>
      <c r="D126" s="142"/>
      <c r="E126" s="143"/>
      <c r="F126" s="139" t="s">
        <v>73</v>
      </c>
      <c r="G126" s="144">
        <v>100.0</v>
      </c>
      <c r="H126" s="145"/>
      <c r="I126" s="146">
        <v>45873.0</v>
      </c>
      <c r="J126" s="147">
        <v>45874.0</v>
      </c>
      <c r="K126" s="147"/>
      <c r="L126" s="147">
        <v>45874.0</v>
      </c>
      <c r="M126" s="25">
        <f>IF(ISBLANK(L126), NETWORKDAYS(J126, TODAY(),Hoja2!$A$1:$A$18), NETWORKDAYS(J126, L126, Hoja2!$A$1:$A$18))</f>
        <v>1</v>
      </c>
      <c r="N126" s="146"/>
      <c r="O126" s="125"/>
      <c r="P126" s="31" t="s">
        <v>770</v>
      </c>
      <c r="Q126" s="28" t="s">
        <v>69</v>
      </c>
      <c r="R126" s="148"/>
      <c r="S126" s="148"/>
      <c r="T126" s="124"/>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hidden="1" customHeight="1">
      <c r="A127" s="53" t="s">
        <v>153</v>
      </c>
      <c r="B127" s="16" t="s">
        <v>771</v>
      </c>
      <c r="C127" s="94" t="s">
        <v>772</v>
      </c>
      <c r="D127" s="149"/>
      <c r="E127" s="143"/>
      <c r="F127" s="19" t="s">
        <v>212</v>
      </c>
      <c r="G127" s="144">
        <v>0.0</v>
      </c>
      <c r="H127" s="145"/>
      <c r="I127" s="146">
        <v>45874.0</v>
      </c>
      <c r="J127" s="147">
        <v>45880.0</v>
      </c>
      <c r="K127" s="147">
        <v>45882.0</v>
      </c>
      <c r="L127" s="147"/>
      <c r="M127" s="25">
        <f>IF(ISBLANK(L127), NETWORKDAYS(J127, TODAY(),Hoja2!$A$1:$A$18), NETWORKDAYS(J127, L127, Hoja2!$A$1:$A$18))</f>
        <v>88</v>
      </c>
      <c r="N127" s="146"/>
      <c r="O127" s="125"/>
      <c r="P127" s="31" t="s">
        <v>773</v>
      </c>
      <c r="Q127" s="102" t="s">
        <v>89</v>
      </c>
      <c r="R127" s="148"/>
      <c r="S127" s="148"/>
      <c r="T127" s="124"/>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hidden="1" customHeight="1">
      <c r="A128" s="53" t="s">
        <v>153</v>
      </c>
      <c r="B128" s="16" t="s">
        <v>774</v>
      </c>
      <c r="C128" s="96" t="s">
        <v>775</v>
      </c>
      <c r="D128" s="142"/>
      <c r="E128" s="143"/>
      <c r="F128" s="139" t="s">
        <v>73</v>
      </c>
      <c r="G128" s="144">
        <v>100.0</v>
      </c>
      <c r="H128" s="145"/>
      <c r="I128" s="146">
        <v>45877.0</v>
      </c>
      <c r="J128" s="147">
        <v>45877.0</v>
      </c>
      <c r="K128" s="147"/>
      <c r="L128" s="147">
        <v>45877.0</v>
      </c>
      <c r="M128" s="25">
        <f>IF(ISBLANK(L128), NETWORKDAYS(J128, TODAY(),Hoja2!$A$1:$A$18), NETWORKDAYS(J128, L128, Hoja2!$A$1:$A$18))</f>
        <v>1</v>
      </c>
      <c r="N128" s="146"/>
      <c r="O128" s="125"/>
      <c r="P128" s="31" t="s">
        <v>776</v>
      </c>
      <c r="Q128" s="28" t="s">
        <v>69</v>
      </c>
      <c r="R128" s="148"/>
      <c r="S128" s="148"/>
      <c r="T128" s="124"/>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hidden="1" customHeight="1">
      <c r="A129" s="53" t="s">
        <v>153</v>
      </c>
      <c r="B129" s="16" t="s">
        <v>777</v>
      </c>
      <c r="C129" s="96" t="s">
        <v>778</v>
      </c>
      <c r="D129" s="142"/>
      <c r="E129" s="143"/>
      <c r="F129" s="139" t="s">
        <v>73</v>
      </c>
      <c r="G129" s="144">
        <v>100.0</v>
      </c>
      <c r="H129" s="145"/>
      <c r="I129" s="146">
        <v>45867.0</v>
      </c>
      <c r="J129" s="147">
        <v>45877.0</v>
      </c>
      <c r="K129" s="147"/>
      <c r="L129" s="147">
        <v>45877.0</v>
      </c>
      <c r="M129" s="25">
        <f>IF(ISBLANK(L129), NETWORKDAYS(J129, TODAY(),Hoja2!$A$1:$A$18), NETWORKDAYS(J129, L129, Hoja2!$A$1:$A$18))</f>
        <v>1</v>
      </c>
      <c r="N129" s="146"/>
      <c r="O129" s="125"/>
      <c r="P129" s="31" t="s">
        <v>779</v>
      </c>
      <c r="Q129" s="28" t="s">
        <v>69</v>
      </c>
      <c r="R129" s="148"/>
      <c r="S129" s="148"/>
      <c r="T129" s="124"/>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hidden="1" customHeight="1">
      <c r="A130" s="53" t="s">
        <v>153</v>
      </c>
      <c r="B130" s="16" t="s">
        <v>780</v>
      </c>
      <c r="C130" s="96" t="s">
        <v>781</v>
      </c>
      <c r="D130" s="149"/>
      <c r="E130" s="143"/>
      <c r="F130" s="139" t="s">
        <v>73</v>
      </c>
      <c r="G130" s="144">
        <v>100.0</v>
      </c>
      <c r="H130" s="145"/>
      <c r="I130" s="146">
        <v>45877.0</v>
      </c>
      <c r="J130" s="147">
        <v>45877.0</v>
      </c>
      <c r="K130" s="147"/>
      <c r="L130" s="147">
        <v>45880.0</v>
      </c>
      <c r="M130" s="25">
        <f>IF(ISBLANK(L130), NETWORKDAYS(J130, TODAY(),Hoja2!$A$1:$A$18), NETWORKDAYS(J130, L130, Hoja2!$A$1:$A$18))</f>
        <v>2</v>
      </c>
      <c r="N130" s="146"/>
      <c r="O130" s="125"/>
      <c r="P130" s="31" t="s">
        <v>782</v>
      </c>
      <c r="Q130" s="28" t="s">
        <v>69</v>
      </c>
      <c r="R130" s="148"/>
      <c r="S130" s="148"/>
      <c r="T130" s="124"/>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hidden="1" customHeight="1">
      <c r="A131" s="53" t="s">
        <v>153</v>
      </c>
      <c r="B131" s="16" t="s">
        <v>783</v>
      </c>
      <c r="C131" s="96" t="s">
        <v>784</v>
      </c>
      <c r="D131" s="149"/>
      <c r="E131" s="143"/>
      <c r="F131" s="19" t="s">
        <v>73</v>
      </c>
      <c r="G131" s="144">
        <v>100.0</v>
      </c>
      <c r="H131" s="145"/>
      <c r="I131" s="146">
        <v>45881.0</v>
      </c>
      <c r="J131" s="147">
        <v>45882.0</v>
      </c>
      <c r="K131" s="147"/>
      <c r="L131" s="147">
        <v>45883.0</v>
      </c>
      <c r="M131" s="25">
        <f>IF(ISBLANK(L131), NETWORKDAYS(J131, TODAY(),Hoja2!$A$1:$A$18), NETWORKDAYS(J131, L131, Hoja2!$A$1:$A$18))</f>
        <v>2</v>
      </c>
      <c r="N131" s="146"/>
      <c r="O131" s="125">
        <v>45891.0</v>
      </c>
      <c r="P131" s="31" t="s">
        <v>785</v>
      </c>
      <c r="Q131" s="28" t="s">
        <v>69</v>
      </c>
      <c r="R131" s="148"/>
      <c r="S131" s="148"/>
      <c r="T131" s="124"/>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hidden="1" customHeight="1">
      <c r="A132" s="15" t="s">
        <v>64</v>
      </c>
      <c r="B132" s="16" t="s">
        <v>786</v>
      </c>
      <c r="C132" s="96" t="s">
        <v>787</v>
      </c>
      <c r="D132" s="142"/>
      <c r="E132" s="143"/>
      <c r="F132" s="139" t="s">
        <v>73</v>
      </c>
      <c r="G132" s="144">
        <v>100.0</v>
      </c>
      <c r="H132" s="145"/>
      <c r="I132" s="146">
        <v>45881.0</v>
      </c>
      <c r="J132" s="147">
        <v>45881.0</v>
      </c>
      <c r="K132" s="147"/>
      <c r="L132" s="147">
        <v>45882.0</v>
      </c>
      <c r="M132" s="25">
        <f>IF(ISBLANK(L132), NETWORKDAYS(J132, TODAY(),Hoja2!$A$1:$A$18), NETWORKDAYS(J132, L132, Hoja2!$A$1:$A$18))</f>
        <v>2</v>
      </c>
      <c r="N132" s="146"/>
      <c r="O132" s="125"/>
      <c r="P132" s="31" t="s">
        <v>788</v>
      </c>
      <c r="Q132" s="28" t="s">
        <v>69</v>
      </c>
      <c r="R132" s="148"/>
      <c r="S132" s="148"/>
      <c r="T132" s="124"/>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hidden="1" customHeight="1">
      <c r="A133" s="53" t="s">
        <v>153</v>
      </c>
      <c r="B133" s="16" t="s">
        <v>789</v>
      </c>
      <c r="C133" s="96" t="s">
        <v>790</v>
      </c>
      <c r="D133" s="149"/>
      <c r="E133" s="143"/>
      <c r="F133" s="139" t="s">
        <v>73</v>
      </c>
      <c r="G133" s="144">
        <v>100.0</v>
      </c>
      <c r="H133" s="145"/>
      <c r="I133" s="146">
        <v>45882.0</v>
      </c>
      <c r="J133" s="147">
        <v>45883.0</v>
      </c>
      <c r="K133" s="147"/>
      <c r="L133" s="147">
        <v>45883.0</v>
      </c>
      <c r="M133" s="25">
        <f>IF(ISBLANK(L133), NETWORKDAYS(J133, TODAY(),Hoja2!$A$1:$A$18), NETWORKDAYS(J133, L133, Hoja2!$A$1:$A$18))</f>
        <v>1</v>
      </c>
      <c r="N133" s="146"/>
      <c r="O133" s="125"/>
      <c r="P133" s="31" t="s">
        <v>791</v>
      </c>
      <c r="Q133" s="28" t="s">
        <v>69</v>
      </c>
      <c r="R133" s="148"/>
      <c r="S133" s="148"/>
      <c r="T133" s="124"/>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hidden="1" customHeight="1">
      <c r="A134" s="53" t="s">
        <v>153</v>
      </c>
      <c r="B134" s="16" t="s">
        <v>792</v>
      </c>
      <c r="C134" s="96" t="s">
        <v>793</v>
      </c>
      <c r="D134" s="149"/>
      <c r="E134" s="143"/>
      <c r="F134" s="139" t="s">
        <v>73</v>
      </c>
      <c r="G134" s="144">
        <v>100.0</v>
      </c>
      <c r="H134" s="145"/>
      <c r="I134" s="146">
        <v>45883.0</v>
      </c>
      <c r="J134" s="147">
        <v>45883.0</v>
      </c>
      <c r="K134" s="147"/>
      <c r="L134" s="147">
        <v>45884.0</v>
      </c>
      <c r="M134" s="25">
        <f>IF(ISBLANK(L134), NETWORKDAYS(J134, TODAY(),Hoja2!$A$1:$A$18), NETWORKDAYS(J134, L134, Hoja2!$A$1:$A$18))</f>
        <v>2</v>
      </c>
      <c r="N134" s="146">
        <v>45884.0</v>
      </c>
      <c r="O134" s="125"/>
      <c r="P134" s="31" t="s">
        <v>794</v>
      </c>
      <c r="Q134" s="28" t="s">
        <v>69</v>
      </c>
      <c r="R134" s="148"/>
      <c r="S134" s="148"/>
      <c r="T134" s="124"/>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hidden="1" customHeight="1">
      <c r="A135" s="53" t="s">
        <v>153</v>
      </c>
      <c r="B135" s="16" t="s">
        <v>795</v>
      </c>
      <c r="C135" s="94" t="s">
        <v>796</v>
      </c>
      <c r="D135" s="149"/>
      <c r="E135" s="143"/>
      <c r="F135" s="139" t="s">
        <v>212</v>
      </c>
      <c r="G135" s="145"/>
      <c r="H135" s="145"/>
      <c r="I135" s="146">
        <v>45883.0</v>
      </c>
      <c r="J135" s="147"/>
      <c r="K135" s="147"/>
      <c r="L135" s="147"/>
      <c r="M135" s="25">
        <f>IF(ISBLANK(L135), NETWORKDAYS(J135, TODAY(),Hoja2!$A$1:$A$18), NETWORKDAYS(J135, L135, Hoja2!$A$1:$A$18))</f>
        <v>32842</v>
      </c>
      <c r="N135" s="146"/>
      <c r="O135" s="125"/>
      <c r="P135" s="126"/>
      <c r="Q135" s="102" t="s">
        <v>89</v>
      </c>
      <c r="R135" s="148"/>
      <c r="S135" s="148"/>
      <c r="T135" s="124"/>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hidden="1" customHeight="1">
      <c r="A136" s="53" t="s">
        <v>153</v>
      </c>
      <c r="B136" s="16" t="s">
        <v>797</v>
      </c>
      <c r="C136" s="96" t="s">
        <v>798</v>
      </c>
      <c r="D136" s="142"/>
      <c r="E136" s="143"/>
      <c r="F136" s="19" t="s">
        <v>73</v>
      </c>
      <c r="G136" s="144">
        <v>100.0</v>
      </c>
      <c r="H136" s="145"/>
      <c r="I136" s="146">
        <v>45884.0</v>
      </c>
      <c r="J136" s="147">
        <v>45884.0</v>
      </c>
      <c r="K136" s="147">
        <v>45891.0</v>
      </c>
      <c r="L136" s="147">
        <v>45897.0</v>
      </c>
      <c r="M136" s="25">
        <f>IF(ISBLANK(L136), NETWORKDAYS(J136, TODAY(),Hoja2!$A$1:$A$18), NETWORKDAYS(J136, L136, Hoja2!$A$1:$A$18))</f>
        <v>10</v>
      </c>
      <c r="N136" s="146">
        <v>45928.0</v>
      </c>
      <c r="O136" s="125"/>
      <c r="P136" s="31" t="s">
        <v>799</v>
      </c>
      <c r="Q136" s="28" t="s">
        <v>69</v>
      </c>
      <c r="R136" s="144"/>
      <c r="S136" s="144" t="s">
        <v>800</v>
      </c>
      <c r="T136" s="139" t="s">
        <v>801</v>
      </c>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hidden="1" customHeight="1">
      <c r="A137" s="53" t="s">
        <v>124</v>
      </c>
      <c r="B137" s="93" t="s">
        <v>802</v>
      </c>
      <c r="C137" s="96" t="s">
        <v>803</v>
      </c>
      <c r="D137" s="142"/>
      <c r="E137" s="143"/>
      <c r="F137" s="139" t="s">
        <v>73</v>
      </c>
      <c r="G137" s="144">
        <v>100.0</v>
      </c>
      <c r="H137" s="145"/>
      <c r="I137" s="146">
        <v>45870.0</v>
      </c>
      <c r="J137" s="147">
        <v>45915.0</v>
      </c>
      <c r="K137" s="147"/>
      <c r="L137" s="147">
        <v>45918.0</v>
      </c>
      <c r="M137" s="25">
        <f>IF(ISBLANK(L137), NETWORKDAYS(J137, TODAY(),Hoja2!$A$1:$A$18), NETWORKDAYS(J137, L137, Hoja2!$A$1:$A$18))</f>
        <v>4</v>
      </c>
      <c r="N137" s="146"/>
      <c r="O137" s="125"/>
      <c r="P137" s="31" t="s">
        <v>804</v>
      </c>
      <c r="Q137" s="102" t="s">
        <v>69</v>
      </c>
      <c r="R137" s="148"/>
      <c r="S137" s="148"/>
      <c r="T137" s="124"/>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hidden="1" customHeight="1">
      <c r="A138" s="53" t="s">
        <v>124</v>
      </c>
      <c r="B138" s="16" t="s">
        <v>805</v>
      </c>
      <c r="C138" s="96" t="s">
        <v>806</v>
      </c>
      <c r="D138" s="142" t="s">
        <v>807</v>
      </c>
      <c r="E138" s="143"/>
      <c r="F138" s="139" t="s">
        <v>591</v>
      </c>
      <c r="G138" s="145"/>
      <c r="H138" s="145"/>
      <c r="I138" s="146">
        <v>45888.0</v>
      </c>
      <c r="J138" s="147"/>
      <c r="K138" s="147"/>
      <c r="L138" s="147"/>
      <c r="M138" s="25">
        <f>IF(ISBLANK(L138), NETWORKDAYS(J138, TODAY(),Hoja2!$A$1:$A$18), NETWORKDAYS(J138, L138, Hoja2!$A$1:$A$18))</f>
        <v>32842</v>
      </c>
      <c r="N138" s="146"/>
      <c r="O138" s="125"/>
      <c r="P138" s="31" t="s">
        <v>808</v>
      </c>
      <c r="Q138" s="102" t="s">
        <v>89</v>
      </c>
      <c r="R138" s="148"/>
      <c r="S138" s="148"/>
      <c r="T138" s="124"/>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hidden="1" customHeight="1">
      <c r="A139" s="53" t="s">
        <v>124</v>
      </c>
      <c r="B139" s="93" t="s">
        <v>809</v>
      </c>
      <c r="C139" s="96" t="s">
        <v>810</v>
      </c>
      <c r="D139" s="142" t="s">
        <v>811</v>
      </c>
      <c r="E139" s="143"/>
      <c r="F139" s="139" t="s">
        <v>73</v>
      </c>
      <c r="G139" s="144">
        <v>100.0</v>
      </c>
      <c r="H139" s="145"/>
      <c r="I139" s="171">
        <v>45890.0</v>
      </c>
      <c r="J139" s="147">
        <v>45894.0</v>
      </c>
      <c r="K139" s="147"/>
      <c r="L139" s="147">
        <v>45898.0</v>
      </c>
      <c r="M139" s="25">
        <f>IF(ISBLANK(L139), NETWORKDAYS(J139, TODAY(),Hoja2!$A$1:$A$18), NETWORKDAYS(J139, L139, Hoja2!$A$1:$A$18))</f>
        <v>5</v>
      </c>
      <c r="N139" s="146">
        <v>45898.0</v>
      </c>
      <c r="O139" s="176">
        <v>45902.0</v>
      </c>
      <c r="P139" s="31" t="s">
        <v>812</v>
      </c>
      <c r="Q139" s="102" t="s">
        <v>69</v>
      </c>
      <c r="R139" s="144"/>
      <c r="S139" s="144" t="s">
        <v>813</v>
      </c>
      <c r="T139" s="139" t="s">
        <v>814</v>
      </c>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hidden="1" customHeight="1">
      <c r="A140" s="53" t="s">
        <v>205</v>
      </c>
      <c r="B140" s="93" t="s">
        <v>815</v>
      </c>
      <c r="C140" s="96" t="s">
        <v>816</v>
      </c>
      <c r="D140" s="142"/>
      <c r="E140" s="143"/>
      <c r="F140" s="139" t="s">
        <v>212</v>
      </c>
      <c r="G140" s="145"/>
      <c r="H140" s="145"/>
      <c r="I140" s="146">
        <v>45903.0</v>
      </c>
      <c r="J140" s="147"/>
      <c r="K140" s="147"/>
      <c r="L140" s="147"/>
      <c r="M140" s="25">
        <f>IF(ISBLANK(L140), NETWORKDAYS(J140, TODAY(),Hoja2!$A$1:$A$18), NETWORKDAYS(J140, L140, Hoja2!$A$1:$A$18))</f>
        <v>32842</v>
      </c>
      <c r="N140" s="146"/>
      <c r="O140" s="125"/>
      <c r="P140" s="31"/>
      <c r="Q140" s="102" t="s">
        <v>69</v>
      </c>
      <c r="R140" s="148"/>
      <c r="S140" s="148"/>
      <c r="T140" s="124"/>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hidden="1" customHeight="1">
      <c r="A141" s="53" t="s">
        <v>205</v>
      </c>
      <c r="B141" s="93" t="s">
        <v>817</v>
      </c>
      <c r="C141" s="153" t="s">
        <v>818</v>
      </c>
      <c r="D141" s="142" t="s">
        <v>819</v>
      </c>
      <c r="E141" s="143"/>
      <c r="F141" s="139" t="s">
        <v>73</v>
      </c>
      <c r="G141" s="144">
        <v>100.0</v>
      </c>
      <c r="H141" s="145"/>
      <c r="I141" s="146">
        <v>45973.0</v>
      </c>
      <c r="J141" s="147">
        <v>45973.0</v>
      </c>
      <c r="K141" s="147"/>
      <c r="L141" s="147">
        <v>45973.0</v>
      </c>
      <c r="M141" s="25">
        <f>IF(ISBLANK(L141), NETWORKDAYS(J141, TODAY(),Hoja2!$A$1:$A$18), NETWORKDAYS(J141, L141, Hoja2!$A$1:$A$18))</f>
        <v>1</v>
      </c>
      <c r="N141" s="146"/>
      <c r="O141" s="125"/>
      <c r="P141" s="31" t="s">
        <v>820</v>
      </c>
      <c r="Q141" s="102" t="s">
        <v>69</v>
      </c>
      <c r="R141" s="148"/>
      <c r="S141" s="148"/>
      <c r="T141" s="124"/>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hidden="1" customHeight="1">
      <c r="A142" s="53" t="s">
        <v>205</v>
      </c>
      <c r="B142" s="93" t="s">
        <v>821</v>
      </c>
      <c r="C142" s="153" t="s">
        <v>822</v>
      </c>
      <c r="D142" s="142" t="s">
        <v>823</v>
      </c>
      <c r="E142" s="143"/>
      <c r="F142" s="139" t="s">
        <v>73</v>
      </c>
      <c r="G142" s="144">
        <v>100.0</v>
      </c>
      <c r="H142" s="145"/>
      <c r="I142" s="146">
        <v>45973.0</v>
      </c>
      <c r="J142" s="147">
        <v>45974.0</v>
      </c>
      <c r="K142" s="147"/>
      <c r="L142" s="147">
        <v>45974.0</v>
      </c>
      <c r="M142" s="25">
        <f>IF(ISBLANK(L142), NETWORKDAYS(J142, TODAY(),Hoja2!$A$1:$A$18), NETWORKDAYS(J142, L142, Hoja2!$A$1:$A$18))</f>
        <v>1</v>
      </c>
      <c r="N142" s="146"/>
      <c r="O142" s="125"/>
      <c r="P142" s="31" t="s">
        <v>824</v>
      </c>
      <c r="Q142" s="102" t="s">
        <v>69</v>
      </c>
      <c r="R142" s="148"/>
      <c r="S142" s="148"/>
      <c r="T142" s="124"/>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hidden="1" customHeight="1">
      <c r="A143" s="53" t="s">
        <v>124</v>
      </c>
      <c r="B143" s="16" t="s">
        <v>825</v>
      </c>
      <c r="C143" s="96" t="s">
        <v>826</v>
      </c>
      <c r="D143" s="142" t="s">
        <v>827</v>
      </c>
      <c r="E143" s="143"/>
      <c r="F143" s="139" t="s">
        <v>280</v>
      </c>
      <c r="G143" s="145"/>
      <c r="H143" s="145"/>
      <c r="I143" s="146">
        <v>45888.0</v>
      </c>
      <c r="J143" s="147">
        <v>45894.0</v>
      </c>
      <c r="K143" s="147"/>
      <c r="L143" s="147"/>
      <c r="M143" s="25">
        <f>IF(ISBLANK(L143), NETWORKDAYS(J143, TODAY(),Hoja2!$A$1:$A$18), NETWORKDAYS(J143, L143, Hoja2!$A$1:$A$18))</f>
        <v>78</v>
      </c>
      <c r="N143" s="146"/>
      <c r="O143" s="125"/>
      <c r="P143" s="31" t="s">
        <v>828</v>
      </c>
      <c r="Q143" s="102" t="s">
        <v>69</v>
      </c>
      <c r="R143" s="148"/>
      <c r="S143" s="148"/>
      <c r="T143" s="124"/>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hidden="1" customHeight="1">
      <c r="A144" s="15" t="s">
        <v>64</v>
      </c>
      <c r="B144" s="93" t="s">
        <v>829</v>
      </c>
      <c r="C144" s="96" t="s">
        <v>830</v>
      </c>
      <c r="D144" s="142" t="s">
        <v>831</v>
      </c>
      <c r="E144" s="143"/>
      <c r="F144" s="19" t="s">
        <v>73</v>
      </c>
      <c r="G144" s="144">
        <v>100.0</v>
      </c>
      <c r="H144" s="145"/>
      <c r="I144" s="146">
        <v>45889.0</v>
      </c>
      <c r="J144" s="147">
        <v>45889.0</v>
      </c>
      <c r="K144" s="147"/>
      <c r="L144" s="147">
        <v>45920.0</v>
      </c>
      <c r="M144" s="25">
        <f>IF(ISBLANK(L144), NETWORKDAYS(J144, TODAY(),Hoja2!$A$1:$A$18), NETWORKDAYS(J144, L144, Hoja2!$A$1:$A$18))</f>
        <v>23</v>
      </c>
      <c r="N144" s="146"/>
      <c r="O144" s="125"/>
      <c r="P144" s="31" t="s">
        <v>832</v>
      </c>
      <c r="Q144" s="28" t="s">
        <v>69</v>
      </c>
      <c r="R144" s="144">
        <v>1.0</v>
      </c>
      <c r="S144" s="148"/>
      <c r="T144" s="124"/>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hidden="1" customHeight="1">
      <c r="A145" s="15" t="s">
        <v>64</v>
      </c>
      <c r="B145" s="16" t="s">
        <v>833</v>
      </c>
      <c r="C145" s="96" t="s">
        <v>834</v>
      </c>
      <c r="D145" s="149"/>
      <c r="E145" s="143"/>
      <c r="F145" s="139" t="s">
        <v>73</v>
      </c>
      <c r="G145" s="144">
        <v>100.0</v>
      </c>
      <c r="H145" s="145"/>
      <c r="I145" s="146">
        <v>45889.0</v>
      </c>
      <c r="J145" s="147">
        <v>45908.0</v>
      </c>
      <c r="K145" s="147"/>
      <c r="L145" s="147">
        <v>45920.0</v>
      </c>
      <c r="M145" s="25">
        <f>IF(ISBLANK(L145), NETWORKDAYS(J145, TODAY(),Hoja2!$A$1:$A$18), NETWORKDAYS(J145, L145, Hoja2!$A$1:$A$18))</f>
        <v>10</v>
      </c>
      <c r="N145" s="146"/>
      <c r="O145" s="125"/>
      <c r="P145" s="31" t="s">
        <v>835</v>
      </c>
      <c r="Q145" s="102" t="s">
        <v>69</v>
      </c>
      <c r="R145" s="148"/>
      <c r="S145" s="148"/>
      <c r="T145" s="124"/>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hidden="1" customHeight="1">
      <c r="A146" s="53" t="s">
        <v>153</v>
      </c>
      <c r="B146" s="93" t="s">
        <v>836</v>
      </c>
      <c r="C146" s="94" t="s">
        <v>837</v>
      </c>
      <c r="D146" s="142"/>
      <c r="E146" s="143"/>
      <c r="F146" s="139" t="s">
        <v>212</v>
      </c>
      <c r="G146" s="144"/>
      <c r="H146" s="145"/>
      <c r="I146" s="146">
        <v>45902.0</v>
      </c>
      <c r="J146" s="147"/>
      <c r="K146" s="147"/>
      <c r="L146" s="147"/>
      <c r="M146" s="25">
        <f>IF(ISBLANK(L146), NETWORKDAYS(J146, TODAY(),Hoja2!$A$1:$A$18), NETWORKDAYS(J146, L146, Hoja2!$A$1:$A$18))</f>
        <v>32842</v>
      </c>
      <c r="N146" s="146"/>
      <c r="O146" s="125"/>
      <c r="P146" s="31"/>
      <c r="Q146" s="102" t="s">
        <v>69</v>
      </c>
      <c r="R146" s="148"/>
      <c r="S146" s="148"/>
      <c r="T146" s="124"/>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hidden="1" customHeight="1">
      <c r="A147" s="53" t="s">
        <v>153</v>
      </c>
      <c r="B147" s="16" t="s">
        <v>838</v>
      </c>
      <c r="C147" s="96" t="s">
        <v>839</v>
      </c>
      <c r="D147" s="142" t="s">
        <v>840</v>
      </c>
      <c r="E147" s="143"/>
      <c r="F147" s="139" t="s">
        <v>73</v>
      </c>
      <c r="G147" s="144">
        <v>100.0</v>
      </c>
      <c r="H147" s="145"/>
      <c r="I147" s="146">
        <v>45889.0</v>
      </c>
      <c r="J147" s="147">
        <v>45890.0</v>
      </c>
      <c r="K147" s="147">
        <v>45891.0</v>
      </c>
      <c r="L147" s="147">
        <v>45901.0</v>
      </c>
      <c r="M147" s="25">
        <f>IF(ISBLANK(L147), NETWORKDAYS(J147, TODAY(),Hoja2!$A$1:$A$18), NETWORKDAYS(J147, L147, Hoja2!$A$1:$A$18))</f>
        <v>8</v>
      </c>
      <c r="N147" s="146">
        <v>45901.0</v>
      </c>
      <c r="O147" s="125">
        <v>45903.0</v>
      </c>
      <c r="P147" s="31" t="s">
        <v>841</v>
      </c>
      <c r="Q147" s="102" t="s">
        <v>69</v>
      </c>
      <c r="R147" s="148"/>
      <c r="S147" s="148"/>
      <c r="T147" s="124"/>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hidden="1" customHeight="1">
      <c r="A148" s="53" t="s">
        <v>153</v>
      </c>
      <c r="B148" s="16" t="s">
        <v>842</v>
      </c>
      <c r="C148" s="96" t="s">
        <v>843</v>
      </c>
      <c r="D148" s="142" t="s">
        <v>844</v>
      </c>
      <c r="E148" s="143"/>
      <c r="F148" s="139" t="s">
        <v>73</v>
      </c>
      <c r="G148" s="144">
        <v>100.0</v>
      </c>
      <c r="H148" s="145"/>
      <c r="I148" s="146">
        <v>45890.0</v>
      </c>
      <c r="J148" s="147">
        <v>45890.0</v>
      </c>
      <c r="K148" s="147"/>
      <c r="L148" s="147">
        <v>45891.0</v>
      </c>
      <c r="M148" s="25">
        <f>IF(ISBLANK(L148), NETWORKDAYS(J148, TODAY(),Hoja2!$A$1:$A$18), NETWORKDAYS(J148, L148, Hoja2!$A$1:$A$18))</f>
        <v>2</v>
      </c>
      <c r="N148" s="146"/>
      <c r="O148" s="125"/>
      <c r="P148" s="31" t="s">
        <v>845</v>
      </c>
      <c r="Q148" s="28" t="s">
        <v>69</v>
      </c>
      <c r="R148" s="148"/>
      <c r="S148" s="148"/>
      <c r="T148" s="124"/>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hidden="1" customHeight="1">
      <c r="A149" s="152" t="s">
        <v>64</v>
      </c>
      <c r="B149" s="93" t="s">
        <v>846</v>
      </c>
      <c r="C149" s="96" t="s">
        <v>847</v>
      </c>
      <c r="D149" s="142" t="s">
        <v>848</v>
      </c>
      <c r="E149" s="143"/>
      <c r="F149" s="19" t="s">
        <v>73</v>
      </c>
      <c r="G149" s="144">
        <v>100.0</v>
      </c>
      <c r="H149" s="145"/>
      <c r="I149" s="146">
        <v>45883.0</v>
      </c>
      <c r="J149" s="147">
        <v>45883.0</v>
      </c>
      <c r="K149" s="147"/>
      <c r="L149" s="147">
        <v>45901.0</v>
      </c>
      <c r="M149" s="25">
        <f>IF(ISBLANK(L149), NETWORKDAYS(J149, TODAY(),Hoja2!$A$1:$A$18), NETWORKDAYS(J149, L149, Hoja2!$A$1:$A$18))</f>
        <v>13</v>
      </c>
      <c r="N149" s="146"/>
      <c r="O149" s="125"/>
      <c r="P149" s="31" t="s">
        <v>849</v>
      </c>
      <c r="Q149" s="28" t="s">
        <v>69</v>
      </c>
      <c r="R149" s="148"/>
      <c r="S149" s="148"/>
      <c r="T149" s="124"/>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hidden="1" customHeight="1">
      <c r="A150" s="152" t="s">
        <v>64</v>
      </c>
      <c r="B150" s="93" t="s">
        <v>850</v>
      </c>
      <c r="C150" s="96" t="s">
        <v>851</v>
      </c>
      <c r="D150" s="142"/>
      <c r="E150" s="143"/>
      <c r="F150" s="19" t="s">
        <v>73</v>
      </c>
      <c r="G150" s="144">
        <v>100.0</v>
      </c>
      <c r="H150" s="145"/>
      <c r="I150" s="146">
        <v>45903.0</v>
      </c>
      <c r="J150" s="147">
        <v>45904.0</v>
      </c>
      <c r="K150" s="147"/>
      <c r="L150" s="147">
        <v>45904.0</v>
      </c>
      <c r="M150" s="25">
        <f>IF(ISBLANK(L150), NETWORKDAYS(J150, TODAY(),Hoja2!$A$1:$A$18), NETWORKDAYS(J150, L150, Hoja2!$A$1:$A$18))</f>
        <v>1</v>
      </c>
      <c r="N150" s="146"/>
      <c r="O150" s="125"/>
      <c r="P150" s="31" t="s">
        <v>852</v>
      </c>
      <c r="Q150" s="28" t="s">
        <v>69</v>
      </c>
      <c r="R150" s="148"/>
      <c r="S150" s="148"/>
      <c r="T150" s="124"/>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52" t="s">
        <v>64</v>
      </c>
      <c r="B151" s="93" t="s">
        <v>853</v>
      </c>
      <c r="C151" s="96" t="s">
        <v>854</v>
      </c>
      <c r="D151" s="142" t="s">
        <v>855</v>
      </c>
      <c r="E151" s="143"/>
      <c r="F151" s="19" t="s">
        <v>669</v>
      </c>
      <c r="G151" s="144">
        <v>70.0</v>
      </c>
      <c r="H151" s="145"/>
      <c r="I151" s="146">
        <v>45902.0</v>
      </c>
      <c r="J151" s="147">
        <v>45902.0</v>
      </c>
      <c r="K151" s="147"/>
      <c r="L151" s="147">
        <v>45915.0</v>
      </c>
      <c r="M151" s="25">
        <f>IF(ISBLANK(L151), NETWORKDAYS(J151, TODAY(),Hoja2!$A$1:$A$18), NETWORKDAYS(J151, L151, Hoja2!$A$1:$A$18))</f>
        <v>10</v>
      </c>
      <c r="N151" s="146">
        <v>45915.0</v>
      </c>
      <c r="O151" s="125"/>
      <c r="P151" s="31" t="s">
        <v>856</v>
      </c>
      <c r="Q151" s="28" t="s">
        <v>69</v>
      </c>
      <c r="R151" s="148"/>
      <c r="S151" s="148"/>
      <c r="T151" s="124"/>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hidden="1" customHeight="1">
      <c r="A152" s="152" t="s">
        <v>64</v>
      </c>
      <c r="B152" s="93" t="s">
        <v>857</v>
      </c>
      <c r="C152" s="96" t="s">
        <v>858</v>
      </c>
      <c r="D152" s="142" t="s">
        <v>859</v>
      </c>
      <c r="E152" s="143"/>
      <c r="F152" s="19" t="s">
        <v>73</v>
      </c>
      <c r="G152" s="144">
        <v>100.0</v>
      </c>
      <c r="H152" s="145"/>
      <c r="I152" s="146">
        <v>45905.0</v>
      </c>
      <c r="J152" s="147">
        <v>45905.0</v>
      </c>
      <c r="K152" s="147"/>
      <c r="L152" s="147"/>
      <c r="M152" s="25">
        <f>IF(ISBLANK(L152), NETWORKDAYS(J152, TODAY(),Hoja2!$A$1:$A$18), NETWORKDAYS(J152, L152, Hoja2!$A$1:$A$18))</f>
        <v>69</v>
      </c>
      <c r="N152" s="146"/>
      <c r="O152" s="125"/>
      <c r="P152" s="31" t="s">
        <v>860</v>
      </c>
      <c r="Q152" s="28" t="s">
        <v>69</v>
      </c>
      <c r="R152" s="148"/>
      <c r="S152" s="148"/>
      <c r="T152" s="124"/>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hidden="1" customHeight="1">
      <c r="A153" s="152" t="s">
        <v>153</v>
      </c>
      <c r="B153" s="93" t="s">
        <v>861</v>
      </c>
      <c r="C153" s="96" t="s">
        <v>862</v>
      </c>
      <c r="D153" s="142" t="s">
        <v>863</v>
      </c>
      <c r="E153" s="143"/>
      <c r="F153" s="19" t="s">
        <v>73</v>
      </c>
      <c r="G153" s="144">
        <v>100.0</v>
      </c>
      <c r="H153" s="144">
        <v>0.0</v>
      </c>
      <c r="I153" s="146">
        <v>45909.0</v>
      </c>
      <c r="J153" s="147">
        <v>45909.0</v>
      </c>
      <c r="K153" s="147"/>
      <c r="L153" s="147">
        <v>45930.0</v>
      </c>
      <c r="M153" s="25">
        <f>IF(ISBLANK(L153), NETWORKDAYS(J153, TODAY(),Hoja2!$A$1:$A$18), NETWORKDAYS(J153, L153, Hoja2!$A$1:$A$18))</f>
        <v>16</v>
      </c>
      <c r="N153" s="146"/>
      <c r="O153" s="125"/>
      <c r="P153" s="31" t="s">
        <v>864</v>
      </c>
      <c r="Q153" s="102" t="s">
        <v>69</v>
      </c>
      <c r="R153" s="148"/>
      <c r="S153" s="148"/>
      <c r="T153" s="124"/>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customHeight="1">
      <c r="A154" s="152" t="s">
        <v>64</v>
      </c>
      <c r="B154" s="93" t="s">
        <v>865</v>
      </c>
      <c r="C154" s="96" t="s">
        <v>866</v>
      </c>
      <c r="D154" s="142"/>
      <c r="E154" s="143"/>
      <c r="F154" s="19" t="s">
        <v>379</v>
      </c>
      <c r="G154" s="144">
        <v>95.0</v>
      </c>
      <c r="H154" s="145"/>
      <c r="I154" s="146">
        <v>45905.0</v>
      </c>
      <c r="J154" s="147">
        <v>45916.0</v>
      </c>
      <c r="K154" s="147"/>
      <c r="L154" s="147"/>
      <c r="M154" s="25">
        <f>IF(ISBLANK(L154), NETWORKDAYS(J154, TODAY(),Hoja2!$A$1:$A$18), NETWORKDAYS(J154, L154, Hoja2!$A$1:$A$18))</f>
        <v>62</v>
      </c>
      <c r="N154" s="146">
        <v>45954.0</v>
      </c>
      <c r="O154" s="125"/>
      <c r="P154" s="31" t="s">
        <v>867</v>
      </c>
      <c r="Q154" s="28" t="s">
        <v>69</v>
      </c>
      <c r="R154" s="148"/>
      <c r="S154" s="148"/>
      <c r="T154" s="124"/>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hidden="1" customHeight="1">
      <c r="A155" s="152" t="s">
        <v>153</v>
      </c>
      <c r="B155" s="93" t="s">
        <v>868</v>
      </c>
      <c r="C155" s="96" t="s">
        <v>869</v>
      </c>
      <c r="D155" s="142" t="s">
        <v>870</v>
      </c>
      <c r="E155" s="143"/>
      <c r="F155" s="19" t="s">
        <v>73</v>
      </c>
      <c r="G155" s="144">
        <v>100.0</v>
      </c>
      <c r="H155" s="145"/>
      <c r="I155" s="146">
        <v>45929.0</v>
      </c>
      <c r="J155" s="147">
        <v>45929.0</v>
      </c>
      <c r="K155" s="147"/>
      <c r="L155" s="147">
        <v>45930.0</v>
      </c>
      <c r="M155" s="25">
        <f>IF(ISBLANK(L155), NETWORKDAYS(J155, TODAY(),Hoja2!$A$1:$A$18), NETWORKDAYS(J155, L155, Hoja2!$A$1:$A$18))</f>
        <v>2</v>
      </c>
      <c r="N155" s="146">
        <v>45930.0</v>
      </c>
      <c r="O155" s="125">
        <v>45936.0</v>
      </c>
      <c r="P155" s="31" t="s">
        <v>871</v>
      </c>
      <c r="Q155" s="28" t="s">
        <v>69</v>
      </c>
      <c r="R155" s="148"/>
      <c r="S155" s="148"/>
      <c r="T155" s="124"/>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hidden="1" customHeight="1">
      <c r="A156" s="152" t="s">
        <v>205</v>
      </c>
      <c r="B156" s="93" t="s">
        <v>872</v>
      </c>
      <c r="C156" s="96" t="s">
        <v>873</v>
      </c>
      <c r="D156" s="142" t="s">
        <v>874</v>
      </c>
      <c r="E156" s="143"/>
      <c r="F156" s="19" t="s">
        <v>73</v>
      </c>
      <c r="G156" s="144">
        <v>100.0</v>
      </c>
      <c r="H156" s="145"/>
      <c r="I156" s="146">
        <v>45931.0</v>
      </c>
      <c r="J156" s="147">
        <v>45931.0</v>
      </c>
      <c r="K156" s="147"/>
      <c r="L156" s="147">
        <v>45932.0</v>
      </c>
      <c r="M156" s="25">
        <f>IF(ISBLANK(L156), NETWORKDAYS(J156, TODAY(),Hoja2!$A$1:$A$18), NETWORKDAYS(J156, L156, Hoja2!$A$1:$A$18))</f>
        <v>2</v>
      </c>
      <c r="N156" s="146"/>
      <c r="O156" s="125"/>
      <c r="P156" s="31" t="s">
        <v>875</v>
      </c>
      <c r="Q156" s="28" t="s">
        <v>69</v>
      </c>
      <c r="R156" s="148"/>
      <c r="S156" s="148"/>
      <c r="T156" s="124"/>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hidden="1" customHeight="1">
      <c r="A157" s="152" t="s">
        <v>153</v>
      </c>
      <c r="B157" s="93" t="s">
        <v>876</v>
      </c>
      <c r="C157" s="94" t="s">
        <v>877</v>
      </c>
      <c r="D157" s="142" t="s">
        <v>878</v>
      </c>
      <c r="E157" s="143"/>
      <c r="F157" s="19" t="s">
        <v>379</v>
      </c>
      <c r="G157" s="144">
        <v>80.0</v>
      </c>
      <c r="H157" s="145"/>
      <c r="I157" s="146">
        <v>45958.0</v>
      </c>
      <c r="J157" s="147">
        <v>45988.0</v>
      </c>
      <c r="K157" s="147"/>
      <c r="L157" s="147">
        <v>46000.0</v>
      </c>
      <c r="M157" s="25">
        <f>IF(ISBLANK(L157), NETWORKDAYS(J157, TODAY(),Hoja2!$A$1:$A$18), NETWORKDAYS(J157, L157, Hoja2!$A$1:$A$18))</f>
        <v>9</v>
      </c>
      <c r="N157" s="146">
        <v>45995.0</v>
      </c>
      <c r="O157" s="125"/>
      <c r="P157" s="31" t="s">
        <v>879</v>
      </c>
      <c r="Q157" s="28" t="s">
        <v>69</v>
      </c>
      <c r="R157" s="148"/>
      <c r="S157" s="148"/>
      <c r="T157" s="124"/>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hidden="1" customHeight="1">
      <c r="A158" s="152" t="s">
        <v>205</v>
      </c>
      <c r="B158" s="93" t="s">
        <v>880</v>
      </c>
      <c r="C158" s="153" t="s">
        <v>881</v>
      </c>
      <c r="D158" s="142"/>
      <c r="E158" s="143"/>
      <c r="F158" s="19" t="s">
        <v>379</v>
      </c>
      <c r="G158" s="144">
        <v>70.0</v>
      </c>
      <c r="H158" s="145"/>
      <c r="I158" s="146">
        <v>45995.0</v>
      </c>
      <c r="J158" s="147">
        <v>45996.0</v>
      </c>
      <c r="K158" s="147"/>
      <c r="L158" s="147"/>
      <c r="M158" s="25">
        <f>IF(ISBLANK(L158), NETWORKDAYS(J158, TODAY(),Hoja2!$A$1:$A$18), NETWORKDAYS(J158, L158, Hoja2!$A$1:$A$18))</f>
        <v>4</v>
      </c>
      <c r="N158" s="146"/>
      <c r="O158" s="125"/>
      <c r="P158" s="31" t="s">
        <v>882</v>
      </c>
      <c r="Q158" s="28" t="s">
        <v>883</v>
      </c>
      <c r="R158" s="148"/>
      <c r="S158" s="148"/>
      <c r="T158" s="124"/>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hidden="1" customHeight="1">
      <c r="A159" s="152" t="s">
        <v>124</v>
      </c>
      <c r="B159" s="93" t="s">
        <v>884</v>
      </c>
      <c r="C159" s="96" t="s">
        <v>885</v>
      </c>
      <c r="D159" s="142" t="s">
        <v>886</v>
      </c>
      <c r="E159" s="143"/>
      <c r="F159" s="19" t="s">
        <v>73</v>
      </c>
      <c r="G159" s="144">
        <v>100.0</v>
      </c>
      <c r="H159" s="145"/>
      <c r="I159" s="146">
        <v>45958.0</v>
      </c>
      <c r="J159" s="147">
        <v>45958.0</v>
      </c>
      <c r="K159" s="147"/>
      <c r="L159" s="147">
        <v>45958.0</v>
      </c>
      <c r="M159" s="25">
        <f>IF(ISBLANK(L159), NETWORKDAYS(J159, TODAY(),Hoja2!$A$1:$A$18), NETWORKDAYS(J159, L159, Hoja2!$A$1:$A$18))</f>
        <v>1</v>
      </c>
      <c r="N159" s="146"/>
      <c r="O159" s="125"/>
      <c r="P159" s="31" t="s">
        <v>887</v>
      </c>
      <c r="Q159" s="28" t="s">
        <v>69</v>
      </c>
      <c r="R159" s="148"/>
      <c r="S159" s="148"/>
      <c r="T159" s="124"/>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hidden="1" customHeight="1">
      <c r="A160" s="152" t="s">
        <v>153</v>
      </c>
      <c r="B160" s="93" t="s">
        <v>888</v>
      </c>
      <c r="C160" s="96" t="s">
        <v>889</v>
      </c>
      <c r="D160" s="142" t="s">
        <v>890</v>
      </c>
      <c r="E160" s="143"/>
      <c r="F160" s="19" t="s">
        <v>73</v>
      </c>
      <c r="G160" s="144">
        <v>100.0</v>
      </c>
      <c r="H160" s="145"/>
      <c r="I160" s="146">
        <v>45960.0</v>
      </c>
      <c r="J160" s="147">
        <v>45961.0</v>
      </c>
      <c r="K160" s="147"/>
      <c r="L160" s="147">
        <v>45961.0</v>
      </c>
      <c r="M160" s="25">
        <f>IF(ISBLANK(L160), NETWORKDAYS(J160, TODAY(),Hoja2!$A$1:$A$18), NETWORKDAYS(J160, L160, Hoja2!$A$1:$A$18))</f>
        <v>1</v>
      </c>
      <c r="N160" s="146">
        <v>45961.0</v>
      </c>
      <c r="O160" s="125">
        <v>45961.0</v>
      </c>
      <c r="P160" s="31" t="s">
        <v>891</v>
      </c>
      <c r="Q160" s="28" t="s">
        <v>69</v>
      </c>
      <c r="R160" s="148"/>
      <c r="S160" s="148"/>
      <c r="T160" s="124"/>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hidden="1" customHeight="1">
      <c r="A161" s="152" t="s">
        <v>892</v>
      </c>
      <c r="B161" s="93" t="s">
        <v>893</v>
      </c>
      <c r="C161" s="96" t="s">
        <v>894</v>
      </c>
      <c r="D161" s="142" t="s">
        <v>895</v>
      </c>
      <c r="E161" s="143"/>
      <c r="F161" s="19" t="s">
        <v>896</v>
      </c>
      <c r="G161" s="144"/>
      <c r="H161" s="145"/>
      <c r="I161" s="146"/>
      <c r="J161" s="147"/>
      <c r="K161" s="147"/>
      <c r="L161" s="147"/>
      <c r="M161" s="25">
        <f>IF(ISBLANK(L161), NETWORKDAYS(J161, TODAY(),Hoja2!$A$1:$A$18), NETWORKDAYS(J161, L161, Hoja2!$A$1:$A$18))</f>
        <v>32842</v>
      </c>
      <c r="N161" s="146"/>
      <c r="O161" s="125"/>
      <c r="P161" s="31"/>
      <c r="Q161" s="28" t="s">
        <v>69</v>
      </c>
      <c r="R161" s="148"/>
      <c r="S161" s="148"/>
      <c r="T161" s="124"/>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customHeight="1">
      <c r="A162" s="152" t="s">
        <v>64</v>
      </c>
      <c r="B162" s="93" t="s">
        <v>897</v>
      </c>
      <c r="C162" s="153" t="s">
        <v>898</v>
      </c>
      <c r="D162" s="142" t="s">
        <v>899</v>
      </c>
      <c r="E162" s="143"/>
      <c r="F162" s="19" t="s">
        <v>379</v>
      </c>
      <c r="G162" s="144">
        <v>85.0</v>
      </c>
      <c r="H162" s="145"/>
      <c r="I162" s="146">
        <v>45975.0</v>
      </c>
      <c r="J162" s="147">
        <v>45975.0</v>
      </c>
      <c r="K162" s="147"/>
      <c r="L162" s="147"/>
      <c r="M162" s="25">
        <f>IF(ISBLANK(L162), NETWORKDAYS(J162, TODAY(),Hoja2!$A$1:$A$18), NETWORKDAYS(J162, L162, Hoja2!$A$1:$A$18))</f>
        <v>19</v>
      </c>
      <c r="N162" s="146"/>
      <c r="O162" s="125"/>
      <c r="P162" s="31" t="s">
        <v>900</v>
      </c>
      <c r="Q162" s="28" t="s">
        <v>69</v>
      </c>
      <c r="R162" s="148"/>
      <c r="S162" s="148"/>
      <c r="T162" s="124"/>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hidden="1" customHeight="1">
      <c r="A163" s="152" t="s">
        <v>64</v>
      </c>
      <c r="B163" s="93" t="s">
        <v>901</v>
      </c>
      <c r="C163" s="153" t="s">
        <v>902</v>
      </c>
      <c r="D163" s="142" t="s">
        <v>903</v>
      </c>
      <c r="E163" s="143"/>
      <c r="F163" s="19" t="s">
        <v>73</v>
      </c>
      <c r="G163" s="144">
        <v>100.0</v>
      </c>
      <c r="H163" s="145"/>
      <c r="I163" s="146">
        <v>45967.0</v>
      </c>
      <c r="J163" s="147">
        <v>45967.0</v>
      </c>
      <c r="K163" s="147"/>
      <c r="L163" s="147">
        <v>45989.0</v>
      </c>
      <c r="M163" s="25">
        <f>IF(ISBLANK(L163), NETWORKDAYS(J163, TODAY(),Hoja2!$A$1:$A$18), NETWORKDAYS(J163, L163, Hoja2!$A$1:$A$18))</f>
        <v>17</v>
      </c>
      <c r="N163" s="146">
        <v>45989.0</v>
      </c>
      <c r="O163" s="125"/>
      <c r="P163" s="31" t="s">
        <v>904</v>
      </c>
      <c r="Q163" s="28" t="s">
        <v>69</v>
      </c>
      <c r="R163" s="148"/>
      <c r="S163" s="148"/>
      <c r="T163" s="124"/>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customHeight="1">
      <c r="A164" s="152" t="s">
        <v>64</v>
      </c>
      <c r="B164" s="93" t="s">
        <v>905</v>
      </c>
      <c r="C164" s="153" t="s">
        <v>906</v>
      </c>
      <c r="D164" s="142" t="s">
        <v>907</v>
      </c>
      <c r="E164" s="143"/>
      <c r="F164" s="19" t="s">
        <v>280</v>
      </c>
      <c r="G164" s="144">
        <v>90.0</v>
      </c>
      <c r="H164" s="145"/>
      <c r="I164" s="146">
        <v>45975.0</v>
      </c>
      <c r="J164" s="147">
        <v>45975.0</v>
      </c>
      <c r="K164" s="147"/>
      <c r="L164" s="147">
        <v>45979.0</v>
      </c>
      <c r="M164" s="25">
        <f>IF(ISBLANK(L164), NETWORKDAYS(J164, TODAY(),Hoja2!$A$1:$A$18), NETWORKDAYS(J164, L164, Hoja2!$A$1:$A$18))</f>
        <v>3</v>
      </c>
      <c r="N164" s="146"/>
      <c r="O164" s="125"/>
      <c r="P164" s="31" t="s">
        <v>908</v>
      </c>
      <c r="Q164" s="28" t="s">
        <v>69</v>
      </c>
      <c r="R164" s="148"/>
      <c r="S164" s="148"/>
      <c r="T164" s="124"/>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customHeight="1">
      <c r="A165" s="152" t="s">
        <v>64</v>
      </c>
      <c r="B165" s="93" t="s">
        <v>909</v>
      </c>
      <c r="C165" s="96" t="s">
        <v>910</v>
      </c>
      <c r="D165" s="142" t="s">
        <v>911</v>
      </c>
      <c r="E165" s="143"/>
      <c r="F165" s="19" t="s">
        <v>212</v>
      </c>
      <c r="G165" s="144"/>
      <c r="H165" s="145"/>
      <c r="I165" s="146">
        <v>45933.0</v>
      </c>
      <c r="J165" s="147"/>
      <c r="K165" s="147"/>
      <c r="L165" s="147"/>
      <c r="M165" s="25">
        <f>IF(ISBLANK(L165), NETWORKDAYS(J165, TODAY(),Hoja2!$A$1:$A$18), NETWORKDAYS(J165, L165, Hoja2!$A$1:$A$18))</f>
        <v>32842</v>
      </c>
      <c r="N165" s="146"/>
      <c r="O165" s="125"/>
      <c r="P165" s="31"/>
      <c r="Q165" s="28" t="s">
        <v>89</v>
      </c>
      <c r="R165" s="148"/>
      <c r="S165" s="148"/>
      <c r="T165" s="124"/>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customHeight="1">
      <c r="A166" s="152" t="s">
        <v>64</v>
      </c>
      <c r="B166" s="93" t="s">
        <v>912</v>
      </c>
      <c r="C166" s="94" t="s">
        <v>913</v>
      </c>
      <c r="D166" s="142" t="s">
        <v>914</v>
      </c>
      <c r="E166" s="143"/>
      <c r="F166" s="19" t="s">
        <v>280</v>
      </c>
      <c r="G166" s="144">
        <v>80.0</v>
      </c>
      <c r="H166" s="145"/>
      <c r="I166" s="146">
        <v>45961.0</v>
      </c>
      <c r="J166" s="147">
        <v>45961.0</v>
      </c>
      <c r="K166" s="147"/>
      <c r="L166" s="147"/>
      <c r="M166" s="25">
        <f>IF(ISBLANK(L166), NETWORKDAYS(J166, TODAY(),Hoja2!$A$1:$A$18), NETWORKDAYS(J166, L166, Hoja2!$A$1:$A$18))</f>
        <v>29</v>
      </c>
      <c r="N166" s="146"/>
      <c r="O166" s="125"/>
      <c r="P166" s="31" t="s">
        <v>915</v>
      </c>
      <c r="Q166" s="28" t="s">
        <v>69</v>
      </c>
      <c r="R166" s="148"/>
      <c r="S166" s="148"/>
      <c r="T166" s="124"/>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hidden="1" customHeight="1">
      <c r="A167" s="152" t="s">
        <v>64</v>
      </c>
      <c r="B167" s="93" t="s">
        <v>916</v>
      </c>
      <c r="C167" s="96" t="s">
        <v>917</v>
      </c>
      <c r="D167" s="142"/>
      <c r="E167" s="143"/>
      <c r="F167" s="19" t="s">
        <v>73</v>
      </c>
      <c r="G167" s="144">
        <v>100.0</v>
      </c>
      <c r="H167" s="145"/>
      <c r="I167" s="146">
        <v>45965.0</v>
      </c>
      <c r="J167" s="147">
        <v>45965.0</v>
      </c>
      <c r="K167" s="147"/>
      <c r="L167" s="147">
        <v>45974.0</v>
      </c>
      <c r="M167" s="25">
        <f>IF(ISBLANK(L167), NETWORKDAYS(J167, TODAY(),Hoja2!$A$1:$A$18), NETWORKDAYS(J167, L167, Hoja2!$A$1:$A$18))</f>
        <v>8</v>
      </c>
      <c r="N167" s="146"/>
      <c r="O167" s="125">
        <v>45974.0</v>
      </c>
      <c r="P167" s="31" t="s">
        <v>918</v>
      </c>
      <c r="Q167" s="28" t="s">
        <v>69</v>
      </c>
      <c r="R167" s="144">
        <v>1.0</v>
      </c>
      <c r="S167" s="148"/>
      <c r="T167" s="124"/>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hidden="1" customHeight="1">
      <c r="A168" s="152" t="s">
        <v>919</v>
      </c>
      <c r="B168" s="93" t="s">
        <v>920</v>
      </c>
      <c r="C168" s="96" t="s">
        <v>921</v>
      </c>
      <c r="D168" s="142" t="s">
        <v>922</v>
      </c>
      <c r="E168" s="143"/>
      <c r="F168" s="19" t="s">
        <v>379</v>
      </c>
      <c r="G168" s="144">
        <v>50.0</v>
      </c>
      <c r="H168" s="145"/>
      <c r="I168" s="146">
        <v>45965.0</v>
      </c>
      <c r="J168" s="147">
        <v>45966.0</v>
      </c>
      <c r="K168" s="147"/>
      <c r="L168" s="147"/>
      <c r="M168" s="25">
        <f>IF(ISBLANK(L168), NETWORKDAYS(J168, TODAY(),Hoja2!$A$1:$A$18), NETWORKDAYS(J168, L168, Hoja2!$A$1:$A$18))</f>
        <v>26</v>
      </c>
      <c r="N168" s="146"/>
      <c r="O168" s="125"/>
      <c r="P168" s="31" t="s">
        <v>923</v>
      </c>
      <c r="Q168" s="28" t="s">
        <v>69</v>
      </c>
      <c r="R168" s="148"/>
      <c r="S168" s="148"/>
      <c r="T168" s="124"/>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hidden="1" customHeight="1">
      <c r="A169" s="152" t="s">
        <v>64</v>
      </c>
      <c r="B169" s="93" t="s">
        <v>924</v>
      </c>
      <c r="C169" s="96" t="s">
        <v>925</v>
      </c>
      <c r="D169" s="142"/>
      <c r="E169" s="143"/>
      <c r="F169" s="19" t="s">
        <v>73</v>
      </c>
      <c r="G169" s="144">
        <v>100.0</v>
      </c>
      <c r="H169" s="145"/>
      <c r="I169" s="146">
        <v>45967.0</v>
      </c>
      <c r="J169" s="147">
        <v>45979.0</v>
      </c>
      <c r="K169" s="147"/>
      <c r="L169" s="147">
        <v>45979.0</v>
      </c>
      <c r="M169" s="25">
        <f>IF(ISBLANK(L169), NETWORKDAYS(J169, TODAY(),Hoja2!$A$1:$A$18), NETWORKDAYS(J169, L169, Hoja2!$A$1:$A$18))</f>
        <v>1</v>
      </c>
      <c r="N169" s="146"/>
      <c r="O169" s="125"/>
      <c r="P169" s="31" t="s">
        <v>926</v>
      </c>
      <c r="Q169" s="28" t="s">
        <v>69</v>
      </c>
      <c r="R169" s="148"/>
      <c r="S169" s="148"/>
      <c r="T169" s="124"/>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hidden="1" customHeight="1">
      <c r="A170" s="152" t="s">
        <v>64</v>
      </c>
      <c r="B170" s="93" t="s">
        <v>927</v>
      </c>
      <c r="C170" s="158" t="s">
        <v>928</v>
      </c>
      <c r="D170" s="142" t="s">
        <v>929</v>
      </c>
      <c r="E170" s="143"/>
      <c r="F170" s="19" t="s">
        <v>73</v>
      </c>
      <c r="G170" s="144">
        <v>100.0</v>
      </c>
      <c r="H170" s="145"/>
      <c r="I170" s="146">
        <v>45972.0</v>
      </c>
      <c r="J170" s="147">
        <v>45974.0</v>
      </c>
      <c r="K170" s="147"/>
      <c r="L170" s="147">
        <v>45974.0</v>
      </c>
      <c r="M170" s="25">
        <f>IF(ISBLANK(L170), NETWORKDAYS(J170, TODAY(),Hoja2!$A$1:$A$18), NETWORKDAYS(J170, L170, Hoja2!$A$1:$A$18))</f>
        <v>1</v>
      </c>
      <c r="N170" s="146"/>
      <c r="O170" s="125"/>
      <c r="P170" s="31" t="s">
        <v>930</v>
      </c>
      <c r="Q170" s="28" t="s">
        <v>69</v>
      </c>
      <c r="R170" s="148"/>
      <c r="S170" s="148"/>
      <c r="T170" s="124"/>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hidden="1" customHeight="1">
      <c r="A171" s="152" t="s">
        <v>64</v>
      </c>
      <c r="B171" s="93" t="s">
        <v>931</v>
      </c>
      <c r="C171" s="158" t="s">
        <v>932</v>
      </c>
      <c r="D171" s="177" t="s">
        <v>933</v>
      </c>
      <c r="E171" s="143"/>
      <c r="F171" s="19" t="s">
        <v>73</v>
      </c>
      <c r="G171" s="144">
        <v>100.0</v>
      </c>
      <c r="H171" s="145"/>
      <c r="I171" s="146">
        <v>45972.0</v>
      </c>
      <c r="J171" s="147">
        <v>45979.0</v>
      </c>
      <c r="K171" s="147"/>
      <c r="L171" s="147">
        <v>45979.0</v>
      </c>
      <c r="M171" s="25">
        <f>IF(ISBLANK(L171), NETWORKDAYS(J171, TODAY(),Hoja2!$A$1:$A$18), NETWORKDAYS(J171, L171, Hoja2!$A$1:$A$18))</f>
        <v>1</v>
      </c>
      <c r="N171" s="146"/>
      <c r="O171" s="125"/>
      <c r="P171" s="31" t="s">
        <v>934</v>
      </c>
      <c r="Q171" s="28" t="s">
        <v>69</v>
      </c>
      <c r="R171" s="148"/>
      <c r="S171" s="148"/>
      <c r="T171" s="124"/>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hidden="1" customHeight="1">
      <c r="A172" s="152" t="s">
        <v>892</v>
      </c>
      <c r="B172" s="93" t="s">
        <v>935</v>
      </c>
      <c r="C172" s="96" t="s">
        <v>936</v>
      </c>
      <c r="D172" s="142"/>
      <c r="E172" s="143"/>
      <c r="F172" s="19" t="s">
        <v>212</v>
      </c>
      <c r="G172" s="144"/>
      <c r="H172" s="145"/>
      <c r="I172" s="146"/>
      <c r="J172" s="147"/>
      <c r="K172" s="147"/>
      <c r="L172" s="147"/>
      <c r="M172" s="25">
        <f>IF(ISBLANK(L172), NETWORKDAYS(J172, TODAY(),Hoja2!$A$1:$A$18), NETWORKDAYS(J172, L172, Hoja2!$A$1:$A$18))</f>
        <v>32842</v>
      </c>
      <c r="N172" s="146"/>
      <c r="O172" s="125"/>
      <c r="P172" s="31" t="s">
        <v>937</v>
      </c>
      <c r="Q172" s="28" t="s">
        <v>89</v>
      </c>
      <c r="R172" s="148"/>
      <c r="S172" s="148"/>
      <c r="T172" s="124"/>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hidden="1" customHeight="1">
      <c r="A173" s="152" t="s">
        <v>64</v>
      </c>
      <c r="B173" s="93" t="s">
        <v>938</v>
      </c>
      <c r="C173" s="96" t="s">
        <v>939</v>
      </c>
      <c r="D173" s="142" t="s">
        <v>940</v>
      </c>
      <c r="E173" s="143"/>
      <c r="F173" s="19" t="s">
        <v>73</v>
      </c>
      <c r="G173" s="144">
        <v>100.0</v>
      </c>
      <c r="H173" s="145"/>
      <c r="I173" s="146">
        <v>45940.0</v>
      </c>
      <c r="J173" s="147">
        <v>45945.0</v>
      </c>
      <c r="K173" s="147"/>
      <c r="L173" s="147">
        <v>45947.0</v>
      </c>
      <c r="M173" s="25">
        <f>IF(ISBLANK(L173), NETWORKDAYS(J173, TODAY(),Hoja2!$A$1:$A$18), NETWORKDAYS(J173, L173, Hoja2!$A$1:$A$18))</f>
        <v>3</v>
      </c>
      <c r="N173" s="146"/>
      <c r="O173" s="125"/>
      <c r="P173" s="31" t="s">
        <v>941</v>
      </c>
      <c r="Q173" s="28" t="s">
        <v>69</v>
      </c>
      <c r="R173" s="148"/>
      <c r="S173" s="148"/>
      <c r="T173" s="124"/>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hidden="1" customHeight="1">
      <c r="A174" s="152" t="s">
        <v>64</v>
      </c>
      <c r="B174" s="93" t="s">
        <v>942</v>
      </c>
      <c r="C174" s="96" t="s">
        <v>943</v>
      </c>
      <c r="D174" s="142" t="s">
        <v>944</v>
      </c>
      <c r="E174" s="143"/>
      <c r="F174" s="19" t="s">
        <v>73</v>
      </c>
      <c r="G174" s="144">
        <v>100.0</v>
      </c>
      <c r="H174" s="145"/>
      <c r="I174" s="146">
        <v>45947.0</v>
      </c>
      <c r="J174" s="147">
        <v>45947.0</v>
      </c>
      <c r="K174" s="147"/>
      <c r="L174" s="147">
        <v>45947.0</v>
      </c>
      <c r="M174" s="25">
        <f>IF(ISBLANK(L174), NETWORKDAYS(J174, TODAY(),Hoja2!$A$1:$A$18), NETWORKDAYS(J174, L174, Hoja2!$A$1:$A$18))</f>
        <v>1</v>
      </c>
      <c r="N174" s="146"/>
      <c r="O174" s="125"/>
      <c r="P174" s="31" t="s">
        <v>945</v>
      </c>
      <c r="Q174" s="28" t="s">
        <v>69</v>
      </c>
      <c r="R174" s="148"/>
      <c r="S174" s="148"/>
      <c r="T174" s="124"/>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hidden="1" customHeight="1">
      <c r="A175" s="152" t="s">
        <v>64</v>
      </c>
      <c r="B175" s="93" t="s">
        <v>946</v>
      </c>
      <c r="C175" s="96" t="s">
        <v>947</v>
      </c>
      <c r="D175" s="142" t="s">
        <v>948</v>
      </c>
      <c r="E175" s="143"/>
      <c r="F175" s="19" t="s">
        <v>73</v>
      </c>
      <c r="G175" s="144">
        <v>100.0</v>
      </c>
      <c r="H175" s="145"/>
      <c r="I175" s="146">
        <v>45940.0</v>
      </c>
      <c r="J175" s="147">
        <v>45945.0</v>
      </c>
      <c r="K175" s="147"/>
      <c r="L175" s="147">
        <v>45945.0</v>
      </c>
      <c r="M175" s="25">
        <f>IF(ISBLANK(L175), NETWORKDAYS(J175, TODAY(),Hoja2!$A$1:$A$18), NETWORKDAYS(J175, L175, Hoja2!$A$1:$A$18))</f>
        <v>1</v>
      </c>
      <c r="N175" s="146"/>
      <c r="O175" s="125"/>
      <c r="P175" s="31" t="s">
        <v>949</v>
      </c>
      <c r="Q175" s="28" t="s">
        <v>69</v>
      </c>
      <c r="R175" s="148"/>
      <c r="S175" s="148"/>
      <c r="T175" s="124"/>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hidden="1" customHeight="1">
      <c r="A176" s="152" t="s">
        <v>64</v>
      </c>
      <c r="B176" s="93" t="s">
        <v>950</v>
      </c>
      <c r="C176" s="96" t="s">
        <v>951</v>
      </c>
      <c r="D176" s="142" t="s">
        <v>952</v>
      </c>
      <c r="E176" s="143"/>
      <c r="F176" s="19" t="s">
        <v>73</v>
      </c>
      <c r="G176" s="144">
        <v>100.0</v>
      </c>
      <c r="H176" s="145"/>
      <c r="I176" s="146">
        <v>45940.0</v>
      </c>
      <c r="J176" s="147">
        <v>45945.0</v>
      </c>
      <c r="K176" s="147"/>
      <c r="L176" s="147">
        <v>45945.0</v>
      </c>
      <c r="M176" s="25">
        <f>IF(ISBLANK(L176), NETWORKDAYS(J176, TODAY(),Hoja2!$A$1:$A$18), NETWORKDAYS(J176, L176, Hoja2!$A$1:$A$18))</f>
        <v>1</v>
      </c>
      <c r="N176" s="146"/>
      <c r="O176" s="125"/>
      <c r="P176" s="31" t="s">
        <v>953</v>
      </c>
      <c r="Q176" s="28" t="s">
        <v>69</v>
      </c>
      <c r="R176" s="148"/>
      <c r="S176" s="148"/>
      <c r="T176" s="124"/>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hidden="1" customHeight="1">
      <c r="A177" s="152" t="s">
        <v>64</v>
      </c>
      <c r="B177" s="93" t="s">
        <v>954</v>
      </c>
      <c r="C177" s="96" t="s">
        <v>955</v>
      </c>
      <c r="D177" s="142" t="s">
        <v>956</v>
      </c>
      <c r="E177" s="143"/>
      <c r="F177" s="19" t="s">
        <v>73</v>
      </c>
      <c r="G177" s="144">
        <v>100.0</v>
      </c>
      <c r="H177" s="145"/>
      <c r="I177" s="146">
        <v>45930.0</v>
      </c>
      <c r="J177" s="147">
        <v>45930.0</v>
      </c>
      <c r="K177" s="147"/>
      <c r="L177" s="147">
        <v>45930.0</v>
      </c>
      <c r="M177" s="25">
        <f>IF(ISBLANK(L177), NETWORKDAYS(J177, TODAY(),Hoja2!$A$1:$A$18), NETWORKDAYS(J177, L177, Hoja2!$A$1:$A$18))</f>
        <v>1</v>
      </c>
      <c r="N177" s="146"/>
      <c r="O177" s="125"/>
      <c r="P177" s="31" t="s">
        <v>957</v>
      </c>
      <c r="Q177" s="28" t="s">
        <v>69</v>
      </c>
      <c r="R177" s="148"/>
      <c r="S177" s="148"/>
      <c r="T177" s="124"/>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hidden="1" customHeight="1">
      <c r="A178" s="152" t="s">
        <v>64</v>
      </c>
      <c r="B178" s="93" t="s">
        <v>958</v>
      </c>
      <c r="C178" s="96" t="s">
        <v>959</v>
      </c>
      <c r="D178" s="142" t="s">
        <v>960</v>
      </c>
      <c r="E178" s="143"/>
      <c r="F178" s="19" t="s">
        <v>73</v>
      </c>
      <c r="G178" s="144">
        <v>100.0</v>
      </c>
      <c r="H178" s="145"/>
      <c r="I178" s="146">
        <v>45916.0</v>
      </c>
      <c r="J178" s="147">
        <v>45916.0</v>
      </c>
      <c r="K178" s="147"/>
      <c r="L178" s="147">
        <v>45916.0</v>
      </c>
      <c r="M178" s="25">
        <f>IF(ISBLANK(L178), NETWORKDAYS(J178, TODAY(),Hoja2!$A$1:$A$18), NETWORKDAYS(J178, L178, Hoja2!$A$1:$A$18))</f>
        <v>1</v>
      </c>
      <c r="N178" s="146"/>
      <c r="O178" s="125">
        <v>45916.0</v>
      </c>
      <c r="P178" s="31" t="s">
        <v>961</v>
      </c>
      <c r="Q178" s="28" t="s">
        <v>69</v>
      </c>
      <c r="R178" s="148"/>
      <c r="S178" s="148"/>
      <c r="T178" s="124"/>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hidden="1" customHeight="1">
      <c r="A179" s="152" t="s">
        <v>64</v>
      </c>
      <c r="B179" s="93" t="s">
        <v>962</v>
      </c>
      <c r="C179" s="96" t="s">
        <v>963</v>
      </c>
      <c r="D179" s="142" t="s">
        <v>964</v>
      </c>
      <c r="E179" s="143"/>
      <c r="F179" s="19" t="s">
        <v>73</v>
      </c>
      <c r="G179" s="144">
        <v>100.0</v>
      </c>
      <c r="H179" s="145"/>
      <c r="I179" s="146">
        <v>45910.0</v>
      </c>
      <c r="J179" s="147">
        <v>45910.0</v>
      </c>
      <c r="K179" s="147"/>
      <c r="L179" s="147">
        <v>45910.0</v>
      </c>
      <c r="M179" s="25">
        <f>IF(ISBLANK(L179), NETWORKDAYS(J179, TODAY(),Hoja2!$A$1:$A$18), NETWORKDAYS(J179, L179, Hoja2!$A$1:$A$18))</f>
        <v>1</v>
      </c>
      <c r="N179" s="146"/>
      <c r="O179" s="125"/>
      <c r="P179" s="31" t="s">
        <v>965</v>
      </c>
      <c r="Q179" s="28" t="s">
        <v>69</v>
      </c>
      <c r="R179" s="148"/>
      <c r="S179" s="148"/>
      <c r="T179" s="124"/>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hidden="1" customHeight="1">
      <c r="A180" s="152" t="s">
        <v>153</v>
      </c>
      <c r="B180" s="93" t="s">
        <v>966</v>
      </c>
      <c r="C180" s="96" t="s">
        <v>967</v>
      </c>
      <c r="D180" s="142" t="s">
        <v>968</v>
      </c>
      <c r="E180" s="143"/>
      <c r="F180" s="19" t="s">
        <v>73</v>
      </c>
      <c r="G180" s="144">
        <v>100.0</v>
      </c>
      <c r="H180" s="145"/>
      <c r="I180" s="146">
        <v>45908.0</v>
      </c>
      <c r="J180" s="147">
        <v>45909.0</v>
      </c>
      <c r="K180" s="147"/>
      <c r="L180" s="147">
        <v>45909.0</v>
      </c>
      <c r="M180" s="25">
        <f>IF(ISBLANK(L180), NETWORKDAYS(J180, TODAY(),Hoja2!$A$1:$A$18), NETWORKDAYS(J180, L180, Hoja2!$A$1:$A$18))</f>
        <v>1</v>
      </c>
      <c r="N180" s="146">
        <v>45909.0</v>
      </c>
      <c r="O180" s="125">
        <v>45910.0</v>
      </c>
      <c r="P180" s="31" t="s">
        <v>969</v>
      </c>
      <c r="Q180" s="28" t="s">
        <v>69</v>
      </c>
      <c r="R180" s="148"/>
      <c r="S180" s="148"/>
      <c r="T180" s="124"/>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hidden="1" customHeight="1">
      <c r="A181" s="152" t="s">
        <v>124</v>
      </c>
      <c r="B181" s="93" t="s">
        <v>970</v>
      </c>
      <c r="C181" s="96" t="s">
        <v>971</v>
      </c>
      <c r="D181" s="142" t="s">
        <v>972</v>
      </c>
      <c r="E181" s="143"/>
      <c r="F181" s="19" t="s">
        <v>73</v>
      </c>
      <c r="G181" s="144">
        <v>100.0</v>
      </c>
      <c r="H181" s="145"/>
      <c r="I181" s="146">
        <v>45905.0</v>
      </c>
      <c r="J181" s="147">
        <v>45905.0</v>
      </c>
      <c r="K181" s="147"/>
      <c r="L181" s="147">
        <v>45908.0</v>
      </c>
      <c r="M181" s="25">
        <f>IF(ISBLANK(L181), NETWORKDAYS(J181, TODAY(),Hoja2!$A$1:$A$18), NETWORKDAYS(J181, L181, Hoja2!$A$1:$A$18))</f>
        <v>2</v>
      </c>
      <c r="N181" s="146"/>
      <c r="O181" s="125"/>
      <c r="P181" s="31" t="s">
        <v>973</v>
      </c>
      <c r="Q181" s="28" t="s">
        <v>69</v>
      </c>
      <c r="R181" s="148"/>
      <c r="S181" s="148"/>
      <c r="T181" s="124"/>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hidden="1" customHeight="1">
      <c r="A182" s="152" t="s">
        <v>64</v>
      </c>
      <c r="B182" s="93" t="s">
        <v>974</v>
      </c>
      <c r="C182" s="96" t="s">
        <v>975</v>
      </c>
      <c r="D182" s="142" t="s">
        <v>976</v>
      </c>
      <c r="E182" s="143"/>
      <c r="F182" s="19" t="s">
        <v>73</v>
      </c>
      <c r="G182" s="144">
        <v>100.0</v>
      </c>
      <c r="H182" s="145"/>
      <c r="I182" s="146">
        <v>45890.0</v>
      </c>
      <c r="J182" s="147">
        <v>45890.0</v>
      </c>
      <c r="K182" s="147"/>
      <c r="L182" s="147">
        <v>45898.0</v>
      </c>
      <c r="M182" s="25">
        <f>IF(ISBLANK(L182), NETWORKDAYS(J182, TODAY(),Hoja2!$A$1:$A$18), NETWORKDAYS(J182, L182, Hoja2!$A$1:$A$18))</f>
        <v>7</v>
      </c>
      <c r="N182" s="146"/>
      <c r="O182" s="125"/>
      <c r="P182" s="31" t="s">
        <v>977</v>
      </c>
      <c r="Q182" s="28" t="s">
        <v>69</v>
      </c>
      <c r="R182" s="148"/>
      <c r="S182" s="148"/>
      <c r="T182" s="124"/>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hidden="1" customHeight="1">
      <c r="A183" s="152" t="s">
        <v>124</v>
      </c>
      <c r="B183" s="93" t="s">
        <v>978</v>
      </c>
      <c r="C183" s="158" t="s">
        <v>979</v>
      </c>
      <c r="D183" s="142" t="s">
        <v>980</v>
      </c>
      <c r="E183" s="143"/>
      <c r="F183" s="139" t="s">
        <v>212</v>
      </c>
      <c r="G183" s="145"/>
      <c r="H183" s="145"/>
      <c r="I183" s="146">
        <v>46000.0</v>
      </c>
      <c r="J183" s="147"/>
      <c r="K183" s="147"/>
      <c r="L183" s="147"/>
      <c r="M183" s="25">
        <f>IF(ISBLANK(L183), NETWORKDAYS(J183, TODAY(),Hoja2!$A$1:$A$18), NETWORKDAYS(J183, L183, Hoja2!$A$1:$A$18))</f>
        <v>32842</v>
      </c>
      <c r="N183" s="146"/>
      <c r="O183" s="125"/>
      <c r="P183" s="31" t="s">
        <v>981</v>
      </c>
      <c r="Q183" s="28" t="s">
        <v>89</v>
      </c>
      <c r="R183" s="148"/>
      <c r="S183" s="148"/>
      <c r="T183" s="124"/>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hidden="1" customHeight="1">
      <c r="A184" s="152" t="s">
        <v>124</v>
      </c>
      <c r="B184" s="93" t="s">
        <v>982</v>
      </c>
      <c r="C184" s="96" t="s">
        <v>983</v>
      </c>
      <c r="D184" s="142" t="s">
        <v>984</v>
      </c>
      <c r="E184" s="143"/>
      <c r="F184" s="139" t="s">
        <v>73</v>
      </c>
      <c r="G184" s="144">
        <v>100.0</v>
      </c>
      <c r="H184" s="145"/>
      <c r="I184" s="146">
        <v>45895.0</v>
      </c>
      <c r="J184" s="147">
        <v>45904.0</v>
      </c>
      <c r="K184" s="147">
        <v>45910.0</v>
      </c>
      <c r="L184" s="147">
        <v>45905.0</v>
      </c>
      <c r="M184" s="25">
        <f>IF(ISBLANK(L184), NETWORKDAYS(J184, TODAY(),Hoja2!$A$1:$A$18), NETWORKDAYS(J184, L184, Hoja2!$A$1:$A$18))</f>
        <v>2</v>
      </c>
      <c r="N184" s="146">
        <v>45905.0</v>
      </c>
      <c r="O184" s="125">
        <v>45912.0</v>
      </c>
      <c r="P184" s="31" t="s">
        <v>985</v>
      </c>
      <c r="Q184" s="28" t="s">
        <v>69</v>
      </c>
      <c r="R184" s="178"/>
      <c r="S184" s="148"/>
      <c r="T184" s="124"/>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hidden="1" customHeight="1">
      <c r="A185" s="152" t="s">
        <v>124</v>
      </c>
      <c r="B185" s="93" t="s">
        <v>986</v>
      </c>
      <c r="C185" s="96" t="s">
        <v>987</v>
      </c>
      <c r="D185" s="142" t="s">
        <v>988</v>
      </c>
      <c r="E185" s="143"/>
      <c r="F185" s="139" t="s">
        <v>73</v>
      </c>
      <c r="G185" s="144">
        <v>100.0</v>
      </c>
      <c r="H185" s="145"/>
      <c r="I185" s="146">
        <v>45902.0</v>
      </c>
      <c r="J185" s="147">
        <v>45902.0</v>
      </c>
      <c r="K185" s="147"/>
      <c r="L185" s="147">
        <v>45902.0</v>
      </c>
      <c r="M185" s="25">
        <f>IF(ISBLANK(L185), NETWORKDAYS(J185, TODAY(),Hoja2!$A$1:$A$18), NETWORKDAYS(J185, L185, Hoja2!$A$1:$A$18))</f>
        <v>1</v>
      </c>
      <c r="N185" s="146"/>
      <c r="O185" s="125"/>
      <c r="P185" s="31" t="s">
        <v>989</v>
      </c>
      <c r="Q185" s="28" t="s">
        <v>69</v>
      </c>
      <c r="R185" s="148"/>
      <c r="S185" s="148"/>
      <c r="T185" s="124"/>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hidden="1" customHeight="1">
      <c r="A186" s="152" t="s">
        <v>124</v>
      </c>
      <c r="B186" s="93" t="s">
        <v>990</v>
      </c>
      <c r="C186" s="96" t="s">
        <v>991</v>
      </c>
      <c r="D186" s="142"/>
      <c r="E186" s="143"/>
      <c r="F186" s="139" t="s">
        <v>73</v>
      </c>
      <c r="G186" s="144">
        <v>100.0</v>
      </c>
      <c r="H186" s="145"/>
      <c r="I186" s="146">
        <v>45915.0</v>
      </c>
      <c r="J186" s="147">
        <v>45915.0</v>
      </c>
      <c r="K186" s="147"/>
      <c r="L186" s="147">
        <v>45915.0</v>
      </c>
      <c r="M186" s="25">
        <f>IF(ISBLANK(L186), NETWORKDAYS(J186, TODAY(),Hoja2!$A$1:$A$18), NETWORKDAYS(J186, L186, Hoja2!$A$1:$A$18))</f>
        <v>1</v>
      </c>
      <c r="N186" s="146"/>
      <c r="O186" s="125"/>
      <c r="P186" s="31" t="s">
        <v>992</v>
      </c>
      <c r="Q186" s="28" t="s">
        <v>69</v>
      </c>
      <c r="R186" s="148"/>
      <c r="S186" s="148"/>
      <c r="T186" s="124"/>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hidden="1" customHeight="1">
      <c r="A187" s="152" t="s">
        <v>124</v>
      </c>
      <c r="B187" s="93" t="s">
        <v>993</v>
      </c>
      <c r="C187" s="96" t="s">
        <v>994</v>
      </c>
      <c r="D187" s="142" t="s">
        <v>995</v>
      </c>
      <c r="E187" s="143"/>
      <c r="F187" s="139" t="s">
        <v>996</v>
      </c>
      <c r="G187" s="144">
        <v>90.0</v>
      </c>
      <c r="H187" s="145"/>
      <c r="I187" s="146">
        <v>45902.0</v>
      </c>
      <c r="J187" s="147">
        <v>45946.0</v>
      </c>
      <c r="K187" s="147"/>
      <c r="L187" s="147">
        <v>45967.0</v>
      </c>
      <c r="M187" s="25">
        <f>IF(ISBLANK(L187), NETWORKDAYS(J187, TODAY(),Hoja2!$A$1:$A$18), NETWORKDAYS(J187, L187, Hoja2!$A$1:$A$18))</f>
        <v>16</v>
      </c>
      <c r="N187" s="146">
        <v>45967.0</v>
      </c>
      <c r="O187" s="125"/>
      <c r="P187" s="31" t="s">
        <v>997</v>
      </c>
      <c r="Q187" s="28" t="s">
        <v>69</v>
      </c>
      <c r="R187" s="148"/>
      <c r="S187" s="144" t="s">
        <v>998</v>
      </c>
      <c r="T187" s="139" t="s">
        <v>999</v>
      </c>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hidden="1" customHeight="1">
      <c r="A188" s="152" t="s">
        <v>124</v>
      </c>
      <c r="B188" s="93" t="s">
        <v>1000</v>
      </c>
      <c r="C188" s="96" t="s">
        <v>1001</v>
      </c>
      <c r="D188" s="142" t="s">
        <v>1002</v>
      </c>
      <c r="E188" s="143"/>
      <c r="F188" s="139" t="s">
        <v>73</v>
      </c>
      <c r="G188" s="144">
        <v>100.0</v>
      </c>
      <c r="H188" s="145"/>
      <c r="I188" s="146">
        <v>45904.0</v>
      </c>
      <c r="J188" s="147">
        <v>45905.0</v>
      </c>
      <c r="K188" s="147"/>
      <c r="L188" s="147">
        <v>45918.0</v>
      </c>
      <c r="M188" s="25">
        <f>IF(ISBLANK(L188), NETWORKDAYS(J188, TODAY(),Hoja2!$A$1:$A$18), NETWORKDAYS(J188, L188, Hoja2!$A$1:$A$18))</f>
        <v>10</v>
      </c>
      <c r="N188" s="146">
        <v>45918.0</v>
      </c>
      <c r="O188" s="125"/>
      <c r="P188" s="31" t="s">
        <v>1003</v>
      </c>
      <c r="Q188" s="28" t="s">
        <v>69</v>
      </c>
      <c r="R188" s="154">
        <v>2.0</v>
      </c>
      <c r="S188" s="148"/>
      <c r="T188" s="124"/>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hidden="1" customHeight="1">
      <c r="A189" s="152" t="s">
        <v>124</v>
      </c>
      <c r="B189" s="93" t="s">
        <v>1004</v>
      </c>
      <c r="C189" s="96" t="s">
        <v>1005</v>
      </c>
      <c r="D189" s="142" t="s">
        <v>1006</v>
      </c>
      <c r="E189" s="143"/>
      <c r="F189" s="139" t="s">
        <v>73</v>
      </c>
      <c r="G189" s="144">
        <v>100.0</v>
      </c>
      <c r="H189" s="145"/>
      <c r="I189" s="146">
        <v>45916.0</v>
      </c>
      <c r="J189" s="147">
        <v>45919.0</v>
      </c>
      <c r="K189" s="147"/>
      <c r="L189" s="147">
        <v>45920.0</v>
      </c>
      <c r="M189" s="25">
        <f>IF(ISBLANK(L189), NETWORKDAYS(J189, TODAY(),Hoja2!$A$1:$A$18), NETWORKDAYS(J189, L189, Hoja2!$A$1:$A$18))</f>
        <v>1</v>
      </c>
      <c r="N189" s="146"/>
      <c r="O189" s="125"/>
      <c r="P189" s="31" t="s">
        <v>1007</v>
      </c>
      <c r="Q189" s="28" t="s">
        <v>69</v>
      </c>
      <c r="R189" s="154"/>
      <c r="S189" s="148"/>
      <c r="T189" s="124"/>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hidden="1" customHeight="1">
      <c r="A190" s="152" t="s">
        <v>124</v>
      </c>
      <c r="B190" s="93" t="s">
        <v>1008</v>
      </c>
      <c r="C190" s="96" t="s">
        <v>1009</v>
      </c>
      <c r="D190" s="142" t="s">
        <v>1010</v>
      </c>
      <c r="E190" s="143"/>
      <c r="F190" s="139" t="s">
        <v>212</v>
      </c>
      <c r="G190" s="179"/>
      <c r="H190" s="145"/>
      <c r="I190" s="146">
        <v>45917.0</v>
      </c>
      <c r="J190" s="147"/>
      <c r="K190" s="147"/>
      <c r="L190" s="147"/>
      <c r="M190" s="25">
        <f>IF(ISBLANK(L190), NETWORKDAYS(J190, TODAY(),Hoja2!$A$1:$A$18), NETWORKDAYS(J190, L190, Hoja2!$A$1:$A$18))</f>
        <v>32842</v>
      </c>
      <c r="N190" s="146"/>
      <c r="O190" s="125"/>
      <c r="P190" s="31"/>
      <c r="Q190" s="28" t="s">
        <v>89</v>
      </c>
      <c r="R190" s="154"/>
      <c r="S190" s="148"/>
      <c r="T190" s="124"/>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hidden="1" customHeight="1">
      <c r="A191" s="152" t="s">
        <v>124</v>
      </c>
      <c r="B191" s="93" t="s">
        <v>1011</v>
      </c>
      <c r="C191" s="96" t="s">
        <v>1012</v>
      </c>
      <c r="D191" s="142" t="s">
        <v>1013</v>
      </c>
      <c r="E191" s="143"/>
      <c r="F191" s="139" t="s">
        <v>73</v>
      </c>
      <c r="G191" s="144">
        <v>100.0</v>
      </c>
      <c r="H191" s="145"/>
      <c r="I191" s="146">
        <v>45924.0</v>
      </c>
      <c r="J191" s="147">
        <v>45925.0</v>
      </c>
      <c r="K191" s="147"/>
      <c r="L191" s="147"/>
      <c r="M191" s="25">
        <f>IF(ISBLANK(L191), NETWORKDAYS(J191, TODAY(),Hoja2!$A$1:$A$18), NETWORKDAYS(J191, L191, Hoja2!$A$1:$A$18))</f>
        <v>55</v>
      </c>
      <c r="N191" s="146"/>
      <c r="O191" s="125"/>
      <c r="P191" s="31" t="s">
        <v>1014</v>
      </c>
      <c r="Q191" s="102" t="s">
        <v>69</v>
      </c>
      <c r="R191" s="154"/>
      <c r="S191" s="144" t="s">
        <v>1015</v>
      </c>
      <c r="T191" s="124"/>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hidden="1" customHeight="1">
      <c r="A192" s="152" t="s">
        <v>124</v>
      </c>
      <c r="B192" s="93" t="s">
        <v>1016</v>
      </c>
      <c r="C192" s="96" t="s">
        <v>1017</v>
      </c>
      <c r="D192" s="142" t="s">
        <v>1018</v>
      </c>
      <c r="E192" s="143"/>
      <c r="F192" s="139" t="s">
        <v>73</v>
      </c>
      <c r="G192" s="144">
        <v>100.0</v>
      </c>
      <c r="H192" s="145"/>
      <c r="I192" s="146">
        <v>45924.0</v>
      </c>
      <c r="J192" s="147">
        <v>45924.0</v>
      </c>
      <c r="K192" s="147"/>
      <c r="L192" s="147">
        <v>45924.0</v>
      </c>
      <c r="M192" s="25">
        <f>IF(ISBLANK(L192), NETWORKDAYS(J192, TODAY(),Hoja2!$A$1:$A$18), NETWORKDAYS(J192, L192, Hoja2!$A$1:$A$18))</f>
        <v>1</v>
      </c>
      <c r="N192" s="146"/>
      <c r="O192" s="125"/>
      <c r="P192" s="31" t="s">
        <v>1019</v>
      </c>
      <c r="Q192" s="102" t="s">
        <v>69</v>
      </c>
      <c r="R192" s="154"/>
      <c r="S192" s="144"/>
      <c r="T192" s="124"/>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hidden="1" customHeight="1">
      <c r="A193" s="152" t="s">
        <v>124</v>
      </c>
      <c r="B193" s="93" t="s">
        <v>1020</v>
      </c>
      <c r="C193" s="96" t="s">
        <v>1021</v>
      </c>
      <c r="D193" s="142" t="s">
        <v>1022</v>
      </c>
      <c r="E193" s="143"/>
      <c r="F193" s="139" t="s">
        <v>212</v>
      </c>
      <c r="G193" s="144"/>
      <c r="H193" s="145"/>
      <c r="I193" s="146">
        <v>45926.0</v>
      </c>
      <c r="J193" s="147"/>
      <c r="K193" s="147"/>
      <c r="L193" s="147"/>
      <c r="M193" s="25">
        <f>IF(ISBLANK(L193), NETWORKDAYS(J193, TODAY(),Hoja2!$A$1:$A$18), NETWORKDAYS(J193, L193, Hoja2!$A$1:$A$18))</f>
        <v>32842</v>
      </c>
      <c r="N193" s="146"/>
      <c r="O193" s="125"/>
      <c r="P193" s="31" t="s">
        <v>1023</v>
      </c>
      <c r="Q193" s="102" t="s">
        <v>89</v>
      </c>
      <c r="R193" s="154"/>
      <c r="S193" s="144"/>
      <c r="T193" s="124"/>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hidden="1" customHeight="1">
      <c r="A194" s="152" t="s">
        <v>124</v>
      </c>
      <c r="B194" s="93" t="s">
        <v>1024</v>
      </c>
      <c r="C194" s="96" t="s">
        <v>1025</v>
      </c>
      <c r="D194" s="142" t="s">
        <v>1026</v>
      </c>
      <c r="E194" s="143"/>
      <c r="F194" s="139" t="s">
        <v>73</v>
      </c>
      <c r="G194" s="144">
        <v>100.0</v>
      </c>
      <c r="H194" s="145"/>
      <c r="I194" s="146">
        <v>45938.0</v>
      </c>
      <c r="J194" s="147">
        <v>45939.0</v>
      </c>
      <c r="K194" s="147"/>
      <c r="L194" s="147">
        <v>45939.0</v>
      </c>
      <c r="M194" s="25">
        <f>IF(ISBLANK(L194), NETWORKDAYS(J194, TODAY(),Hoja2!$A$1:$A$18), NETWORKDAYS(J194, L194, Hoja2!$A$1:$A$18))</f>
        <v>1</v>
      </c>
      <c r="N194" s="146"/>
      <c r="O194" s="125">
        <v>45939.0</v>
      </c>
      <c r="P194" s="31" t="s">
        <v>1027</v>
      </c>
      <c r="Q194" s="102" t="s">
        <v>69</v>
      </c>
      <c r="R194" s="154"/>
      <c r="S194" s="144"/>
      <c r="T194" s="124"/>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hidden="1" customHeight="1">
      <c r="A195" s="152" t="s">
        <v>124</v>
      </c>
      <c r="B195" s="93" t="s">
        <v>1028</v>
      </c>
      <c r="C195" s="96" t="s">
        <v>1029</v>
      </c>
      <c r="D195" s="142"/>
      <c r="E195" s="143"/>
      <c r="F195" s="139" t="s">
        <v>73</v>
      </c>
      <c r="G195" s="144">
        <v>100.0</v>
      </c>
      <c r="H195" s="145"/>
      <c r="I195" s="146">
        <v>45939.0</v>
      </c>
      <c r="J195" s="147">
        <v>45939.0</v>
      </c>
      <c r="K195" s="147"/>
      <c r="L195" s="147">
        <v>45939.0</v>
      </c>
      <c r="M195" s="25">
        <f>IF(ISBLANK(L195), NETWORKDAYS(J195, TODAY(),Hoja2!$A$1:$A$18), NETWORKDAYS(J195, L195, Hoja2!$A$1:$A$18))</f>
        <v>1</v>
      </c>
      <c r="N195" s="146"/>
      <c r="O195" s="125"/>
      <c r="P195" s="31" t="s">
        <v>1030</v>
      </c>
      <c r="Q195" s="102" t="s">
        <v>69</v>
      </c>
      <c r="R195" s="154"/>
      <c r="S195" s="144"/>
      <c r="T195" s="124"/>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hidden="1" customHeight="1">
      <c r="A196" s="152" t="s">
        <v>153</v>
      </c>
      <c r="B196" s="93" t="s">
        <v>1031</v>
      </c>
      <c r="C196" s="96" t="s">
        <v>1032</v>
      </c>
      <c r="D196" s="142" t="s">
        <v>1026</v>
      </c>
      <c r="E196" s="143"/>
      <c r="F196" s="139" t="s">
        <v>73</v>
      </c>
      <c r="G196" s="144">
        <v>100.0</v>
      </c>
      <c r="H196" s="145"/>
      <c r="I196" s="146">
        <v>45938.0</v>
      </c>
      <c r="J196" s="147">
        <v>45958.0</v>
      </c>
      <c r="K196" s="147"/>
      <c r="L196" s="147">
        <v>45961.0</v>
      </c>
      <c r="M196" s="25">
        <f>IF(ISBLANK(L196), NETWORKDAYS(J196, TODAY(),Hoja2!$A$1:$A$18), NETWORKDAYS(J196, L196, Hoja2!$A$1:$A$18))</f>
        <v>4</v>
      </c>
      <c r="N196" s="146">
        <v>45960.0</v>
      </c>
      <c r="O196" s="125">
        <v>45961.0</v>
      </c>
      <c r="P196" s="31" t="s">
        <v>1033</v>
      </c>
      <c r="Q196" s="102" t="s">
        <v>69</v>
      </c>
      <c r="R196" s="154">
        <v>3.0</v>
      </c>
      <c r="S196" s="144"/>
      <c r="T196" s="124"/>
      <c r="U196" s="180" t="s">
        <v>1034</v>
      </c>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hidden="1" customHeight="1">
      <c r="A197" s="152" t="s">
        <v>124</v>
      </c>
      <c r="B197" s="93" t="s">
        <v>1035</v>
      </c>
      <c r="C197" s="96" t="s">
        <v>1036</v>
      </c>
      <c r="D197" s="142" t="s">
        <v>1037</v>
      </c>
      <c r="E197" s="143"/>
      <c r="F197" s="139" t="s">
        <v>73</v>
      </c>
      <c r="G197" s="144">
        <v>100.0</v>
      </c>
      <c r="H197" s="145"/>
      <c r="I197" s="146">
        <v>45938.0</v>
      </c>
      <c r="J197" s="147">
        <v>45945.0</v>
      </c>
      <c r="K197" s="147"/>
      <c r="L197" s="147">
        <v>45946.0</v>
      </c>
      <c r="M197" s="25">
        <f>IF(ISBLANK(L197), NETWORKDAYS(J197, TODAY(),Hoja2!$A$1:$A$18), NETWORKDAYS(J197, L197, Hoja2!$A$1:$A$18))</f>
        <v>2</v>
      </c>
      <c r="N197" s="146"/>
      <c r="O197" s="125">
        <v>45946.0</v>
      </c>
      <c r="P197" s="31" t="s">
        <v>1038</v>
      </c>
      <c r="Q197" s="102" t="s">
        <v>69</v>
      </c>
      <c r="R197" s="154"/>
      <c r="S197" s="144"/>
      <c r="T197" s="124"/>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hidden="1" customHeight="1">
      <c r="A198" s="152" t="s">
        <v>124</v>
      </c>
      <c r="B198" s="93" t="s">
        <v>1039</v>
      </c>
      <c r="C198" s="96" t="s">
        <v>1040</v>
      </c>
      <c r="D198" s="142" t="s">
        <v>1041</v>
      </c>
      <c r="E198" s="143"/>
      <c r="F198" s="139" t="s">
        <v>73</v>
      </c>
      <c r="G198" s="144">
        <v>100.0</v>
      </c>
      <c r="H198" s="145"/>
      <c r="I198" s="146">
        <v>45938.0</v>
      </c>
      <c r="J198" s="147">
        <v>45945.0</v>
      </c>
      <c r="K198" s="147"/>
      <c r="L198" s="147">
        <v>45946.0</v>
      </c>
      <c r="M198" s="25">
        <f>IF(ISBLANK(L198), NETWORKDAYS(J198, TODAY(),Hoja2!$A$1:$A$18), NETWORKDAYS(J198, L198, Hoja2!$A$1:$A$18))</f>
        <v>2</v>
      </c>
      <c r="N198" s="146"/>
      <c r="O198" s="125">
        <v>45946.0</v>
      </c>
      <c r="P198" s="31" t="s">
        <v>1042</v>
      </c>
      <c r="Q198" s="102" t="s">
        <v>69</v>
      </c>
      <c r="R198" s="154"/>
      <c r="S198" s="144"/>
      <c r="T198" s="124"/>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hidden="1" customHeight="1">
      <c r="A199" s="152" t="s">
        <v>124</v>
      </c>
      <c r="B199" s="93" t="s">
        <v>1043</v>
      </c>
      <c r="C199" s="94" t="s">
        <v>1044</v>
      </c>
      <c r="D199" s="142" t="s">
        <v>1045</v>
      </c>
      <c r="E199" s="143"/>
      <c r="F199" s="139" t="s">
        <v>73</v>
      </c>
      <c r="G199" s="144">
        <v>100.0</v>
      </c>
      <c r="H199" s="145"/>
      <c r="I199" s="146">
        <v>45944.0</v>
      </c>
      <c r="J199" s="147">
        <v>45946.0</v>
      </c>
      <c r="K199" s="147"/>
      <c r="L199" s="147">
        <v>45967.0</v>
      </c>
      <c r="M199" s="25">
        <f>IF(ISBLANK(L199), NETWORKDAYS(J199, TODAY(),Hoja2!$A$1:$A$18), NETWORKDAYS(J199, L199, Hoja2!$A$1:$A$18))</f>
        <v>16</v>
      </c>
      <c r="N199" s="146"/>
      <c r="O199" s="125">
        <v>45993.0</v>
      </c>
      <c r="P199" s="31" t="s">
        <v>1046</v>
      </c>
      <c r="Q199" s="102" t="s">
        <v>69</v>
      </c>
      <c r="R199" s="154">
        <v>1.0</v>
      </c>
      <c r="S199" s="144" t="s">
        <v>1047</v>
      </c>
      <c r="T199" s="139" t="s">
        <v>1048</v>
      </c>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hidden="1" customHeight="1">
      <c r="A200" s="152" t="s">
        <v>1049</v>
      </c>
      <c r="B200" s="93" t="s">
        <v>1050</v>
      </c>
      <c r="C200" s="181" t="s">
        <v>1051</v>
      </c>
      <c r="D200" s="142"/>
      <c r="E200" s="143"/>
      <c r="F200" s="139" t="s">
        <v>212</v>
      </c>
      <c r="G200" s="144"/>
      <c r="H200" s="145"/>
      <c r="I200" s="146">
        <v>45992.0</v>
      </c>
      <c r="J200" s="147"/>
      <c r="K200" s="147"/>
      <c r="L200" s="147"/>
      <c r="M200" s="25">
        <f>IF(ISBLANK(L200), NETWORKDAYS(J200, TODAY(),Hoja2!$A$1:$A$18), NETWORKDAYS(J200, L200, Hoja2!$A$1:$A$18))</f>
        <v>32842</v>
      </c>
      <c r="N200" s="146"/>
      <c r="O200" s="125"/>
      <c r="P200" s="31" t="s">
        <v>1052</v>
      </c>
      <c r="Q200" s="102" t="s">
        <v>89</v>
      </c>
      <c r="R200" s="154"/>
      <c r="S200" s="144"/>
      <c r="T200" s="124"/>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hidden="1" customHeight="1">
      <c r="A201" s="152" t="s">
        <v>124</v>
      </c>
      <c r="B201" s="93" t="s">
        <v>1053</v>
      </c>
      <c r="C201" s="181" t="s">
        <v>1054</v>
      </c>
      <c r="D201" s="142" t="s">
        <v>1055</v>
      </c>
      <c r="E201" s="143"/>
      <c r="F201" s="139" t="s">
        <v>379</v>
      </c>
      <c r="G201" s="144">
        <v>30.0</v>
      </c>
      <c r="H201" s="145"/>
      <c r="I201" s="146">
        <v>46000.0</v>
      </c>
      <c r="J201" s="147">
        <v>46000.0</v>
      </c>
      <c r="K201" s="147"/>
      <c r="L201" s="147"/>
      <c r="M201" s="25">
        <f>IF(ISBLANK(L201), NETWORKDAYS(J201, TODAY(),Hoja2!$A$1:$A$18), NETWORKDAYS(J201, L201, Hoja2!$A$1:$A$18))</f>
        <v>2</v>
      </c>
      <c r="N201" s="146"/>
      <c r="O201" s="125"/>
      <c r="P201" s="31" t="s">
        <v>1056</v>
      </c>
      <c r="Q201" s="102"/>
      <c r="R201" s="154"/>
      <c r="S201" s="144"/>
      <c r="T201" s="124"/>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hidden="1" customHeight="1">
      <c r="A202" s="152" t="s">
        <v>124</v>
      </c>
      <c r="B202" s="93" t="s">
        <v>1057</v>
      </c>
      <c r="C202" s="96" t="s">
        <v>1058</v>
      </c>
      <c r="D202" s="142" t="s">
        <v>1059</v>
      </c>
      <c r="E202" s="143"/>
      <c r="F202" s="139" t="s">
        <v>73</v>
      </c>
      <c r="G202" s="144">
        <v>100.0</v>
      </c>
      <c r="H202" s="145"/>
      <c r="I202" s="146">
        <v>45945.0</v>
      </c>
      <c r="J202" s="147">
        <v>45947.0</v>
      </c>
      <c r="K202" s="147"/>
      <c r="L202" s="147">
        <v>45947.0</v>
      </c>
      <c r="M202" s="25">
        <f>IF(ISBLANK(L202), NETWORKDAYS(J202, TODAY(),Hoja2!$A$1:$A$18), NETWORKDAYS(J202, L202, Hoja2!$A$1:$A$18))</f>
        <v>1</v>
      </c>
      <c r="N202" s="146"/>
      <c r="O202" s="125"/>
      <c r="P202" s="31" t="s">
        <v>1060</v>
      </c>
      <c r="Q202" s="102" t="s">
        <v>69</v>
      </c>
      <c r="R202" s="154"/>
      <c r="S202" s="144"/>
      <c r="T202" s="124"/>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hidden="1" customHeight="1">
      <c r="A203" s="152" t="s">
        <v>124</v>
      </c>
      <c r="B203" s="93" t="s">
        <v>1061</v>
      </c>
      <c r="C203" s="182" t="s">
        <v>1062</v>
      </c>
      <c r="D203" s="142" t="s">
        <v>1063</v>
      </c>
      <c r="E203" s="143"/>
      <c r="F203" s="139" t="s">
        <v>73</v>
      </c>
      <c r="G203" s="144">
        <v>100.0</v>
      </c>
      <c r="H203" s="145"/>
      <c r="I203" s="146">
        <v>45947.0</v>
      </c>
      <c r="J203" s="147">
        <v>45958.0</v>
      </c>
      <c r="K203" s="147">
        <v>45972.0</v>
      </c>
      <c r="L203" s="147">
        <v>45965.0</v>
      </c>
      <c r="M203" s="25">
        <f>IF(ISBLANK(L203), NETWORKDAYS(J203, TODAY(),Hoja2!$A$1:$A$18), NETWORKDAYS(J203, L203, Hoja2!$A$1:$A$18))</f>
        <v>6</v>
      </c>
      <c r="N203" s="146">
        <v>45965.0</v>
      </c>
      <c r="O203" s="125">
        <v>45995.0</v>
      </c>
      <c r="P203" s="31" t="s">
        <v>1064</v>
      </c>
      <c r="Q203" s="102" t="s">
        <v>69</v>
      </c>
      <c r="R203" s="154"/>
      <c r="S203" s="144"/>
      <c r="T203" s="139" t="s">
        <v>1065</v>
      </c>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hidden="1" customHeight="1">
      <c r="A204" s="152" t="s">
        <v>153</v>
      </c>
      <c r="B204" s="93" t="s">
        <v>1066</v>
      </c>
      <c r="C204" s="183" t="s">
        <v>1067</v>
      </c>
      <c r="D204" s="142" t="s">
        <v>1068</v>
      </c>
      <c r="E204" s="143"/>
      <c r="F204" s="139" t="s">
        <v>212</v>
      </c>
      <c r="G204" s="144"/>
      <c r="H204" s="145"/>
      <c r="I204" s="146">
        <v>45950.0</v>
      </c>
      <c r="J204" s="184"/>
      <c r="K204" s="147"/>
      <c r="L204" s="147"/>
      <c r="M204" s="25">
        <f>IF(ISBLANK(L204), NETWORKDAYS(J204, TODAY(),Hoja2!$A$1:$A$18), NETWORKDAYS(J204, L204, Hoja2!$A$1:$A$18))</f>
        <v>32842</v>
      </c>
      <c r="N204" s="146"/>
      <c r="O204" s="125"/>
      <c r="P204" s="31" t="s">
        <v>1069</v>
      </c>
      <c r="Q204" s="102" t="s">
        <v>89</v>
      </c>
      <c r="R204" s="154">
        <v>2.0</v>
      </c>
      <c r="S204" s="144"/>
      <c r="T204" s="124"/>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hidden="1" customHeight="1">
      <c r="A205" s="152" t="s">
        <v>124</v>
      </c>
      <c r="B205" s="93" t="s">
        <v>1070</v>
      </c>
      <c r="C205" s="185" t="s">
        <v>1071</v>
      </c>
      <c r="D205" s="142"/>
      <c r="E205" s="143"/>
      <c r="F205" s="139" t="s">
        <v>212</v>
      </c>
      <c r="G205" s="144"/>
      <c r="H205" s="145"/>
      <c r="I205" s="146">
        <v>45996.0</v>
      </c>
      <c r="J205" s="147"/>
      <c r="K205" s="147"/>
      <c r="L205" s="147"/>
      <c r="M205" s="25">
        <f>IF(ISBLANK(L205), NETWORKDAYS(J205, TODAY(),Hoja2!$A$1:$A$18), NETWORKDAYS(J205, L205, Hoja2!$A$1:$A$18))</f>
        <v>32842</v>
      </c>
      <c r="N205" s="146"/>
      <c r="O205" s="125"/>
      <c r="P205" s="31" t="s">
        <v>1072</v>
      </c>
      <c r="Q205" s="102" t="s">
        <v>89</v>
      </c>
      <c r="R205" s="154"/>
      <c r="S205" s="144"/>
      <c r="T205" s="124"/>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hidden="1" customHeight="1">
      <c r="A206" s="152" t="s">
        <v>124</v>
      </c>
      <c r="B206" s="93" t="s">
        <v>1073</v>
      </c>
      <c r="C206" s="96" t="s">
        <v>1074</v>
      </c>
      <c r="D206" s="142"/>
      <c r="E206" s="143"/>
      <c r="F206" s="139" t="s">
        <v>212</v>
      </c>
      <c r="G206" s="144"/>
      <c r="H206" s="145"/>
      <c r="I206" s="146">
        <v>45953.0</v>
      </c>
      <c r="J206" s="147"/>
      <c r="K206" s="147"/>
      <c r="L206" s="147"/>
      <c r="M206" s="25">
        <f>IF(ISBLANK(L206), NETWORKDAYS(J206, TODAY(),Hoja2!$A$1:$A$18), NETWORKDAYS(J206, L206, Hoja2!$A$1:$A$18))</f>
        <v>32842</v>
      </c>
      <c r="N206" s="146"/>
      <c r="O206" s="125"/>
      <c r="P206" s="31"/>
      <c r="Q206" s="102" t="s">
        <v>89</v>
      </c>
      <c r="R206" s="154"/>
      <c r="S206" s="144"/>
      <c r="T206" s="124"/>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hidden="1" customHeight="1">
      <c r="A207" s="152" t="s">
        <v>153</v>
      </c>
      <c r="B207" s="93" t="s">
        <v>1075</v>
      </c>
      <c r="C207" s="96" t="s">
        <v>1076</v>
      </c>
      <c r="D207" s="142" t="s">
        <v>1077</v>
      </c>
      <c r="E207" s="143"/>
      <c r="F207" s="139" t="s">
        <v>73</v>
      </c>
      <c r="G207" s="144">
        <v>100.0</v>
      </c>
      <c r="H207" s="145"/>
      <c r="I207" s="146">
        <v>45953.0</v>
      </c>
      <c r="J207" s="147">
        <v>45958.0</v>
      </c>
      <c r="K207" s="147"/>
      <c r="L207" s="147">
        <v>45958.0</v>
      </c>
      <c r="M207" s="25">
        <f>IF(ISBLANK(L207), NETWORKDAYS(J207, TODAY(),Hoja2!$A$1:$A$18), NETWORKDAYS(J207, L207, Hoja2!$A$1:$A$18))</f>
        <v>1</v>
      </c>
      <c r="N207" s="146"/>
      <c r="O207" s="125"/>
      <c r="P207" s="31" t="s">
        <v>1078</v>
      </c>
      <c r="Q207" s="102" t="s">
        <v>69</v>
      </c>
      <c r="R207" s="154"/>
      <c r="S207" s="144"/>
      <c r="T207" s="124"/>
      <c r="U207" s="140"/>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hidden="1" customHeight="1">
      <c r="A208" s="152" t="s">
        <v>124</v>
      </c>
      <c r="B208" s="93" t="s">
        <v>1079</v>
      </c>
      <c r="C208" s="96" t="s">
        <v>1080</v>
      </c>
      <c r="D208" s="142" t="s">
        <v>1081</v>
      </c>
      <c r="E208" s="143"/>
      <c r="F208" s="139" t="s">
        <v>73</v>
      </c>
      <c r="G208" s="144">
        <v>100.0</v>
      </c>
      <c r="H208" s="145"/>
      <c r="I208" s="146">
        <v>45953.0</v>
      </c>
      <c r="J208" s="147">
        <v>45957.0</v>
      </c>
      <c r="K208" s="147"/>
      <c r="L208" s="147">
        <v>45958.0</v>
      </c>
      <c r="M208" s="25">
        <f>IF(ISBLANK(L208), NETWORKDAYS(J208, TODAY(),Hoja2!$A$1:$A$18), NETWORKDAYS(J208, L208, Hoja2!$A$1:$A$18))</f>
        <v>2</v>
      </c>
      <c r="N208" s="146"/>
      <c r="O208" s="125">
        <v>45958.0</v>
      </c>
      <c r="P208" s="31" t="s">
        <v>1082</v>
      </c>
      <c r="Q208" s="102" t="s">
        <v>69</v>
      </c>
      <c r="R208" s="154"/>
      <c r="S208" s="144"/>
      <c r="T208" s="124"/>
      <c r="U208" s="140"/>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hidden="1" customHeight="1">
      <c r="A209" s="152" t="s">
        <v>124</v>
      </c>
      <c r="B209" s="93" t="s">
        <v>1083</v>
      </c>
      <c r="C209" s="96" t="s">
        <v>1084</v>
      </c>
      <c r="D209" s="142" t="s">
        <v>1085</v>
      </c>
      <c r="E209" s="143"/>
      <c r="F209" s="139" t="s">
        <v>73</v>
      </c>
      <c r="G209" s="144">
        <v>100.0</v>
      </c>
      <c r="H209" s="145"/>
      <c r="I209" s="146">
        <v>45957.0</v>
      </c>
      <c r="J209" s="147">
        <v>45957.0</v>
      </c>
      <c r="K209" s="147"/>
      <c r="L209" s="147">
        <v>45957.0</v>
      </c>
      <c r="M209" s="25">
        <f>IF(ISBLANK(L209), NETWORKDAYS(J209, TODAY(),Hoja2!$A$1:$A$18), NETWORKDAYS(J209, L209, Hoja2!$A$1:$A$18))</f>
        <v>1</v>
      </c>
      <c r="N209" s="146"/>
      <c r="O209" s="125"/>
      <c r="P209" s="31" t="s">
        <v>1086</v>
      </c>
      <c r="Q209" s="102" t="s">
        <v>69</v>
      </c>
      <c r="R209" s="154"/>
      <c r="S209" s="144"/>
      <c r="T209" s="124"/>
      <c r="U209" s="140"/>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hidden="1" customHeight="1">
      <c r="A210" s="152" t="s">
        <v>124</v>
      </c>
      <c r="B210" s="93" t="s">
        <v>1087</v>
      </c>
      <c r="C210" s="96" t="s">
        <v>1088</v>
      </c>
      <c r="D210" s="142" t="s">
        <v>1089</v>
      </c>
      <c r="E210" s="143"/>
      <c r="F210" s="139" t="s">
        <v>212</v>
      </c>
      <c r="H210" s="145"/>
      <c r="I210" s="146">
        <v>45957.0</v>
      </c>
      <c r="J210" s="172"/>
      <c r="K210" s="147"/>
      <c r="L210" s="147"/>
      <c r="M210" s="25">
        <f>IF(ISBLANK(L210), NETWORKDAYS(J210, TODAY(),Hoja2!$A$1:$A$18), NETWORKDAYS(J210, L210, Hoja2!$A$1:$A$18))</f>
        <v>32842</v>
      </c>
      <c r="N210" s="146"/>
      <c r="O210" s="125"/>
      <c r="P210" s="31" t="s">
        <v>1090</v>
      </c>
      <c r="Q210" s="102" t="s">
        <v>69</v>
      </c>
      <c r="R210" s="154"/>
      <c r="S210" s="144"/>
      <c r="T210" s="124"/>
      <c r="U210" s="140"/>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hidden="1" customHeight="1">
      <c r="A211" s="152" t="s">
        <v>124</v>
      </c>
      <c r="B211" s="93" t="s">
        <v>1091</v>
      </c>
      <c r="C211" s="96" t="s">
        <v>1092</v>
      </c>
      <c r="D211" s="142" t="s">
        <v>1093</v>
      </c>
      <c r="E211" s="143"/>
      <c r="F211" s="139" t="s">
        <v>73</v>
      </c>
      <c r="G211" s="144">
        <v>100.0</v>
      </c>
      <c r="H211" s="145"/>
      <c r="I211" s="146">
        <v>45958.0</v>
      </c>
      <c r="J211" s="147">
        <v>45960.0</v>
      </c>
      <c r="K211" s="147">
        <v>45961.0</v>
      </c>
      <c r="L211" s="147">
        <v>45965.0</v>
      </c>
      <c r="M211" s="25">
        <f>IF(ISBLANK(L211), NETWORKDAYS(J211, TODAY(),Hoja2!$A$1:$A$18), NETWORKDAYS(J211, L211, Hoja2!$A$1:$A$18))</f>
        <v>4</v>
      </c>
      <c r="N211" s="146"/>
      <c r="O211" s="125">
        <v>45965.0</v>
      </c>
      <c r="P211" s="31" t="s">
        <v>1094</v>
      </c>
      <c r="Q211" s="102" t="s">
        <v>69</v>
      </c>
      <c r="R211" s="154"/>
      <c r="S211" s="144"/>
      <c r="T211" s="124"/>
      <c r="U211" s="140"/>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hidden="1" customHeight="1">
      <c r="A212" s="152" t="s">
        <v>124</v>
      </c>
      <c r="B212" s="93" t="s">
        <v>1095</v>
      </c>
      <c r="C212" s="96" t="s">
        <v>1096</v>
      </c>
      <c r="D212" s="142" t="s">
        <v>1097</v>
      </c>
      <c r="E212" s="143"/>
      <c r="F212" s="139" t="s">
        <v>73</v>
      </c>
      <c r="G212" s="144">
        <v>100.0</v>
      </c>
      <c r="H212" s="159"/>
      <c r="I212" s="146">
        <v>45958.0</v>
      </c>
      <c r="J212" s="147">
        <v>45966.0</v>
      </c>
      <c r="K212" s="147"/>
      <c r="L212" s="147">
        <v>45981.0</v>
      </c>
      <c r="M212" s="25">
        <f>IF(ISBLANK(L212), NETWORKDAYS(J212, TODAY(),Hoja2!$A$1:$A$18), NETWORKDAYS(J212, L212, Hoja2!$A$1:$A$18))</f>
        <v>12</v>
      </c>
      <c r="N212" s="146">
        <v>45981.0</v>
      </c>
      <c r="O212" s="125">
        <v>45994.0</v>
      </c>
      <c r="P212" s="31" t="s">
        <v>1098</v>
      </c>
      <c r="Q212" s="102" t="s">
        <v>69</v>
      </c>
      <c r="R212" s="154"/>
      <c r="S212" s="144"/>
      <c r="T212" s="124"/>
      <c r="U212" s="140"/>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hidden="1" customHeight="1">
      <c r="A213" s="152" t="s">
        <v>205</v>
      </c>
      <c r="B213" s="93" t="s">
        <v>1099</v>
      </c>
      <c r="C213" s="158" t="s">
        <v>1100</v>
      </c>
      <c r="D213" s="142" t="s">
        <v>1101</v>
      </c>
      <c r="E213" s="143"/>
      <c r="F213" s="139" t="s">
        <v>73</v>
      </c>
      <c r="G213" s="144">
        <v>100.0</v>
      </c>
      <c r="H213" s="159"/>
      <c r="I213" s="146">
        <v>45994.0</v>
      </c>
      <c r="J213" s="147">
        <v>45994.0</v>
      </c>
      <c r="K213" s="147"/>
      <c r="L213" s="147">
        <v>45994.0</v>
      </c>
      <c r="M213" s="25">
        <f>IF(ISBLANK(L213), NETWORKDAYS(J213, TODAY(),Hoja2!$A$1:$A$18), NETWORKDAYS(J213, L213, Hoja2!$A$1:$A$18))</f>
        <v>1</v>
      </c>
      <c r="N213" s="146"/>
      <c r="O213" s="125"/>
      <c r="P213" s="31" t="s">
        <v>1102</v>
      </c>
      <c r="Q213" s="102" t="s">
        <v>69</v>
      </c>
      <c r="R213" s="154"/>
      <c r="S213" s="144"/>
      <c r="T213" s="124"/>
      <c r="U213" s="140"/>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hidden="1" customHeight="1">
      <c r="A214" s="152" t="s">
        <v>124</v>
      </c>
      <c r="B214" s="93" t="s">
        <v>1103</v>
      </c>
      <c r="C214" s="182" t="s">
        <v>1104</v>
      </c>
      <c r="D214" s="142" t="s">
        <v>1105</v>
      </c>
      <c r="E214" s="143"/>
      <c r="F214" s="139" t="s">
        <v>996</v>
      </c>
      <c r="G214" s="144">
        <v>98.0</v>
      </c>
      <c r="H214" s="145"/>
      <c r="I214" s="146">
        <v>45953.0</v>
      </c>
      <c r="J214" s="147">
        <v>45958.0</v>
      </c>
      <c r="K214" s="147"/>
      <c r="L214" s="147">
        <v>45965.0</v>
      </c>
      <c r="M214" s="25">
        <f>IF(ISBLANK(L214), NETWORKDAYS(J214, TODAY(),Hoja2!$A$1:$A$18), NETWORKDAYS(J214, L214, Hoja2!$A$1:$A$18))</f>
        <v>6</v>
      </c>
      <c r="N214" s="146">
        <v>45965.0</v>
      </c>
      <c r="O214" s="125"/>
      <c r="P214" s="31" t="s">
        <v>1106</v>
      </c>
      <c r="Q214" s="102" t="s">
        <v>69</v>
      </c>
      <c r="R214" s="154"/>
      <c r="S214" s="144" t="s">
        <v>1107</v>
      </c>
      <c r="T214" s="139" t="s">
        <v>1108</v>
      </c>
      <c r="U214" s="140"/>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hidden="1" customHeight="1">
      <c r="A215" s="152" t="s">
        <v>124</v>
      </c>
      <c r="B215" s="93" t="s">
        <v>1109</v>
      </c>
      <c r="C215" s="96" t="s">
        <v>1110</v>
      </c>
      <c r="D215" s="142"/>
      <c r="E215" s="143"/>
      <c r="F215" s="139" t="s">
        <v>212</v>
      </c>
      <c r="G215" s="144"/>
      <c r="H215" s="145"/>
      <c r="I215" s="146">
        <v>45967.0</v>
      </c>
      <c r="J215" s="147"/>
      <c r="K215" s="147"/>
      <c r="L215" s="147"/>
      <c r="M215" s="25">
        <f>IF(ISBLANK(L215), NETWORKDAYS(J215, TODAY(),Hoja2!$A$1:$A$18), NETWORKDAYS(J215, L215, Hoja2!$A$1:$A$18))</f>
        <v>32842</v>
      </c>
      <c r="N215" s="146"/>
      <c r="O215" s="125"/>
      <c r="P215" s="31"/>
      <c r="Q215" s="102" t="s">
        <v>89</v>
      </c>
      <c r="R215" s="154"/>
      <c r="S215" s="144"/>
      <c r="T215" s="124"/>
      <c r="U215" s="140"/>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hidden="1" customHeight="1">
      <c r="A216" s="152" t="s">
        <v>124</v>
      </c>
      <c r="B216" s="93" t="s">
        <v>1111</v>
      </c>
      <c r="C216" s="153" t="s">
        <v>1112</v>
      </c>
      <c r="D216" s="142" t="s">
        <v>1113</v>
      </c>
      <c r="E216" s="143"/>
      <c r="F216" s="139" t="s">
        <v>280</v>
      </c>
      <c r="G216" s="144">
        <v>5.0</v>
      </c>
      <c r="H216" s="145"/>
      <c r="I216" s="146">
        <v>45968.0</v>
      </c>
      <c r="J216" s="147">
        <v>45981.0</v>
      </c>
      <c r="K216" s="147"/>
      <c r="L216" s="147"/>
      <c r="M216" s="25">
        <f>IF(ISBLANK(L216), NETWORKDAYS(J216, TODAY(),Hoja2!$A$1:$A$18), NETWORKDAYS(J216, L216, Hoja2!$A$1:$A$18))</f>
        <v>15</v>
      </c>
      <c r="N216" s="146"/>
      <c r="O216" s="125"/>
      <c r="P216" s="31" t="s">
        <v>1114</v>
      </c>
      <c r="Q216" s="102" t="s">
        <v>69</v>
      </c>
      <c r="R216" s="154"/>
      <c r="S216" s="144"/>
      <c r="T216" s="124"/>
      <c r="U216" s="140"/>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hidden="1" customHeight="1">
      <c r="A217" s="152" t="s">
        <v>124</v>
      </c>
      <c r="B217" s="93" t="s">
        <v>1115</v>
      </c>
      <c r="C217" s="153" t="s">
        <v>1116</v>
      </c>
      <c r="D217" s="142" t="s">
        <v>1117</v>
      </c>
      <c r="E217" s="143"/>
      <c r="F217" s="139" t="s">
        <v>73</v>
      </c>
      <c r="G217" s="144">
        <v>100.0</v>
      </c>
      <c r="H217" s="145"/>
      <c r="I217" s="146">
        <v>45989.0</v>
      </c>
      <c r="J217" s="147">
        <v>45992.0</v>
      </c>
      <c r="K217" s="147"/>
      <c r="L217" s="147">
        <v>45993.0</v>
      </c>
      <c r="M217" s="25">
        <f>IF(ISBLANK(L217), NETWORKDAYS(J217, TODAY(),Hoja2!$A$1:$A$18), NETWORKDAYS(J217, L217, Hoja2!$A$1:$A$18))</f>
        <v>2</v>
      </c>
      <c r="N217" s="146"/>
      <c r="O217" s="125">
        <v>45993.0</v>
      </c>
      <c r="P217" s="31" t="s">
        <v>1118</v>
      </c>
      <c r="Q217" s="102" t="s">
        <v>69</v>
      </c>
      <c r="R217" s="154"/>
      <c r="S217" s="144"/>
      <c r="T217" s="124"/>
      <c r="U217" s="140"/>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hidden="1" customHeight="1">
      <c r="A218" s="152" t="s">
        <v>124</v>
      </c>
      <c r="B218" s="93" t="s">
        <v>1119</v>
      </c>
      <c r="C218" s="153" t="s">
        <v>1120</v>
      </c>
      <c r="D218" s="142"/>
      <c r="E218" s="143"/>
      <c r="F218" s="139" t="s">
        <v>73</v>
      </c>
      <c r="G218" s="144">
        <v>100.0</v>
      </c>
      <c r="H218" s="145"/>
      <c r="I218" s="146">
        <v>45973.0</v>
      </c>
      <c r="J218" s="147">
        <v>45973.0</v>
      </c>
      <c r="K218" s="147"/>
      <c r="L218" s="147">
        <v>45973.0</v>
      </c>
      <c r="M218" s="25">
        <f>IF(ISBLANK(L218), NETWORKDAYS(J218, TODAY(),Hoja2!$A$1:$A$18), NETWORKDAYS(J218, L218, Hoja2!$A$1:$A$18))</f>
        <v>1</v>
      </c>
      <c r="N218" s="146"/>
      <c r="O218" s="125"/>
      <c r="P218" s="31" t="s">
        <v>1121</v>
      </c>
      <c r="Q218" s="102" t="s">
        <v>69</v>
      </c>
      <c r="R218" s="154"/>
      <c r="S218" s="144"/>
      <c r="T218" s="124"/>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hidden="1" customHeight="1">
      <c r="A219" s="152" t="s">
        <v>124</v>
      </c>
      <c r="B219" s="93" t="s">
        <v>1122</v>
      </c>
      <c r="C219" s="153" t="s">
        <v>1123</v>
      </c>
      <c r="D219" s="142" t="s">
        <v>1124</v>
      </c>
      <c r="E219" s="143"/>
      <c r="F219" s="139" t="s">
        <v>73</v>
      </c>
      <c r="G219" s="144">
        <v>100.0</v>
      </c>
      <c r="H219" s="145"/>
      <c r="I219" s="146">
        <v>45974.0</v>
      </c>
      <c r="J219" s="147">
        <v>45974.0</v>
      </c>
      <c r="K219" s="147"/>
      <c r="L219" s="147">
        <v>45974.0</v>
      </c>
      <c r="M219" s="25">
        <f>IF(ISBLANK(L219), NETWORKDAYS(J219, TODAY(),Hoja2!$A$1:$A$18), NETWORKDAYS(J219, L219, Hoja2!$A$1:$A$18))</f>
        <v>1</v>
      </c>
      <c r="N219" s="146"/>
      <c r="O219" s="125"/>
      <c r="P219" s="31" t="s">
        <v>1125</v>
      </c>
      <c r="Q219" s="102" t="s">
        <v>69</v>
      </c>
      <c r="R219" s="154"/>
      <c r="S219" s="144"/>
      <c r="T219" s="124"/>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hidden="1" customHeight="1">
      <c r="A220" s="152" t="s">
        <v>124</v>
      </c>
      <c r="B220" s="93" t="s">
        <v>1126</v>
      </c>
      <c r="C220" s="153" t="s">
        <v>1127</v>
      </c>
      <c r="D220" s="142" t="s">
        <v>1128</v>
      </c>
      <c r="E220" s="143"/>
      <c r="F220" s="139" t="s">
        <v>73</v>
      </c>
      <c r="G220" s="144">
        <v>100.0</v>
      </c>
      <c r="H220" s="145"/>
      <c r="I220" s="146">
        <v>45974.0</v>
      </c>
      <c r="J220" s="147">
        <v>45974.0</v>
      </c>
      <c r="K220" s="147"/>
      <c r="L220" s="147">
        <v>45974.0</v>
      </c>
      <c r="M220" s="25">
        <f>IF(ISBLANK(L220), NETWORKDAYS(J220, TODAY(),Hoja2!$A$1:$A$18), NETWORKDAYS(J220, L220, Hoja2!$A$1:$A$18))</f>
        <v>1</v>
      </c>
      <c r="N220" s="146"/>
      <c r="O220" s="125">
        <v>45974.0</v>
      </c>
      <c r="P220" s="31" t="s">
        <v>1129</v>
      </c>
      <c r="Q220" s="102" t="s">
        <v>69</v>
      </c>
      <c r="R220" s="154"/>
      <c r="S220" s="144"/>
      <c r="T220" s="124"/>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hidden="1" customHeight="1">
      <c r="A221" s="152" t="s">
        <v>124</v>
      </c>
      <c r="B221" s="93" t="s">
        <v>1130</v>
      </c>
      <c r="C221" s="158" t="s">
        <v>1131</v>
      </c>
      <c r="D221" s="142" t="s">
        <v>1132</v>
      </c>
      <c r="E221" s="143"/>
      <c r="F221" s="139" t="s">
        <v>73</v>
      </c>
      <c r="G221" s="144">
        <v>100.0</v>
      </c>
      <c r="H221" s="145"/>
      <c r="I221" s="146">
        <v>45974.0</v>
      </c>
      <c r="J221" s="147">
        <v>45974.0</v>
      </c>
      <c r="K221" s="147"/>
      <c r="L221" s="147">
        <v>45974.0</v>
      </c>
      <c r="M221" s="25">
        <f>IF(ISBLANK(L221), NETWORKDAYS(J221, TODAY(),Hoja2!$A$1:$A$18), NETWORKDAYS(J221, L221, Hoja2!$A$1:$A$18))</f>
        <v>1</v>
      </c>
      <c r="N221" s="146"/>
      <c r="O221" s="125"/>
      <c r="P221" s="31" t="s">
        <v>1133</v>
      </c>
      <c r="Q221" s="102" t="s">
        <v>69</v>
      </c>
      <c r="R221" s="154"/>
      <c r="S221" s="144"/>
      <c r="T221" s="124"/>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hidden="1" customHeight="1">
      <c r="A222" s="152" t="s">
        <v>124</v>
      </c>
      <c r="B222" s="93" t="s">
        <v>1134</v>
      </c>
      <c r="C222" s="96" t="s">
        <v>1135</v>
      </c>
      <c r="D222" s="142" t="s">
        <v>1136</v>
      </c>
      <c r="E222" s="143"/>
      <c r="F222" s="139" t="s">
        <v>73</v>
      </c>
      <c r="G222" s="144">
        <v>100.0</v>
      </c>
      <c r="H222" s="145"/>
      <c r="I222" s="146">
        <v>45931.0</v>
      </c>
      <c r="J222" s="147">
        <v>45932.0</v>
      </c>
      <c r="K222" s="147"/>
      <c r="L222" s="147">
        <v>45932.0</v>
      </c>
      <c r="M222" s="25">
        <f>IF(ISBLANK(L222), NETWORKDAYS(J222, TODAY(),Hoja2!$A$1:$A$18), NETWORKDAYS(J222, L222, Hoja2!$A$1:$A$18))</f>
        <v>1</v>
      </c>
      <c r="N222" s="146"/>
      <c r="O222" s="125"/>
      <c r="P222" s="31" t="s">
        <v>1137</v>
      </c>
      <c r="Q222" s="102" t="s">
        <v>69</v>
      </c>
      <c r="R222" s="154"/>
      <c r="S222" s="144"/>
      <c r="T222" s="124"/>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hidden="1" customHeight="1">
      <c r="A223" s="152" t="s">
        <v>124</v>
      </c>
      <c r="B223" s="93" t="s">
        <v>1138</v>
      </c>
      <c r="C223" s="96" t="s">
        <v>1139</v>
      </c>
      <c r="D223" s="142" t="s">
        <v>1140</v>
      </c>
      <c r="E223" s="143"/>
      <c r="F223" s="139" t="s">
        <v>73</v>
      </c>
      <c r="G223" s="144">
        <v>100.0</v>
      </c>
      <c r="H223" s="145"/>
      <c r="I223" s="146">
        <v>45929.0</v>
      </c>
      <c r="J223" s="147">
        <v>45930.0</v>
      </c>
      <c r="K223" s="147"/>
      <c r="L223" s="147">
        <v>45930.0</v>
      </c>
      <c r="M223" s="25">
        <f>IF(ISBLANK(L223), NETWORKDAYS(J223, TODAY(),Hoja2!$A$1:$A$18), NETWORKDAYS(J223, L223, Hoja2!$A$1:$A$18))</f>
        <v>1</v>
      </c>
      <c r="N223" s="146"/>
      <c r="O223" s="125"/>
      <c r="P223" s="31" t="s">
        <v>1141</v>
      </c>
      <c r="Q223" s="102" t="s">
        <v>69</v>
      </c>
      <c r="R223" s="154"/>
      <c r="S223" s="144"/>
      <c r="T223" s="124"/>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hidden="1" customHeight="1">
      <c r="A224" s="152" t="s">
        <v>124</v>
      </c>
      <c r="B224" s="93" t="s">
        <v>1142</v>
      </c>
      <c r="C224" s="96" t="s">
        <v>1143</v>
      </c>
      <c r="D224" s="142" t="s">
        <v>1144</v>
      </c>
      <c r="E224" s="143"/>
      <c r="F224" s="139" t="s">
        <v>73</v>
      </c>
      <c r="G224" s="144">
        <v>100.0</v>
      </c>
      <c r="H224" s="145"/>
      <c r="I224" s="146">
        <v>45908.0</v>
      </c>
      <c r="J224" s="147">
        <v>45909.0</v>
      </c>
      <c r="K224" s="147"/>
      <c r="L224" s="147">
        <v>45909.0</v>
      </c>
      <c r="M224" s="25">
        <f>IF(ISBLANK(L224), NETWORKDAYS(J224, TODAY(),Hoja2!$A$1:$A$18), NETWORKDAYS(J224, L224, Hoja2!$A$1:$A$18))</f>
        <v>1</v>
      </c>
      <c r="N224" s="146">
        <v>45910.0</v>
      </c>
      <c r="O224" s="125">
        <v>45910.0</v>
      </c>
      <c r="P224" s="31" t="s">
        <v>1145</v>
      </c>
      <c r="Q224" s="102" t="s">
        <v>69</v>
      </c>
      <c r="R224" s="148"/>
      <c r="S224" s="148"/>
      <c r="T224" s="124"/>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hidden="1" customHeight="1">
      <c r="A225" s="152" t="s">
        <v>153</v>
      </c>
      <c r="B225" s="93" t="s">
        <v>1146</v>
      </c>
      <c r="C225" s="96" t="s">
        <v>1147</v>
      </c>
      <c r="D225" s="142"/>
      <c r="E225" s="143"/>
      <c r="F225" s="139" t="s">
        <v>73</v>
      </c>
      <c r="G225" s="144">
        <v>100.0</v>
      </c>
      <c r="H225" s="145"/>
      <c r="I225" s="146">
        <v>45912.0</v>
      </c>
      <c r="J225" s="147">
        <v>45915.0</v>
      </c>
      <c r="K225" s="147"/>
      <c r="L225" s="147">
        <v>45915.0</v>
      </c>
      <c r="M225" s="25">
        <f>IF(ISBLANK(L225), NETWORKDAYS(J225, TODAY(),Hoja2!$A$1:$A$18), NETWORKDAYS(J225, L225, Hoja2!$A$1:$A$18))</f>
        <v>1</v>
      </c>
      <c r="N225" s="146"/>
      <c r="O225" s="125"/>
      <c r="P225" s="31" t="s">
        <v>1148</v>
      </c>
      <c r="Q225" s="102" t="s">
        <v>69</v>
      </c>
      <c r="R225" s="148"/>
      <c r="S225" s="148"/>
      <c r="T225" s="124"/>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hidden="1" customHeight="1">
      <c r="A226" s="152" t="s">
        <v>153</v>
      </c>
      <c r="B226" s="93" t="s">
        <v>1149</v>
      </c>
      <c r="C226" s="96" t="s">
        <v>1150</v>
      </c>
      <c r="D226" s="142" t="s">
        <v>1151</v>
      </c>
      <c r="E226" s="143"/>
      <c r="F226" s="139" t="s">
        <v>73</v>
      </c>
      <c r="G226" s="144">
        <v>100.0</v>
      </c>
      <c r="H226" s="145"/>
      <c r="I226" s="146">
        <v>45894.0</v>
      </c>
      <c r="J226" s="147">
        <v>45896.0</v>
      </c>
      <c r="K226" s="147"/>
      <c r="L226" s="147">
        <v>45897.0</v>
      </c>
      <c r="M226" s="25">
        <f>IF(ISBLANK(L226), NETWORKDAYS(J226, TODAY(),Hoja2!$A$1:$A$18), NETWORKDAYS(J226, L226, Hoja2!$A$1:$A$18))</f>
        <v>2</v>
      </c>
      <c r="N226" s="146"/>
      <c r="O226" s="125">
        <v>45897.0</v>
      </c>
      <c r="P226" s="31" t="s">
        <v>1152</v>
      </c>
      <c r="Q226" s="28" t="s">
        <v>69</v>
      </c>
      <c r="R226" s="148"/>
      <c r="S226" s="148"/>
      <c r="T226" s="124"/>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hidden="1" customHeight="1">
      <c r="A227" s="152" t="s">
        <v>153</v>
      </c>
      <c r="B227" s="93" t="s">
        <v>1153</v>
      </c>
      <c r="C227" s="94" t="s">
        <v>1154</v>
      </c>
      <c r="D227" s="142" t="s">
        <v>1155</v>
      </c>
      <c r="E227" s="143"/>
      <c r="F227" s="139" t="s">
        <v>212</v>
      </c>
      <c r="G227" s="145"/>
      <c r="H227" s="145"/>
      <c r="I227" s="146">
        <v>45895.0</v>
      </c>
      <c r="J227" s="147"/>
      <c r="K227" s="147"/>
      <c r="L227" s="147"/>
      <c r="M227" s="25">
        <f>IF(ISBLANK(L227), NETWORKDAYS(J227, TODAY(),Hoja2!$A$1:$A$18), NETWORKDAYS(J227, L227, Hoja2!$A$1:$A$18))</f>
        <v>32842</v>
      </c>
      <c r="N227" s="186"/>
      <c r="O227" s="187"/>
      <c r="P227" s="31" t="s">
        <v>1156</v>
      </c>
      <c r="Q227" s="28" t="s">
        <v>89</v>
      </c>
      <c r="R227" s="148"/>
      <c r="S227" s="148"/>
      <c r="T227" s="124"/>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hidden="1" customHeight="1">
      <c r="A228" s="152" t="s">
        <v>153</v>
      </c>
      <c r="B228" s="93" t="s">
        <v>1157</v>
      </c>
      <c r="C228" s="96" t="s">
        <v>1158</v>
      </c>
      <c r="D228" s="142" t="s">
        <v>1159</v>
      </c>
      <c r="E228" s="143"/>
      <c r="F228" s="139" t="s">
        <v>73</v>
      </c>
      <c r="G228" s="144">
        <v>100.0</v>
      </c>
      <c r="H228" s="145"/>
      <c r="I228" s="146">
        <v>45898.0</v>
      </c>
      <c r="J228" s="147">
        <v>45901.0</v>
      </c>
      <c r="K228" s="147"/>
      <c r="L228" s="147">
        <v>45901.0</v>
      </c>
      <c r="M228" s="25">
        <f>IF(ISBLANK(L228), NETWORKDAYS(J228, TODAY(),Hoja2!$A$1:$A$18), NETWORKDAYS(J228, L228, Hoja2!$A$1:$A$18))</f>
        <v>1</v>
      </c>
      <c r="N228" s="146"/>
      <c r="O228" s="125"/>
      <c r="P228" s="31" t="s">
        <v>1160</v>
      </c>
      <c r="Q228" s="102" t="s">
        <v>69</v>
      </c>
      <c r="R228" s="148"/>
      <c r="S228" s="148"/>
      <c r="T228" s="124"/>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hidden="1" customHeight="1">
      <c r="A229" s="152" t="s">
        <v>153</v>
      </c>
      <c r="B229" s="93" t="s">
        <v>1161</v>
      </c>
      <c r="C229" s="96" t="s">
        <v>1162</v>
      </c>
      <c r="D229" s="142" t="s">
        <v>1163</v>
      </c>
      <c r="E229" s="143"/>
      <c r="F229" s="139" t="s">
        <v>73</v>
      </c>
      <c r="G229" s="144">
        <v>100.0</v>
      </c>
      <c r="H229" s="145"/>
      <c r="I229" s="146">
        <v>45902.0</v>
      </c>
      <c r="J229" s="147">
        <v>45902.0</v>
      </c>
      <c r="K229" s="147"/>
      <c r="L229" s="147">
        <v>45924.0</v>
      </c>
      <c r="M229" s="25">
        <f>IF(ISBLANK(L229), NETWORKDAYS(J229, TODAY(),Hoja2!$A$1:$A$18), NETWORKDAYS(J229, L229, Hoja2!$A$1:$A$18))</f>
        <v>17</v>
      </c>
      <c r="N229" s="146"/>
      <c r="O229" s="125"/>
      <c r="P229" s="31" t="s">
        <v>1164</v>
      </c>
      <c r="Q229" s="28" t="s">
        <v>69</v>
      </c>
      <c r="R229" s="148"/>
      <c r="S229" s="148"/>
      <c r="T229" s="124"/>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hidden="1" customHeight="1">
      <c r="A230" s="152" t="s">
        <v>205</v>
      </c>
      <c r="B230" s="93" t="s">
        <v>1165</v>
      </c>
      <c r="C230" s="94" t="s">
        <v>1166</v>
      </c>
      <c r="D230" s="188" t="s">
        <v>1167</v>
      </c>
      <c r="E230" s="143"/>
      <c r="F230" s="139" t="s">
        <v>73</v>
      </c>
      <c r="G230" s="144">
        <v>100.0</v>
      </c>
      <c r="H230" s="145"/>
      <c r="I230" s="146">
        <v>45902.0</v>
      </c>
      <c r="J230" s="147">
        <v>45903.0</v>
      </c>
      <c r="K230" s="147"/>
      <c r="L230" s="147">
        <v>45975.0</v>
      </c>
      <c r="M230" s="25">
        <f>IF(ISBLANK(L230), NETWORKDAYS(J230, TODAY(),Hoja2!$A$1:$A$18), NETWORKDAYS(J230, L230, Hoja2!$A$1:$A$18))</f>
        <v>53</v>
      </c>
      <c r="N230" s="146"/>
      <c r="O230" s="125"/>
      <c r="P230" s="31" t="s">
        <v>1168</v>
      </c>
      <c r="Q230" s="28" t="s">
        <v>69</v>
      </c>
      <c r="R230" s="148"/>
      <c r="S230" s="148"/>
      <c r="T230" s="124"/>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hidden="1" customHeight="1">
      <c r="A231" s="152" t="s">
        <v>205</v>
      </c>
      <c r="B231" s="93" t="s">
        <v>1169</v>
      </c>
      <c r="C231" s="153" t="s">
        <v>1170</v>
      </c>
      <c r="D231" s="189" t="s">
        <v>1171</v>
      </c>
      <c r="E231" s="143"/>
      <c r="F231" s="139" t="s">
        <v>73</v>
      </c>
      <c r="G231" s="144">
        <v>100.0</v>
      </c>
      <c r="H231" s="145"/>
      <c r="I231" s="146">
        <v>45975.0</v>
      </c>
      <c r="J231" s="147">
        <v>45987.0</v>
      </c>
      <c r="K231" s="147"/>
      <c r="L231" s="147">
        <v>45994.0</v>
      </c>
      <c r="M231" s="25">
        <f>IF(ISBLANK(L231), NETWORKDAYS(J231, TODAY(),Hoja2!$A$1:$A$18), NETWORKDAYS(J231, L231, Hoja2!$A$1:$A$18))</f>
        <v>6</v>
      </c>
      <c r="N231" s="146"/>
      <c r="O231" s="125"/>
      <c r="P231" s="31" t="s">
        <v>1172</v>
      </c>
      <c r="Q231" s="28" t="s">
        <v>69</v>
      </c>
      <c r="R231" s="148"/>
      <c r="S231" s="148"/>
      <c r="T231" s="124"/>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hidden="1" customHeight="1">
      <c r="A232" s="152" t="s">
        <v>205</v>
      </c>
      <c r="B232" s="93" t="s">
        <v>1173</v>
      </c>
      <c r="C232" s="153" t="s">
        <v>1174</v>
      </c>
      <c r="D232" s="189"/>
      <c r="E232" s="143"/>
      <c r="F232" s="139" t="s">
        <v>280</v>
      </c>
      <c r="G232" s="144">
        <v>70.0</v>
      </c>
      <c r="H232" s="145"/>
      <c r="I232" s="146">
        <v>45980.0</v>
      </c>
      <c r="J232" s="147">
        <v>45980.0</v>
      </c>
      <c r="K232" s="147"/>
      <c r="L232" s="147"/>
      <c r="M232" s="25">
        <f>IF(ISBLANK(L232), NETWORKDAYS(J232, TODAY(),Hoja2!$A$1:$A$18), NETWORKDAYS(J232, L232, Hoja2!$A$1:$A$18))</f>
        <v>16</v>
      </c>
      <c r="N232" s="146"/>
      <c r="O232" s="125"/>
      <c r="P232" s="31"/>
      <c r="Q232" s="102" t="s">
        <v>69</v>
      </c>
      <c r="R232" s="148"/>
      <c r="S232" s="148"/>
      <c r="T232" s="124"/>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hidden="1" customHeight="1">
      <c r="A233" s="152" t="s">
        <v>205</v>
      </c>
      <c r="B233" s="93" t="s">
        <v>1175</v>
      </c>
      <c r="C233" s="153" t="s">
        <v>1176</v>
      </c>
      <c r="D233" s="189" t="s">
        <v>1177</v>
      </c>
      <c r="E233" s="143"/>
      <c r="F233" s="139" t="s">
        <v>212</v>
      </c>
      <c r="G233" s="144">
        <v>10.0</v>
      </c>
      <c r="H233" s="145"/>
      <c r="I233" s="146">
        <v>45982.0</v>
      </c>
      <c r="J233" s="147">
        <v>45988.0</v>
      </c>
      <c r="K233" s="147"/>
      <c r="L233" s="147"/>
      <c r="M233" s="25">
        <f>IF(ISBLANK(L233), NETWORKDAYS(J233, TODAY(),Hoja2!$A$1:$A$18), NETWORKDAYS(J233, L233, Hoja2!$A$1:$A$18))</f>
        <v>10</v>
      </c>
      <c r="N233" s="146"/>
      <c r="O233" s="125"/>
      <c r="P233" s="31" t="s">
        <v>1178</v>
      </c>
      <c r="Q233" s="102" t="s">
        <v>89</v>
      </c>
      <c r="R233" s="148"/>
      <c r="S233" s="148"/>
      <c r="T233" s="124"/>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hidden="1" customHeight="1">
      <c r="A234" s="152" t="s">
        <v>205</v>
      </c>
      <c r="B234" s="93" t="s">
        <v>1179</v>
      </c>
      <c r="C234" s="153" t="s">
        <v>1180</v>
      </c>
      <c r="D234" s="189" t="s">
        <v>1181</v>
      </c>
      <c r="E234" s="143"/>
      <c r="F234" s="139" t="s">
        <v>73</v>
      </c>
      <c r="G234" s="144">
        <v>100.0</v>
      </c>
      <c r="H234" s="145"/>
      <c r="I234" s="146">
        <v>45982.0</v>
      </c>
      <c r="J234" s="147">
        <v>45982.0</v>
      </c>
      <c r="K234" s="147"/>
      <c r="L234" s="147">
        <v>45986.0</v>
      </c>
      <c r="M234" s="25">
        <f>IF(ISBLANK(L234), NETWORKDAYS(J234, TODAY(),Hoja2!$A$1:$A$18), NETWORKDAYS(J234, L234, Hoja2!$A$1:$A$18))</f>
        <v>3</v>
      </c>
      <c r="N234" s="146"/>
      <c r="O234" s="125"/>
      <c r="P234" s="31" t="s">
        <v>1182</v>
      </c>
      <c r="Q234" s="102" t="s">
        <v>69</v>
      </c>
      <c r="R234" s="148"/>
      <c r="S234" s="148"/>
      <c r="T234" s="124"/>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hidden="1" customHeight="1">
      <c r="A235" s="152" t="s">
        <v>205</v>
      </c>
      <c r="B235" s="93" t="s">
        <v>1183</v>
      </c>
      <c r="C235" s="153" t="s">
        <v>1184</v>
      </c>
      <c r="D235" s="189" t="s">
        <v>1185</v>
      </c>
      <c r="E235" s="143"/>
      <c r="F235" s="139" t="s">
        <v>73</v>
      </c>
      <c r="G235" s="144">
        <v>100.0</v>
      </c>
      <c r="H235" s="145"/>
      <c r="I235" s="146">
        <v>45989.0</v>
      </c>
      <c r="J235" s="147">
        <v>45989.0</v>
      </c>
      <c r="K235" s="147"/>
      <c r="L235" s="147">
        <v>45989.0</v>
      </c>
      <c r="M235" s="25">
        <f>IF(ISBLANK(L235), NETWORKDAYS(J235, TODAY(),Hoja2!$A$1:$A$18), NETWORKDAYS(J235, L235, Hoja2!$A$1:$A$18))</f>
        <v>1</v>
      </c>
      <c r="N235" s="146"/>
      <c r="O235" s="125"/>
      <c r="P235" s="31" t="s">
        <v>1186</v>
      </c>
      <c r="Q235" s="102" t="s">
        <v>69</v>
      </c>
      <c r="R235" s="148"/>
      <c r="S235" s="148"/>
      <c r="T235" s="124"/>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hidden="1" customHeight="1">
      <c r="A236" s="152" t="s">
        <v>205</v>
      </c>
      <c r="B236" s="93" t="s">
        <v>1187</v>
      </c>
      <c r="C236" s="153" t="s">
        <v>1188</v>
      </c>
      <c r="D236" s="189" t="s">
        <v>1189</v>
      </c>
      <c r="E236" s="143"/>
      <c r="F236" s="139" t="s">
        <v>73</v>
      </c>
      <c r="G236" s="144">
        <v>100.0</v>
      </c>
      <c r="H236" s="145"/>
      <c r="I236" s="146">
        <v>45987.0</v>
      </c>
      <c r="J236" s="147">
        <v>45987.0</v>
      </c>
      <c r="K236" s="147"/>
      <c r="L236" s="147">
        <v>45987.0</v>
      </c>
      <c r="M236" s="25">
        <f>IF(ISBLANK(L236), NETWORKDAYS(J236, TODAY(),Hoja2!$A$1:$A$18), NETWORKDAYS(J236, L236, Hoja2!$A$1:$A$18))</f>
        <v>1</v>
      </c>
      <c r="N236" s="146"/>
      <c r="O236" s="125"/>
      <c r="P236" s="31" t="s">
        <v>1190</v>
      </c>
      <c r="Q236" s="102" t="s">
        <v>69</v>
      </c>
      <c r="R236" s="148"/>
      <c r="S236" s="148"/>
      <c r="T236" s="124"/>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hidden="1" customHeight="1">
      <c r="A237" s="152" t="s">
        <v>205</v>
      </c>
      <c r="B237" s="173" t="s">
        <v>1191</v>
      </c>
      <c r="C237" s="190" t="s">
        <v>1192</v>
      </c>
      <c r="D237" s="189" t="s">
        <v>1193</v>
      </c>
      <c r="E237" s="143"/>
      <c r="F237" s="139" t="s">
        <v>73</v>
      </c>
      <c r="G237" s="144">
        <v>100.0</v>
      </c>
      <c r="H237" s="145"/>
      <c r="I237" s="146">
        <v>45985.0</v>
      </c>
      <c r="J237" s="147">
        <v>45985.0</v>
      </c>
      <c r="K237" s="147"/>
      <c r="L237" s="147">
        <v>45985.0</v>
      </c>
      <c r="M237" s="25">
        <f>IF(ISBLANK(L237), NETWORKDAYS(J237, TODAY(),Hoja2!$A$1:$A$18), NETWORKDAYS(J237, L237, Hoja2!$A$1:$A$18))</f>
        <v>1</v>
      </c>
      <c r="N237" s="146"/>
      <c r="O237" s="125"/>
      <c r="P237" s="31" t="s">
        <v>1194</v>
      </c>
      <c r="Q237" s="102" t="s">
        <v>69</v>
      </c>
      <c r="R237" s="148"/>
      <c r="S237" s="148"/>
      <c r="T237" s="124"/>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hidden="1" customHeight="1">
      <c r="A238" s="152" t="s">
        <v>153</v>
      </c>
      <c r="B238" s="93" t="s">
        <v>1195</v>
      </c>
      <c r="C238" s="94" t="s">
        <v>1196</v>
      </c>
      <c r="D238" s="191" t="s">
        <v>1197</v>
      </c>
      <c r="E238" s="143"/>
      <c r="F238" s="139" t="s">
        <v>212</v>
      </c>
      <c r="G238" s="145"/>
      <c r="H238" s="145"/>
      <c r="I238" s="146">
        <v>45903.0</v>
      </c>
      <c r="J238" s="147"/>
      <c r="K238" s="147"/>
      <c r="L238" s="147"/>
      <c r="M238" s="25">
        <f>IF(ISBLANK(L238), NETWORKDAYS(J238, TODAY(),Hoja2!$A$1:$A$18), NETWORKDAYS(J238, L238, Hoja2!$A$1:$A$18))</f>
        <v>32842</v>
      </c>
      <c r="N238" s="146"/>
      <c r="O238" s="125"/>
      <c r="P238" s="31"/>
      <c r="Q238" s="28" t="s">
        <v>89</v>
      </c>
      <c r="R238" s="148"/>
      <c r="S238" s="148"/>
      <c r="T238" s="124"/>
      <c r="U238" s="140"/>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hidden="1" customHeight="1">
      <c r="A239" s="152" t="s">
        <v>153</v>
      </c>
      <c r="B239" s="93" t="s">
        <v>1198</v>
      </c>
      <c r="C239" s="94" t="s">
        <v>1199</v>
      </c>
      <c r="D239" s="192" t="s">
        <v>1200</v>
      </c>
      <c r="E239" s="143"/>
      <c r="F239" s="193" t="s">
        <v>73</v>
      </c>
      <c r="G239" s="144">
        <v>100.0</v>
      </c>
      <c r="H239" s="144">
        <v>10.0</v>
      </c>
      <c r="I239" s="146">
        <v>45904.0</v>
      </c>
      <c r="J239" s="147">
        <v>45910.0</v>
      </c>
      <c r="K239" s="147"/>
      <c r="L239" s="147">
        <v>45932.0</v>
      </c>
      <c r="M239" s="25">
        <f>IF(ISBLANK(L239), NETWORKDAYS(J239, TODAY(),Hoja2!$A$1:$A$18), NETWORKDAYS(J239, L239, Hoja2!$A$1:$A$18))</f>
        <v>17</v>
      </c>
      <c r="N239" s="146">
        <v>45932.0</v>
      </c>
      <c r="O239" s="125">
        <v>45993.0</v>
      </c>
      <c r="P239" s="31" t="s">
        <v>1201</v>
      </c>
      <c r="Q239" s="28" t="s">
        <v>69</v>
      </c>
      <c r="R239" s="144">
        <v>1.0</v>
      </c>
      <c r="S239" s="144" t="s">
        <v>1202</v>
      </c>
      <c r="T239" s="139" t="s">
        <v>1203</v>
      </c>
      <c r="U239" s="194" t="s">
        <v>1204</v>
      </c>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hidden="1" customHeight="1">
      <c r="A240" s="152" t="s">
        <v>1205</v>
      </c>
      <c r="B240" s="93" t="s">
        <v>1206</v>
      </c>
      <c r="C240" s="181" t="s">
        <v>1207</v>
      </c>
      <c r="D240" s="192"/>
      <c r="E240" s="143"/>
      <c r="F240" s="195" t="s">
        <v>212</v>
      </c>
      <c r="G240" s="144"/>
      <c r="H240" s="144"/>
      <c r="I240" s="146">
        <v>45994.0</v>
      </c>
      <c r="J240" s="147"/>
      <c r="K240" s="147"/>
      <c r="L240" s="147"/>
      <c r="M240" s="25">
        <f>IF(ISBLANK(L240), NETWORKDAYS(J240, TODAY(),Hoja2!$A$1:$A$18), NETWORKDAYS(J240, L240, Hoja2!$A$1:$A$18))</f>
        <v>32842</v>
      </c>
      <c r="N240" s="146"/>
      <c r="O240" s="125"/>
      <c r="P240" s="31"/>
      <c r="Q240" s="28" t="s">
        <v>1208</v>
      </c>
      <c r="R240" s="144"/>
      <c r="S240" s="144"/>
      <c r="T240" s="124"/>
      <c r="U240" s="196"/>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hidden="1" customHeight="1">
      <c r="A241" s="152" t="s">
        <v>205</v>
      </c>
      <c r="B241" s="93" t="s">
        <v>1209</v>
      </c>
      <c r="C241" s="153" t="s">
        <v>1210</v>
      </c>
      <c r="D241" s="192"/>
      <c r="E241" s="143"/>
      <c r="F241" s="195" t="s">
        <v>73</v>
      </c>
      <c r="G241" s="144">
        <v>100.0</v>
      </c>
      <c r="H241" s="144"/>
      <c r="I241" s="146">
        <v>45994.0</v>
      </c>
      <c r="J241" s="147">
        <v>45995.0</v>
      </c>
      <c r="K241" s="147"/>
      <c r="L241" s="147">
        <v>45995.0</v>
      </c>
      <c r="M241" s="25">
        <f>IF(ISBLANK(L241), NETWORKDAYS(J241, TODAY(),Hoja2!$A$1:$A$18), NETWORKDAYS(J241, L241, Hoja2!$A$1:$A$18))</f>
        <v>1</v>
      </c>
      <c r="N241" s="146"/>
      <c r="O241" s="125"/>
      <c r="P241" s="31" t="s">
        <v>1211</v>
      </c>
      <c r="Q241" s="102" t="s">
        <v>69</v>
      </c>
      <c r="R241" s="144"/>
      <c r="S241" s="144"/>
      <c r="T241" s="124"/>
      <c r="U241" s="196"/>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hidden="1" customHeight="1">
      <c r="A242" s="152" t="s">
        <v>205</v>
      </c>
      <c r="B242" s="93" t="s">
        <v>1212</v>
      </c>
      <c r="C242" s="153" t="s">
        <v>1213</v>
      </c>
      <c r="D242" s="192" t="s">
        <v>1214</v>
      </c>
      <c r="E242" s="143"/>
      <c r="F242" s="195" t="s">
        <v>73</v>
      </c>
      <c r="G242" s="144">
        <v>100.0</v>
      </c>
      <c r="H242" s="144"/>
      <c r="I242" s="146">
        <v>45994.0</v>
      </c>
      <c r="J242" s="147">
        <v>45995.0</v>
      </c>
      <c r="K242" s="147"/>
      <c r="L242" s="147">
        <v>45995.0</v>
      </c>
      <c r="M242" s="25">
        <f>IF(ISBLANK(L242), NETWORKDAYS(J242, TODAY(),Hoja2!$A$1:$A$18), NETWORKDAYS(J242, L242, Hoja2!$A$1:$A$18))</f>
        <v>1</v>
      </c>
      <c r="N242" s="146"/>
      <c r="O242" s="125"/>
      <c r="P242" s="31" t="s">
        <v>1215</v>
      </c>
      <c r="Q242" s="102" t="s">
        <v>69</v>
      </c>
      <c r="R242" s="144"/>
      <c r="S242" s="144"/>
      <c r="T242" s="124"/>
      <c r="U242" s="196"/>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hidden="1" customHeight="1">
      <c r="A243" s="152" t="s">
        <v>1205</v>
      </c>
      <c r="B243" s="93" t="s">
        <v>1216</v>
      </c>
      <c r="C243" s="153" t="s">
        <v>1217</v>
      </c>
      <c r="D243" s="192"/>
      <c r="E243" s="143"/>
      <c r="F243" s="195" t="s">
        <v>896</v>
      </c>
      <c r="G243" s="144"/>
      <c r="H243" s="144"/>
      <c r="I243" s="146">
        <v>46001.0</v>
      </c>
      <c r="J243" s="147"/>
      <c r="K243" s="147"/>
      <c r="L243" s="147"/>
      <c r="M243" s="25">
        <f>IF(ISBLANK(L243), NETWORKDAYS(J243, TODAY(),Hoja2!$A$1:$A$18), NETWORKDAYS(J243, L243, Hoja2!$A$1:$A$18))</f>
        <v>32842</v>
      </c>
      <c r="N243" s="146"/>
      <c r="O243" s="125"/>
      <c r="P243" s="31" t="s">
        <v>1218</v>
      </c>
      <c r="Q243" s="102" t="s">
        <v>69</v>
      </c>
      <c r="R243" s="144"/>
      <c r="S243" s="144"/>
      <c r="T243" s="124"/>
      <c r="U243" s="196"/>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hidden="1" customHeight="1">
      <c r="A244" s="152" t="s">
        <v>1219</v>
      </c>
      <c r="B244" s="93" t="s">
        <v>1220</v>
      </c>
      <c r="C244" s="153" t="s">
        <v>1221</v>
      </c>
      <c r="D244" s="192"/>
      <c r="E244" s="143"/>
      <c r="F244" s="193" t="s">
        <v>73</v>
      </c>
      <c r="G244" s="144">
        <v>100.0</v>
      </c>
      <c r="H244" s="144"/>
      <c r="I244" s="146">
        <v>45994.0</v>
      </c>
      <c r="J244" s="147">
        <v>45994.0</v>
      </c>
      <c r="K244" s="147"/>
      <c r="L244" s="147">
        <v>45994.0</v>
      </c>
      <c r="M244" s="25">
        <f>IF(ISBLANK(L244), NETWORKDAYS(J244, TODAY(),Hoja2!$A$1:$A$18), NETWORKDAYS(J244, L244, Hoja2!$A$1:$A$18))</f>
        <v>1</v>
      </c>
      <c r="N244" s="146"/>
      <c r="O244" s="125"/>
      <c r="P244" s="31" t="s">
        <v>1222</v>
      </c>
      <c r="Q244" s="102" t="s">
        <v>69</v>
      </c>
      <c r="R244" s="144"/>
      <c r="S244" s="144"/>
      <c r="T244" s="124"/>
      <c r="U244" s="34"/>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hidden="1" customHeight="1">
      <c r="A245" s="152" t="s">
        <v>153</v>
      </c>
      <c r="B245" s="93" t="s">
        <v>1223</v>
      </c>
      <c r="C245" s="153" t="s">
        <v>1224</v>
      </c>
      <c r="D245" s="192" t="s">
        <v>1225</v>
      </c>
      <c r="E245" s="143"/>
      <c r="F245" s="193" t="s">
        <v>73</v>
      </c>
      <c r="G245" s="144">
        <v>100.0</v>
      </c>
      <c r="H245" s="144"/>
      <c r="I245" s="146">
        <v>45986.0</v>
      </c>
      <c r="J245" s="147">
        <v>45987.0</v>
      </c>
      <c r="K245" s="147"/>
      <c r="L245" s="147">
        <v>45987.0</v>
      </c>
      <c r="M245" s="25">
        <f>IF(ISBLANK(L245), NETWORKDAYS(J245, TODAY(),Hoja2!$A$1:$A$18), NETWORKDAYS(J245, L245, Hoja2!$A$1:$A$18))</f>
        <v>1</v>
      </c>
      <c r="N245" s="146">
        <v>45987.0</v>
      </c>
      <c r="O245" s="125">
        <v>45994.0</v>
      </c>
      <c r="P245" s="31" t="s">
        <v>1226</v>
      </c>
      <c r="Q245" s="28" t="s">
        <v>69</v>
      </c>
      <c r="R245" s="144"/>
      <c r="S245" s="144"/>
      <c r="T245" s="124"/>
      <c r="U245" s="34"/>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hidden="1" customHeight="1">
      <c r="A246" s="152" t="s">
        <v>153</v>
      </c>
      <c r="B246" s="93" t="s">
        <v>1227</v>
      </c>
      <c r="C246" s="94" t="s">
        <v>1228</v>
      </c>
      <c r="D246" s="192" t="s">
        <v>1229</v>
      </c>
      <c r="E246" s="143"/>
      <c r="F246" s="139" t="s">
        <v>212</v>
      </c>
      <c r="G246" s="144"/>
      <c r="H246" s="197"/>
      <c r="I246" s="146">
        <v>45931.0</v>
      </c>
      <c r="J246" s="147"/>
      <c r="K246" s="147"/>
      <c r="L246" s="147"/>
      <c r="M246" s="25">
        <f>IF(ISBLANK(L246), NETWORKDAYS(J246, TODAY(),Hoja2!$A$1:$A$18), NETWORKDAYS(J246, L246, Hoja2!$A$1:$A$18))</f>
        <v>32842</v>
      </c>
      <c r="N246" s="146"/>
      <c r="O246" s="125"/>
      <c r="P246" s="31"/>
      <c r="Q246" s="28" t="s">
        <v>89</v>
      </c>
      <c r="R246" s="144"/>
      <c r="S246" s="148"/>
      <c r="T246" s="124"/>
      <c r="U246" s="34"/>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hidden="1" customHeight="1">
      <c r="A247" s="152" t="s">
        <v>153</v>
      </c>
      <c r="B247" s="93" t="s">
        <v>1230</v>
      </c>
      <c r="C247" s="96" t="s">
        <v>1231</v>
      </c>
      <c r="D247" s="192" t="s">
        <v>1232</v>
      </c>
      <c r="E247" s="143"/>
      <c r="F247" s="139" t="s">
        <v>73</v>
      </c>
      <c r="G247" s="144">
        <v>100.0</v>
      </c>
      <c r="H247" s="144"/>
      <c r="I247" s="146">
        <v>45932.0</v>
      </c>
      <c r="J247" s="147">
        <v>45933.0</v>
      </c>
      <c r="K247" s="147"/>
      <c r="L247" s="147">
        <v>45933.0</v>
      </c>
      <c r="M247" s="25">
        <f>IF(ISBLANK(L247), NETWORKDAYS(J247, TODAY(),Hoja2!$A$1:$A$18), NETWORKDAYS(J247, L247, Hoja2!$A$1:$A$18))</f>
        <v>1</v>
      </c>
      <c r="N247" s="146"/>
      <c r="O247" s="125"/>
      <c r="P247" s="31" t="s">
        <v>1233</v>
      </c>
      <c r="Q247" s="28" t="s">
        <v>69</v>
      </c>
      <c r="R247" s="144"/>
      <c r="S247" s="148"/>
      <c r="T247" s="124"/>
      <c r="U247" s="34"/>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hidden="1" customHeight="1">
      <c r="A248" s="152" t="s">
        <v>153</v>
      </c>
      <c r="B248" s="93" t="s">
        <v>1234</v>
      </c>
      <c r="C248" s="96" t="s">
        <v>1235</v>
      </c>
      <c r="D248" s="192" t="s">
        <v>1236</v>
      </c>
      <c r="E248" s="143"/>
      <c r="F248" s="139" t="s">
        <v>73</v>
      </c>
      <c r="G248" s="144">
        <v>100.0</v>
      </c>
      <c r="H248" s="144">
        <v>2.0</v>
      </c>
      <c r="I248" s="146">
        <v>45917.0</v>
      </c>
      <c r="J248" s="147">
        <v>45922.0</v>
      </c>
      <c r="K248" s="147">
        <v>45923.0</v>
      </c>
      <c r="L248" s="147">
        <v>45929.0</v>
      </c>
      <c r="M248" s="25">
        <f>IF(ISBLANK(L248), NETWORKDAYS(J248, TODAY(),Hoja2!$A$1:$A$18), NETWORKDAYS(J248, L248, Hoja2!$A$1:$A$18))</f>
        <v>6</v>
      </c>
      <c r="N248" s="146">
        <v>45929.0</v>
      </c>
      <c r="O248" s="125">
        <v>45930.0</v>
      </c>
      <c r="P248" s="31" t="s">
        <v>1237</v>
      </c>
      <c r="Q248" s="28" t="s">
        <v>69</v>
      </c>
      <c r="R248" s="144"/>
      <c r="S248" s="148"/>
      <c r="T248" s="124"/>
      <c r="U248" s="34"/>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hidden="1" customHeight="1">
      <c r="A249" s="152" t="s">
        <v>153</v>
      </c>
      <c r="B249" s="93" t="s">
        <v>1238</v>
      </c>
      <c r="C249" s="96" t="s">
        <v>1239</v>
      </c>
      <c r="D249" s="192" t="s">
        <v>1240</v>
      </c>
      <c r="E249" s="143"/>
      <c r="F249" s="139" t="s">
        <v>73</v>
      </c>
      <c r="G249" s="144">
        <v>100.0</v>
      </c>
      <c r="H249" s="144"/>
      <c r="I249" s="146">
        <v>45926.0</v>
      </c>
      <c r="J249" s="147">
        <v>45929.0</v>
      </c>
      <c r="K249" s="147"/>
      <c r="L249" s="147">
        <v>45929.0</v>
      </c>
      <c r="M249" s="25">
        <f>IF(ISBLANK(L249), NETWORKDAYS(J249, TODAY(),Hoja2!$A$1:$A$18), NETWORKDAYS(J249, L249, Hoja2!$A$1:$A$18))</f>
        <v>1</v>
      </c>
      <c r="N249" s="146"/>
      <c r="O249" s="125"/>
      <c r="P249" s="31" t="s">
        <v>1241</v>
      </c>
      <c r="Q249" s="28" t="s">
        <v>69</v>
      </c>
      <c r="R249" s="144"/>
      <c r="S249" s="148"/>
      <c r="T249" s="124"/>
      <c r="U249" s="34"/>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hidden="1" customHeight="1">
      <c r="A250" s="152" t="s">
        <v>153</v>
      </c>
      <c r="B250" s="93" t="s">
        <v>1242</v>
      </c>
      <c r="C250" s="96" t="s">
        <v>1243</v>
      </c>
      <c r="D250" s="192" t="s">
        <v>1244</v>
      </c>
      <c r="E250" s="143"/>
      <c r="F250" s="139" t="s">
        <v>73</v>
      </c>
      <c r="G250" s="144">
        <v>100.0</v>
      </c>
      <c r="H250" s="144"/>
      <c r="I250" s="146">
        <v>45922.0</v>
      </c>
      <c r="J250" s="147">
        <v>45924.0</v>
      </c>
      <c r="K250" s="147"/>
      <c r="L250" s="147">
        <v>45925.0</v>
      </c>
      <c r="M250" s="25">
        <f>IF(ISBLANK(L250), NETWORKDAYS(J250, TODAY(),Hoja2!$A$1:$A$18), NETWORKDAYS(J250, L250, Hoja2!$A$1:$A$18))</f>
        <v>2</v>
      </c>
      <c r="N250" s="146"/>
      <c r="O250" s="125"/>
      <c r="P250" s="31" t="s">
        <v>1245</v>
      </c>
      <c r="Q250" s="28" t="s">
        <v>69</v>
      </c>
      <c r="R250" s="144"/>
      <c r="S250" s="148"/>
      <c r="T250" s="124"/>
      <c r="U250" s="34"/>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hidden="1" customHeight="1">
      <c r="A251" s="152" t="s">
        <v>153</v>
      </c>
      <c r="B251" s="93" t="s">
        <v>1246</v>
      </c>
      <c r="C251" s="96" t="s">
        <v>1247</v>
      </c>
      <c r="D251" s="192" t="s">
        <v>1248</v>
      </c>
      <c r="E251" s="143"/>
      <c r="F251" s="139" t="s">
        <v>73</v>
      </c>
      <c r="G251" s="144">
        <v>100.0</v>
      </c>
      <c r="H251" s="144"/>
      <c r="I251" s="146">
        <v>45915.0</v>
      </c>
      <c r="J251" s="147">
        <v>45916.0</v>
      </c>
      <c r="K251" s="147"/>
      <c r="L251" s="147">
        <v>45919.0</v>
      </c>
      <c r="M251" s="25">
        <f>IF(ISBLANK(L251), NETWORKDAYS(J251, TODAY(),Hoja2!$A$1:$A$18), NETWORKDAYS(J251, L251, Hoja2!$A$1:$A$18))</f>
        <v>4</v>
      </c>
      <c r="N251" s="146"/>
      <c r="O251" s="125"/>
      <c r="P251" s="31" t="s">
        <v>1249</v>
      </c>
      <c r="Q251" s="28" t="s">
        <v>69</v>
      </c>
      <c r="R251" s="144"/>
      <c r="S251" s="148"/>
      <c r="T251" s="124"/>
      <c r="U251" s="34"/>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hidden="1" customHeight="1">
      <c r="A252" s="152" t="s">
        <v>153</v>
      </c>
      <c r="B252" s="93" t="s">
        <v>1250</v>
      </c>
      <c r="C252" s="96" t="s">
        <v>1251</v>
      </c>
      <c r="D252" s="192" t="s">
        <v>1252</v>
      </c>
      <c r="E252" s="143"/>
      <c r="F252" s="139" t="s">
        <v>73</v>
      </c>
      <c r="G252" s="144">
        <v>100.0</v>
      </c>
      <c r="H252" s="145"/>
      <c r="I252" s="146">
        <v>45904.0</v>
      </c>
      <c r="J252" s="147">
        <v>45905.0</v>
      </c>
      <c r="K252" s="147"/>
      <c r="L252" s="147">
        <v>45905.0</v>
      </c>
      <c r="M252" s="25">
        <f>IF(ISBLANK(L252), NETWORKDAYS(J252, TODAY(),Hoja2!$A$1:$A$18), NETWORKDAYS(J252, L252, Hoja2!$A$1:$A$18))</f>
        <v>1</v>
      </c>
      <c r="N252" s="146">
        <v>45910.0</v>
      </c>
      <c r="O252" s="125">
        <v>45905.0</v>
      </c>
      <c r="P252" s="31" t="s">
        <v>1253</v>
      </c>
      <c r="Q252" s="28" t="s">
        <v>69</v>
      </c>
      <c r="R252" s="144"/>
      <c r="S252" s="148"/>
      <c r="T252" s="124"/>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hidden="1" customHeight="1">
      <c r="A253" s="152" t="s">
        <v>124</v>
      </c>
      <c r="B253" s="93" t="s">
        <v>1254</v>
      </c>
      <c r="C253" s="96" t="s">
        <v>1255</v>
      </c>
      <c r="D253" s="142" t="s">
        <v>1256</v>
      </c>
      <c r="E253" s="143"/>
      <c r="F253" s="139" t="s">
        <v>73</v>
      </c>
      <c r="G253" s="144">
        <v>100.0</v>
      </c>
      <c r="H253" s="145"/>
      <c r="I253" s="146">
        <v>45896.0</v>
      </c>
      <c r="J253" s="147">
        <v>45898.0</v>
      </c>
      <c r="K253" s="147"/>
      <c r="L253" s="147">
        <v>45898.0</v>
      </c>
      <c r="M253" s="25">
        <f>IF(ISBLANK(L253), NETWORKDAYS(J253, TODAY(),Hoja2!$A$1:$A$18), NETWORKDAYS(J253, L253, Hoja2!$A$1:$A$18))</f>
        <v>1</v>
      </c>
      <c r="N253" s="146"/>
      <c r="O253" s="125">
        <v>45898.0</v>
      </c>
      <c r="P253" s="31" t="s">
        <v>1257</v>
      </c>
      <c r="Q253" s="28" t="s">
        <v>69</v>
      </c>
      <c r="R253" s="148"/>
      <c r="S253" s="148"/>
      <c r="T253" s="124"/>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hidden="1" customHeight="1">
      <c r="A254" s="152" t="s">
        <v>466</v>
      </c>
      <c r="B254" s="93" t="s">
        <v>1258</v>
      </c>
      <c r="C254" s="96" t="s">
        <v>1259</v>
      </c>
      <c r="D254" s="142" t="s">
        <v>1260</v>
      </c>
      <c r="E254" s="143"/>
      <c r="F254" s="139" t="s">
        <v>73</v>
      </c>
      <c r="G254" s="144">
        <v>100.0</v>
      </c>
      <c r="H254" s="145"/>
      <c r="I254" s="146">
        <v>45945.0</v>
      </c>
      <c r="J254" s="147">
        <v>45946.0</v>
      </c>
      <c r="K254" s="147"/>
      <c r="L254" s="147">
        <v>45954.0</v>
      </c>
      <c r="M254" s="25">
        <f>IF(ISBLANK(L254), NETWORKDAYS(J254, TODAY(),Hoja2!$A$1:$A$18), NETWORKDAYS(J254, L254, Hoja2!$A$1:$A$18))</f>
        <v>7</v>
      </c>
      <c r="N254" s="146">
        <v>45954.0</v>
      </c>
      <c r="O254" s="125">
        <v>45954.0</v>
      </c>
      <c r="P254" s="31" t="s">
        <v>1261</v>
      </c>
      <c r="Q254" s="28" t="s">
        <v>69</v>
      </c>
      <c r="R254" s="148"/>
      <c r="S254" s="148"/>
      <c r="T254" s="124"/>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hidden="1" customHeight="1">
      <c r="A255" s="152" t="s">
        <v>153</v>
      </c>
      <c r="B255" s="93" t="s">
        <v>1262</v>
      </c>
      <c r="C255" s="94" t="s">
        <v>1263</v>
      </c>
      <c r="D255" s="198" t="s">
        <v>1264</v>
      </c>
      <c r="E255" s="143"/>
      <c r="F255" s="139" t="s">
        <v>67</v>
      </c>
      <c r="G255" s="144">
        <v>80.0</v>
      </c>
      <c r="H255" s="145"/>
      <c r="I255" s="146">
        <v>45954.0</v>
      </c>
      <c r="J255" s="147">
        <v>45957.0</v>
      </c>
      <c r="K255" s="147"/>
      <c r="L255" s="147">
        <v>45982.0</v>
      </c>
      <c r="M255" s="25">
        <f>IF(ISBLANK(L255), NETWORKDAYS(J255, TODAY(),Hoja2!$A$1:$A$18), NETWORKDAYS(J255, L255, Hoja2!$A$1:$A$18))</f>
        <v>20</v>
      </c>
      <c r="N255" s="146">
        <v>45982.0</v>
      </c>
      <c r="O255" s="125"/>
      <c r="P255" s="31" t="s">
        <v>1265</v>
      </c>
      <c r="Q255" s="28" t="s">
        <v>69</v>
      </c>
      <c r="R255" s="168"/>
      <c r="S255" s="163" t="s">
        <v>1266</v>
      </c>
      <c r="T255" s="169"/>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hidden="1" customHeight="1">
      <c r="A256" s="152" t="s">
        <v>153</v>
      </c>
      <c r="B256" s="93" t="s">
        <v>1267</v>
      </c>
      <c r="C256" s="153" t="s">
        <v>1268</v>
      </c>
      <c r="D256" s="198"/>
      <c r="E256" s="143"/>
      <c r="F256" s="139" t="s">
        <v>73</v>
      </c>
      <c r="G256" s="144">
        <v>100.0</v>
      </c>
      <c r="H256" s="145"/>
      <c r="I256" s="146">
        <v>45993.0</v>
      </c>
      <c r="J256" s="147">
        <v>45994.0</v>
      </c>
      <c r="K256" s="147"/>
      <c r="L256" s="147">
        <v>45995.0</v>
      </c>
      <c r="M256" s="25">
        <f>IF(ISBLANK(L256), NETWORKDAYS(J256, TODAY(),Hoja2!$A$1:$A$18), NETWORKDAYS(J256, L256, Hoja2!$A$1:$A$18))</f>
        <v>2</v>
      </c>
      <c r="N256" s="146"/>
      <c r="O256" s="125"/>
      <c r="P256" s="31" t="s">
        <v>1269</v>
      </c>
      <c r="Q256" s="28" t="s">
        <v>69</v>
      </c>
      <c r="R256" s="168"/>
      <c r="S256" s="163"/>
      <c r="T256" s="169"/>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hidden="1" customHeight="1">
      <c r="A257" s="152" t="s">
        <v>153</v>
      </c>
      <c r="B257" s="93" t="s">
        <v>1270</v>
      </c>
      <c r="C257" s="181" t="s">
        <v>1271</v>
      </c>
      <c r="D257" s="199" t="s">
        <v>1272</v>
      </c>
      <c r="E257" s="143"/>
      <c r="F257" s="139" t="s">
        <v>212</v>
      </c>
      <c r="G257" s="144"/>
      <c r="H257" s="145"/>
      <c r="I257" s="146">
        <v>45994.0</v>
      </c>
      <c r="J257" s="147"/>
      <c r="K257" s="147"/>
      <c r="L257" s="147"/>
      <c r="M257" s="25">
        <f>IF(ISBLANK(L257), NETWORKDAYS(J257, TODAY(),Hoja2!$A$1:$A$18), NETWORKDAYS(J257, L257, Hoja2!$A$1:$A$18))</f>
        <v>32842</v>
      </c>
      <c r="N257" s="146"/>
      <c r="O257" s="125"/>
      <c r="P257" s="31"/>
      <c r="Q257" s="28" t="s">
        <v>89</v>
      </c>
      <c r="R257" s="168"/>
      <c r="S257" s="163"/>
      <c r="T257" s="169"/>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hidden="1" customHeight="1">
      <c r="A258" s="152" t="s">
        <v>153</v>
      </c>
      <c r="B258" s="93" t="s">
        <v>1273</v>
      </c>
      <c r="C258" s="153" t="s">
        <v>1274</v>
      </c>
      <c r="D258" s="199" t="s">
        <v>1275</v>
      </c>
      <c r="E258" s="143"/>
      <c r="F258" s="139" t="s">
        <v>212</v>
      </c>
      <c r="G258" s="144"/>
      <c r="H258" s="145"/>
      <c r="I258" s="146">
        <v>45988.0</v>
      </c>
      <c r="J258" s="147"/>
      <c r="K258" s="147"/>
      <c r="L258" s="147"/>
      <c r="M258" s="25">
        <f>IF(ISBLANK(L258), NETWORKDAYS(J258, TODAY(),Hoja2!$A$1:$A$18), NETWORKDAYS(J258, L258, Hoja2!$A$1:$A$18))</f>
        <v>32842</v>
      </c>
      <c r="N258" s="146"/>
      <c r="O258" s="125"/>
      <c r="P258" s="31"/>
      <c r="Q258" s="28" t="s">
        <v>89</v>
      </c>
      <c r="R258" s="168"/>
      <c r="S258" s="163"/>
      <c r="T258" s="169"/>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hidden="1" customHeight="1">
      <c r="A259" s="152" t="s">
        <v>153</v>
      </c>
      <c r="B259" s="93" t="s">
        <v>1276</v>
      </c>
      <c r="C259" s="153" t="s">
        <v>1277</v>
      </c>
      <c r="D259" s="199" t="s">
        <v>1278</v>
      </c>
      <c r="E259" s="143"/>
      <c r="F259" s="139" t="s">
        <v>212</v>
      </c>
      <c r="G259" s="144"/>
      <c r="H259" s="145"/>
      <c r="I259" s="146">
        <v>45988.0</v>
      </c>
      <c r="J259" s="147"/>
      <c r="K259" s="147"/>
      <c r="L259" s="147"/>
      <c r="M259" s="25">
        <f>IF(ISBLANK(L259), NETWORKDAYS(J259, TODAY(),Hoja2!$A$1:$A$18), NETWORKDAYS(J259, L259, Hoja2!$A$1:$A$18))</f>
        <v>32842</v>
      </c>
      <c r="N259" s="146"/>
      <c r="O259" s="125"/>
      <c r="P259" s="31" t="s">
        <v>1279</v>
      </c>
      <c r="Q259" s="28" t="s">
        <v>89</v>
      </c>
      <c r="R259" s="168"/>
      <c r="S259" s="163"/>
      <c r="T259" s="169"/>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hidden="1" customHeight="1">
      <c r="A260" s="152" t="s">
        <v>153</v>
      </c>
      <c r="B260" s="93" t="s">
        <v>1280</v>
      </c>
      <c r="C260" s="153" t="s">
        <v>1281</v>
      </c>
      <c r="D260" s="199" t="s">
        <v>1282</v>
      </c>
      <c r="E260" s="143"/>
      <c r="F260" s="139" t="s">
        <v>379</v>
      </c>
      <c r="G260" s="144"/>
      <c r="H260" s="145"/>
      <c r="I260" s="146">
        <v>46000.0</v>
      </c>
      <c r="J260" s="147">
        <v>46001.0</v>
      </c>
      <c r="K260" s="147"/>
      <c r="L260" s="147"/>
      <c r="M260" s="25">
        <f>IF(ISBLANK(L260), NETWORKDAYS(J260, TODAY(),Hoja2!$A$1:$A$18), NETWORKDAYS(J260, L260, Hoja2!$A$1:$A$18))</f>
        <v>1</v>
      </c>
      <c r="N260" s="146"/>
      <c r="O260" s="125"/>
      <c r="P260" s="31" t="s">
        <v>1283</v>
      </c>
      <c r="Q260" s="28" t="s">
        <v>69</v>
      </c>
      <c r="R260" s="168"/>
      <c r="S260" s="163"/>
      <c r="T260" s="169"/>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hidden="1" customHeight="1">
      <c r="A261" s="152" t="s">
        <v>153</v>
      </c>
      <c r="B261" s="93" t="s">
        <v>1284</v>
      </c>
      <c r="C261" s="153" t="s">
        <v>1285</v>
      </c>
      <c r="D261" s="199" t="s">
        <v>1286</v>
      </c>
      <c r="E261" s="143"/>
      <c r="F261" s="139" t="s">
        <v>73</v>
      </c>
      <c r="G261" s="144">
        <v>100.0</v>
      </c>
      <c r="H261" s="145"/>
      <c r="I261" s="146">
        <v>45994.0</v>
      </c>
      <c r="J261" s="147">
        <v>45994.0</v>
      </c>
      <c r="K261" s="147"/>
      <c r="L261" s="147">
        <v>45994.0</v>
      </c>
      <c r="M261" s="25">
        <f>IF(ISBLANK(L261), NETWORKDAYS(J261, TODAY(),Hoja2!$A$1:$A$18), NETWORKDAYS(J261, L261, Hoja2!$A$1:$A$18))</f>
        <v>1</v>
      </c>
      <c r="N261" s="146"/>
      <c r="O261" s="125"/>
      <c r="P261" s="31" t="s">
        <v>1287</v>
      </c>
      <c r="Q261" s="28" t="s">
        <v>69</v>
      </c>
      <c r="R261" s="168"/>
      <c r="S261" s="163"/>
      <c r="T261" s="169"/>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hidden="1" customHeight="1">
      <c r="A262" s="152" t="s">
        <v>153</v>
      </c>
      <c r="B262" s="93" t="s">
        <v>1288</v>
      </c>
      <c r="C262" s="153" t="s">
        <v>1289</v>
      </c>
      <c r="D262" s="199" t="s">
        <v>1290</v>
      </c>
      <c r="E262" s="143"/>
      <c r="F262" s="139" t="s">
        <v>73</v>
      </c>
      <c r="G262" s="144">
        <v>100.0</v>
      </c>
      <c r="H262" s="145"/>
      <c r="I262" s="146">
        <v>45986.0</v>
      </c>
      <c r="J262" s="147">
        <v>45987.0</v>
      </c>
      <c r="K262" s="147"/>
      <c r="L262" s="147">
        <v>45987.0</v>
      </c>
      <c r="M262" s="25">
        <f>IF(ISBLANK(L262), NETWORKDAYS(J262, TODAY(),Hoja2!$A$1:$A$18), NETWORKDAYS(J262, L262, Hoja2!$A$1:$A$18))</f>
        <v>1</v>
      </c>
      <c r="N262" s="146">
        <v>45987.0</v>
      </c>
      <c r="O262" s="125">
        <v>45987.0</v>
      </c>
      <c r="P262" s="31" t="s">
        <v>1291</v>
      </c>
      <c r="Q262" s="28" t="s">
        <v>69</v>
      </c>
      <c r="R262" s="168"/>
      <c r="S262" s="163"/>
      <c r="T262" s="169"/>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hidden="1" customHeight="1">
      <c r="A263" s="152" t="s">
        <v>153</v>
      </c>
      <c r="B263" s="93" t="s">
        <v>1292</v>
      </c>
      <c r="C263" s="153" t="s">
        <v>1293</v>
      </c>
      <c r="D263" s="198" t="s">
        <v>1294</v>
      </c>
      <c r="E263" s="143"/>
      <c r="F263" s="139" t="s">
        <v>73</v>
      </c>
      <c r="G263" s="144">
        <v>100.0</v>
      </c>
      <c r="H263" s="145"/>
      <c r="I263" s="146">
        <v>45986.0</v>
      </c>
      <c r="J263" s="147">
        <v>45986.0</v>
      </c>
      <c r="K263" s="147"/>
      <c r="L263" s="147">
        <v>45986.0</v>
      </c>
      <c r="M263" s="25">
        <f>IF(ISBLANK(L263), NETWORKDAYS(J263, TODAY(),Hoja2!$A$1:$A$18), NETWORKDAYS(J263, L263, Hoja2!$A$1:$A$18))</f>
        <v>1</v>
      </c>
      <c r="N263" s="146"/>
      <c r="O263" s="125"/>
      <c r="P263" s="31" t="s">
        <v>1295</v>
      </c>
      <c r="Q263" s="28" t="s">
        <v>69</v>
      </c>
      <c r="R263" s="168"/>
      <c r="S263" s="163"/>
      <c r="T263" s="169"/>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hidden="1" customHeight="1">
      <c r="A264" s="152" t="s">
        <v>153</v>
      </c>
      <c r="B264" s="93" t="s">
        <v>1296</v>
      </c>
      <c r="C264" s="153" t="s">
        <v>1297</v>
      </c>
      <c r="D264" s="199" t="s">
        <v>1298</v>
      </c>
      <c r="E264" s="143"/>
      <c r="F264" s="139" t="s">
        <v>73</v>
      </c>
      <c r="G264" s="144">
        <v>100.0</v>
      </c>
      <c r="H264" s="145"/>
      <c r="I264" s="146">
        <v>45981.0</v>
      </c>
      <c r="J264" s="147">
        <v>45981.0</v>
      </c>
      <c r="K264" s="147"/>
      <c r="L264" s="147">
        <v>45981.0</v>
      </c>
      <c r="M264" s="25">
        <f>IF(ISBLANK(L264), NETWORKDAYS(J264, TODAY(),Hoja2!$A$1:$A$18), NETWORKDAYS(J264, L264, Hoja2!$A$1:$A$18))</f>
        <v>1</v>
      </c>
      <c r="N264" s="146"/>
      <c r="O264" s="125"/>
      <c r="P264" s="31" t="s">
        <v>1299</v>
      </c>
      <c r="Q264" s="28" t="s">
        <v>69</v>
      </c>
      <c r="R264" s="168"/>
      <c r="S264" s="163"/>
      <c r="T264" s="169"/>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hidden="1" customHeight="1">
      <c r="A265" s="152" t="s">
        <v>124</v>
      </c>
      <c r="B265" s="200" t="s">
        <v>1300</v>
      </c>
      <c r="C265" s="94" t="s">
        <v>1301</v>
      </c>
      <c r="D265" s="142"/>
      <c r="E265" s="143"/>
      <c r="F265" s="139" t="s">
        <v>73</v>
      </c>
      <c r="G265" s="144">
        <v>100.0</v>
      </c>
      <c r="H265" s="145"/>
      <c r="I265" s="146">
        <v>45664.0</v>
      </c>
      <c r="J265" s="201">
        <v>45664.0</v>
      </c>
      <c r="K265" s="147"/>
      <c r="L265" s="147">
        <v>45665.0</v>
      </c>
      <c r="M265" s="25">
        <f>IF(ISBLANK(L265), NETWORKDAYS(J265, TODAY(),Hoja2!$A$1:$A$18), NETWORKDAYS(J265, L265, Hoja2!$A$1:$A$18))</f>
        <v>2</v>
      </c>
      <c r="N265" s="146"/>
      <c r="O265" s="125">
        <v>45665.0</v>
      </c>
      <c r="P265" s="31" t="s">
        <v>1302</v>
      </c>
      <c r="Q265" s="28" t="s">
        <v>69</v>
      </c>
      <c r="R265" s="148"/>
      <c r="S265" s="148"/>
      <c r="T265" s="124"/>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hidden="1" customHeight="1">
      <c r="A266" s="152" t="s">
        <v>124</v>
      </c>
      <c r="B266" s="200" t="s">
        <v>1303</v>
      </c>
      <c r="C266" s="94" t="s">
        <v>1304</v>
      </c>
      <c r="D266" s="111"/>
      <c r="E266" s="111"/>
      <c r="F266" s="100" t="s">
        <v>73</v>
      </c>
      <c r="G266" s="56">
        <v>100.0</v>
      </c>
      <c r="H266" s="71"/>
      <c r="I266" s="58">
        <v>45726.0</v>
      </c>
      <c r="J266" s="68">
        <v>45726.0</v>
      </c>
      <c r="K266" s="59">
        <v>45775.0</v>
      </c>
      <c r="L266" s="59">
        <v>45758.0</v>
      </c>
      <c r="M266" s="25">
        <f>IF(ISBLANK(L266), NETWORKDAYS(J266, TODAY(),Hoja2!$A$1:$A$18), NETWORKDAYS(J266, L266, Hoja2!$A$1:$A$18))</f>
        <v>25</v>
      </c>
      <c r="N266" s="202"/>
      <c r="O266" s="69">
        <v>45757.0</v>
      </c>
      <c r="P266" s="203" t="s">
        <v>1305</v>
      </c>
      <c r="Q266" s="28" t="s">
        <v>69</v>
      </c>
      <c r="R266" s="148"/>
      <c r="S266" s="148"/>
      <c r="T266" s="139" t="s">
        <v>1306</v>
      </c>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hidden="1" customHeight="1">
      <c r="A267" s="152" t="s">
        <v>124</v>
      </c>
      <c r="B267" s="200" t="s">
        <v>1307</v>
      </c>
      <c r="C267" s="94" t="s">
        <v>1308</v>
      </c>
      <c r="D267" s="142"/>
      <c r="E267" s="143"/>
      <c r="F267" s="139" t="s">
        <v>73</v>
      </c>
      <c r="G267" s="144">
        <v>100.0</v>
      </c>
      <c r="H267" s="145"/>
      <c r="I267" s="204">
        <v>45307.0</v>
      </c>
      <c r="J267" s="205">
        <v>45677.0</v>
      </c>
      <c r="K267" s="205"/>
      <c r="L267" s="205">
        <v>45678.0</v>
      </c>
      <c r="M267" s="25">
        <f>IF(ISBLANK(L267), NETWORKDAYS(J267, TODAY(),Hoja2!$A$1:$A$18), NETWORKDAYS(J267, L267, Hoja2!$A$1:$A$18))</f>
        <v>2</v>
      </c>
      <c r="N267" s="146"/>
      <c r="O267" s="125">
        <v>45678.0</v>
      </c>
      <c r="P267" s="31" t="s">
        <v>1309</v>
      </c>
      <c r="Q267" s="28" t="s">
        <v>69</v>
      </c>
      <c r="R267" s="148"/>
      <c r="S267" s="148"/>
      <c r="T267" s="124"/>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hidden="1" customHeight="1">
      <c r="A268" s="152" t="s">
        <v>124</v>
      </c>
      <c r="B268" s="200" t="s">
        <v>1310</v>
      </c>
      <c r="C268" s="94" t="s">
        <v>1311</v>
      </c>
      <c r="D268" s="142"/>
      <c r="E268" s="143"/>
      <c r="F268" s="139" t="s">
        <v>73</v>
      </c>
      <c r="G268" s="144">
        <v>100.0</v>
      </c>
      <c r="H268" s="145"/>
      <c r="I268" s="206">
        <v>45678.0</v>
      </c>
      <c r="J268" s="205">
        <v>45678.0</v>
      </c>
      <c r="K268" s="147"/>
      <c r="L268" s="207">
        <v>45680.0</v>
      </c>
      <c r="M268" s="25">
        <f>IF(ISBLANK(L268), NETWORKDAYS(J268, TODAY(),Hoja2!$A$1:$A$18), NETWORKDAYS(J268, L268, Hoja2!$A$1:$A$18))</f>
        <v>3</v>
      </c>
      <c r="N268" s="146"/>
      <c r="O268" s="208">
        <v>45680.0</v>
      </c>
      <c r="P268" s="31" t="s">
        <v>1312</v>
      </c>
      <c r="Q268" s="28" t="s">
        <v>69</v>
      </c>
      <c r="R268" s="148"/>
      <c r="S268" s="148"/>
      <c r="T268" s="124"/>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hidden="1" customHeight="1">
      <c r="A269" s="152" t="s">
        <v>124</v>
      </c>
      <c r="B269" s="200" t="s">
        <v>1313</v>
      </c>
      <c r="C269" s="94" t="s">
        <v>1314</v>
      </c>
      <c r="D269" s="142"/>
      <c r="E269" s="143"/>
      <c r="F269" s="139" t="s">
        <v>73</v>
      </c>
      <c r="G269" s="144">
        <v>100.0</v>
      </c>
      <c r="H269" s="145"/>
      <c r="I269" s="146">
        <v>45678.0</v>
      </c>
      <c r="J269" s="147">
        <v>45678.0</v>
      </c>
      <c r="K269" s="147"/>
      <c r="L269" s="147">
        <v>45680.0</v>
      </c>
      <c r="M269" s="25">
        <f>IF(ISBLANK(L269), NETWORKDAYS(J269, TODAY(),Hoja2!$A$1:$A$18), NETWORKDAYS(J269, L269, Hoja2!$A$1:$A$18))</f>
        <v>3</v>
      </c>
      <c r="N269" s="146"/>
      <c r="O269" s="208">
        <v>45680.0</v>
      </c>
      <c r="P269" s="31" t="s">
        <v>1312</v>
      </c>
      <c r="Q269" s="28" t="s">
        <v>69</v>
      </c>
      <c r="R269" s="148"/>
      <c r="S269" s="148"/>
      <c r="T269" s="124"/>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hidden="1" customHeight="1">
      <c r="A270" s="152" t="s">
        <v>124</v>
      </c>
      <c r="B270" s="200" t="s">
        <v>1315</v>
      </c>
      <c r="C270" s="94" t="s">
        <v>1316</v>
      </c>
      <c r="D270" s="142" t="s">
        <v>1317</v>
      </c>
      <c r="E270" s="143"/>
      <c r="F270" s="139" t="s">
        <v>73</v>
      </c>
      <c r="G270" s="144">
        <v>100.0</v>
      </c>
      <c r="H270" s="145"/>
      <c r="I270" s="146">
        <v>45678.0</v>
      </c>
      <c r="J270" s="147">
        <v>45678.0</v>
      </c>
      <c r="K270" s="147"/>
      <c r="L270" s="147">
        <v>45680.0</v>
      </c>
      <c r="M270" s="25">
        <f>IF(ISBLANK(L270), NETWORKDAYS(J270, TODAY(),Hoja2!$A$1:$A$18), NETWORKDAYS(J270, L270, Hoja2!$A$1:$A$18))</f>
        <v>3</v>
      </c>
      <c r="N270" s="146"/>
      <c r="O270" s="208">
        <v>45680.0</v>
      </c>
      <c r="P270" s="31" t="s">
        <v>1312</v>
      </c>
      <c r="Q270" s="28" t="s">
        <v>69</v>
      </c>
      <c r="R270" s="148"/>
      <c r="S270" s="148"/>
      <c r="T270" s="124"/>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hidden="1" customHeight="1">
      <c r="A271" s="152" t="s">
        <v>124</v>
      </c>
      <c r="B271" s="200" t="s">
        <v>1318</v>
      </c>
      <c r="C271" s="94" t="s">
        <v>1319</v>
      </c>
      <c r="D271" s="142"/>
      <c r="E271" s="143"/>
      <c r="F271" s="139" t="s">
        <v>73</v>
      </c>
      <c r="G271" s="144">
        <v>100.0</v>
      </c>
      <c r="H271" s="145"/>
      <c r="I271" s="146">
        <v>45694.0</v>
      </c>
      <c r="J271" s="147">
        <v>45695.0</v>
      </c>
      <c r="K271" s="147"/>
      <c r="L271" s="147">
        <v>45729.0</v>
      </c>
      <c r="M271" s="25">
        <f>IF(ISBLANK(L271), NETWORKDAYS(J271, TODAY(),Hoja2!$A$1:$A$18), NETWORKDAYS(J271, L271, Hoja2!$A$1:$A$18))</f>
        <v>25</v>
      </c>
      <c r="N271" s="146"/>
      <c r="O271" s="125">
        <v>45729.0</v>
      </c>
      <c r="P271" s="31" t="s">
        <v>1320</v>
      </c>
      <c r="Q271" s="28" t="s">
        <v>69</v>
      </c>
      <c r="R271" s="148"/>
      <c r="S271" s="148"/>
      <c r="T271" s="124"/>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hidden="1" customHeight="1">
      <c r="A272" s="152" t="s">
        <v>153</v>
      </c>
      <c r="B272" s="200" t="s">
        <v>1321</v>
      </c>
      <c r="C272" s="94" t="s">
        <v>1322</v>
      </c>
      <c r="D272" s="142"/>
      <c r="E272" s="143"/>
      <c r="F272" s="139" t="s">
        <v>73</v>
      </c>
      <c r="G272" s="144">
        <v>100.0</v>
      </c>
      <c r="H272" s="145"/>
      <c r="I272" s="146">
        <v>45736.0</v>
      </c>
      <c r="J272" s="147">
        <v>45736.0</v>
      </c>
      <c r="K272" s="147"/>
      <c r="L272" s="147">
        <v>45749.0</v>
      </c>
      <c r="M272" s="25">
        <f>IF(ISBLANK(L272), NETWORKDAYS(J272, TODAY(),Hoja2!$A$1:$A$18), NETWORKDAYS(J272, L272, Hoja2!$A$1:$A$18))</f>
        <v>10</v>
      </c>
      <c r="N272" s="146">
        <v>45749.0</v>
      </c>
      <c r="O272" s="125">
        <v>45755.0</v>
      </c>
      <c r="P272" s="31" t="s">
        <v>1323</v>
      </c>
      <c r="Q272" s="28" t="s">
        <v>69</v>
      </c>
      <c r="R272" s="148"/>
      <c r="S272" s="148"/>
      <c r="T272" s="124"/>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hidden="1" customHeight="1">
      <c r="A273" s="152" t="s">
        <v>124</v>
      </c>
      <c r="B273" s="200" t="s">
        <v>1324</v>
      </c>
      <c r="C273" s="94" t="s">
        <v>1325</v>
      </c>
      <c r="D273" s="142" t="s">
        <v>1326</v>
      </c>
      <c r="E273" s="143"/>
      <c r="F273" s="139" t="s">
        <v>73</v>
      </c>
      <c r="G273" s="144">
        <v>100.0</v>
      </c>
      <c r="H273" s="145"/>
      <c r="I273" s="146">
        <v>45736.0</v>
      </c>
      <c r="J273" s="147">
        <v>45736.0</v>
      </c>
      <c r="K273" s="147"/>
      <c r="L273" s="147">
        <v>45757.0</v>
      </c>
      <c r="M273" s="25">
        <f>IF(ISBLANK(L273), NETWORKDAYS(J273, TODAY(),Hoja2!$A$1:$A$18), NETWORKDAYS(J273, L273, Hoja2!$A$1:$A$18))</f>
        <v>16</v>
      </c>
      <c r="N273" s="146"/>
      <c r="O273" s="125">
        <v>45757.0</v>
      </c>
      <c r="P273" s="31" t="s">
        <v>1327</v>
      </c>
      <c r="Q273" s="28" t="s">
        <v>69</v>
      </c>
      <c r="R273" s="148"/>
      <c r="S273" s="148"/>
      <c r="T273" s="124"/>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hidden="1" customHeight="1">
      <c r="A274" s="152" t="s">
        <v>64</v>
      </c>
      <c r="B274" s="200" t="s">
        <v>1328</v>
      </c>
      <c r="C274" s="94" t="s">
        <v>1329</v>
      </c>
      <c r="D274" s="142" t="s">
        <v>1330</v>
      </c>
      <c r="E274" s="143"/>
      <c r="F274" s="139" t="s">
        <v>73</v>
      </c>
      <c r="G274" s="144">
        <v>100.0</v>
      </c>
      <c r="H274" s="145"/>
      <c r="I274" s="146">
        <v>45751.0</v>
      </c>
      <c r="J274" s="147">
        <v>45756.0</v>
      </c>
      <c r="K274" s="50">
        <v>45760.0</v>
      </c>
      <c r="L274" s="35">
        <v>45759.0</v>
      </c>
      <c r="M274" s="25">
        <f>IF(ISBLANK(L274), NETWORKDAYS(J274, TODAY(),Hoja2!$A$1:$A$18), NETWORKDAYS(J274, L274, Hoja2!$A$1:$A$18))</f>
        <v>3</v>
      </c>
      <c r="N274" s="146"/>
      <c r="O274" s="209">
        <v>45759.0</v>
      </c>
      <c r="P274" s="31" t="s">
        <v>1331</v>
      </c>
      <c r="Q274" s="28" t="s">
        <v>69</v>
      </c>
      <c r="R274" s="144" t="s">
        <v>1332</v>
      </c>
      <c r="S274" s="148"/>
      <c r="T274" s="124"/>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hidden="1" customHeight="1">
      <c r="A275" s="152" t="s">
        <v>153</v>
      </c>
      <c r="B275" s="200" t="s">
        <v>1333</v>
      </c>
      <c r="C275" s="94" t="s">
        <v>1334</v>
      </c>
      <c r="D275" s="142" t="s">
        <v>1335</v>
      </c>
      <c r="E275" s="143"/>
      <c r="F275" s="139" t="s">
        <v>73</v>
      </c>
      <c r="G275" s="144">
        <v>100.0</v>
      </c>
      <c r="H275" s="145"/>
      <c r="I275" s="82">
        <v>45779.0</v>
      </c>
      <c r="J275" s="59">
        <v>45779.0</v>
      </c>
      <c r="K275" s="59">
        <v>45779.0</v>
      </c>
      <c r="L275" s="59">
        <v>45779.0</v>
      </c>
      <c r="M275" s="25">
        <f>IF(ISBLANK(L275), NETWORKDAYS(J275, TODAY(),Hoja2!$A$1:$A$18), NETWORKDAYS(J275, L275, Hoja2!$A$1:$A$18))</f>
        <v>1</v>
      </c>
      <c r="N275" s="82">
        <v>45779.0</v>
      </c>
      <c r="O275" s="60">
        <v>45782.0</v>
      </c>
      <c r="P275" s="31" t="s">
        <v>1336</v>
      </c>
      <c r="Q275" s="28" t="s">
        <v>69</v>
      </c>
      <c r="R275" s="148"/>
      <c r="S275" s="148"/>
      <c r="T275" s="124"/>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hidden="1" customHeight="1">
      <c r="A276" s="152" t="s">
        <v>124</v>
      </c>
      <c r="B276" s="200" t="s">
        <v>1337</v>
      </c>
      <c r="C276" s="94" t="s">
        <v>1338</v>
      </c>
      <c r="D276" s="142" t="s">
        <v>1339</v>
      </c>
      <c r="E276" s="143"/>
      <c r="F276" s="139" t="s">
        <v>73</v>
      </c>
      <c r="G276" s="144">
        <v>100.0</v>
      </c>
      <c r="H276" s="145"/>
      <c r="I276" s="146">
        <v>45776.0</v>
      </c>
      <c r="J276" s="147">
        <v>45784.0</v>
      </c>
      <c r="K276" s="147"/>
      <c r="L276" s="147">
        <v>45784.0</v>
      </c>
      <c r="M276" s="25">
        <f>IF(ISBLANK(L276), NETWORKDAYS(J276, TODAY(),Hoja2!$A$1:$A$18), NETWORKDAYS(J276, L276, Hoja2!$A$1:$A$18))</f>
        <v>1</v>
      </c>
      <c r="N276" s="146"/>
      <c r="O276" s="125">
        <v>45784.0</v>
      </c>
      <c r="P276" s="31" t="s">
        <v>1340</v>
      </c>
      <c r="Q276" s="28" t="s">
        <v>69</v>
      </c>
      <c r="R276" s="148"/>
      <c r="S276" s="148"/>
      <c r="T276" s="124"/>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hidden="1" customHeight="1">
      <c r="A277" s="152" t="s">
        <v>124</v>
      </c>
      <c r="B277" s="200" t="s">
        <v>1341</v>
      </c>
      <c r="C277" s="94" t="s">
        <v>1342</v>
      </c>
      <c r="D277" s="142" t="s">
        <v>1343</v>
      </c>
      <c r="E277" s="143"/>
      <c r="F277" s="139" t="s">
        <v>73</v>
      </c>
      <c r="G277" s="144">
        <v>100.0</v>
      </c>
      <c r="H277" s="145"/>
      <c r="I277" s="146">
        <v>45811.0</v>
      </c>
      <c r="J277" s="147">
        <v>45811.0</v>
      </c>
      <c r="K277" s="147"/>
      <c r="L277" s="147">
        <v>45813.0</v>
      </c>
      <c r="M277" s="25">
        <f>IF(ISBLANK(L277), NETWORKDAYS(J277, TODAY(),Hoja2!$A$1:$A$18), NETWORKDAYS(J277, L277, Hoja2!$A$1:$A$18))</f>
        <v>3</v>
      </c>
      <c r="N277" s="146"/>
      <c r="O277" s="125">
        <v>45813.0</v>
      </c>
      <c r="P277" s="31" t="s">
        <v>1344</v>
      </c>
      <c r="Q277" s="28" t="s">
        <v>69</v>
      </c>
      <c r="R277" s="148"/>
      <c r="S277" s="148"/>
      <c r="T277" s="124"/>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customHeight="1">
      <c r="A278" s="152" t="s">
        <v>64</v>
      </c>
      <c r="B278" s="200" t="s">
        <v>1345</v>
      </c>
      <c r="C278" s="94" t="s">
        <v>1346</v>
      </c>
      <c r="D278" s="142"/>
      <c r="E278" s="143"/>
      <c r="F278" s="139" t="s">
        <v>896</v>
      </c>
      <c r="G278" s="145"/>
      <c r="H278" s="145"/>
      <c r="I278" s="146"/>
      <c r="J278" s="147"/>
      <c r="K278" s="147"/>
      <c r="L278" s="147"/>
      <c r="M278" s="25">
        <f>IF(ISBLANK(L278), NETWORKDAYS(J278, TODAY(),Hoja2!$A$1:$A$18), NETWORKDAYS(J278, L278, Hoja2!$A$1:$A$18))</f>
        <v>32842</v>
      </c>
      <c r="N278" s="146"/>
      <c r="O278" s="125"/>
      <c r="P278" s="126"/>
      <c r="Q278" s="28" t="s">
        <v>89</v>
      </c>
      <c r="R278" s="148"/>
      <c r="S278" s="148"/>
      <c r="T278" s="124"/>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hidden="1" customHeight="1">
      <c r="A279" s="152" t="s">
        <v>64</v>
      </c>
      <c r="B279" s="93" t="s">
        <v>1347</v>
      </c>
      <c r="C279" s="210" t="s">
        <v>1348</v>
      </c>
      <c r="D279" s="142" t="s">
        <v>1349</v>
      </c>
      <c r="E279" s="143"/>
      <c r="F279" s="139" t="s">
        <v>73</v>
      </c>
      <c r="G279" s="144">
        <v>100.0</v>
      </c>
      <c r="H279" s="145"/>
      <c r="I279" s="146">
        <v>45985.0</v>
      </c>
      <c r="J279" s="147">
        <v>45985.0</v>
      </c>
      <c r="K279" s="147"/>
      <c r="L279" s="147">
        <v>45985.0</v>
      </c>
      <c r="M279" s="25">
        <f>IF(ISBLANK(L279), NETWORKDAYS(J279, TODAY(),Hoja2!$A$1:$A$18), NETWORKDAYS(J279, L279, Hoja2!$A$1:$A$18))</f>
        <v>1</v>
      </c>
      <c r="N279" s="146"/>
      <c r="O279" s="125"/>
      <c r="P279" s="89" t="s">
        <v>1350</v>
      </c>
      <c r="Q279" s="28" t="s">
        <v>69</v>
      </c>
      <c r="R279" s="148"/>
      <c r="S279" s="148"/>
      <c r="T279" s="124"/>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hidden="1" customHeight="1">
      <c r="A280" s="152" t="s">
        <v>64</v>
      </c>
      <c r="B280" s="93" t="s">
        <v>1351</v>
      </c>
      <c r="C280" s="181" t="s">
        <v>1352</v>
      </c>
      <c r="D280" s="142" t="s">
        <v>1353</v>
      </c>
      <c r="E280" s="143"/>
      <c r="F280" s="139" t="s">
        <v>73</v>
      </c>
      <c r="G280" s="144">
        <v>100.0</v>
      </c>
      <c r="H280" s="145"/>
      <c r="I280" s="146">
        <v>45973.0</v>
      </c>
      <c r="J280" s="147">
        <v>45975.0</v>
      </c>
      <c r="K280" s="147">
        <v>45979.0</v>
      </c>
      <c r="L280" s="147">
        <v>45979.0</v>
      </c>
      <c r="M280" s="25">
        <f>IF(ISBLANK(L280), NETWORKDAYS(J280, TODAY(),Hoja2!$A$1:$A$18), NETWORKDAYS(J280, L280, Hoja2!$A$1:$A$18))</f>
        <v>3</v>
      </c>
      <c r="N280" s="146"/>
      <c r="O280" s="125"/>
      <c r="P280" s="31" t="s">
        <v>1354</v>
      </c>
      <c r="Q280" s="28" t="s">
        <v>69</v>
      </c>
      <c r="R280" s="148"/>
      <c r="S280" s="148"/>
      <c r="T280" s="124"/>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hidden="1" customHeight="1">
      <c r="A281" s="152" t="s">
        <v>64</v>
      </c>
      <c r="B281" s="93" t="s">
        <v>1355</v>
      </c>
      <c r="C281" s="153" t="s">
        <v>1356</v>
      </c>
      <c r="D281" s="142"/>
      <c r="E281" s="143"/>
      <c r="F281" s="139" t="s">
        <v>73</v>
      </c>
      <c r="G281" s="144">
        <v>100.0</v>
      </c>
      <c r="H281" s="145"/>
      <c r="I281" s="146">
        <v>45972.0</v>
      </c>
      <c r="J281" s="147">
        <v>45972.0</v>
      </c>
      <c r="K281" s="147"/>
      <c r="L281" s="147">
        <v>45972.0</v>
      </c>
      <c r="M281" s="25">
        <f>IF(ISBLANK(L281), NETWORKDAYS(J281, TODAY(),Hoja2!$A$1:$A$18), NETWORKDAYS(J281, L281, Hoja2!$A$1:$A$18))</f>
        <v>1</v>
      </c>
      <c r="N281" s="146"/>
      <c r="O281" s="125"/>
      <c r="P281" s="31" t="s">
        <v>1357</v>
      </c>
      <c r="Q281" s="28" t="s">
        <v>69</v>
      </c>
      <c r="R281" s="148"/>
      <c r="S281" s="148"/>
      <c r="T281" s="124"/>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hidden="1" customHeight="1">
      <c r="A282" s="152" t="s">
        <v>64</v>
      </c>
      <c r="B282" s="200" t="s">
        <v>1358</v>
      </c>
      <c r="C282" s="94" t="s">
        <v>1359</v>
      </c>
      <c r="D282" s="142"/>
      <c r="E282" s="143"/>
      <c r="F282" s="139" t="s">
        <v>73</v>
      </c>
      <c r="G282" s="144">
        <v>100.0</v>
      </c>
      <c r="H282" s="145"/>
      <c r="I282" s="146">
        <v>45946.0</v>
      </c>
      <c r="J282" s="147">
        <v>45946.0</v>
      </c>
      <c r="K282" s="147"/>
      <c r="L282" s="147">
        <v>45947.0</v>
      </c>
      <c r="M282" s="25">
        <f>IF(ISBLANK(L282), NETWORKDAYS(J282, TODAY(),Hoja2!$A$1:$A$18), NETWORKDAYS(J282, L282, Hoja2!$A$1:$A$18))</f>
        <v>2</v>
      </c>
      <c r="N282" s="146"/>
      <c r="O282" s="125">
        <v>45947.0</v>
      </c>
      <c r="P282" s="31" t="s">
        <v>1360</v>
      </c>
      <c r="Q282" s="28" t="s">
        <v>69</v>
      </c>
      <c r="R282" s="148"/>
      <c r="S282" s="148"/>
      <c r="T282" s="124"/>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hidden="1" customHeight="1">
      <c r="A283" s="211"/>
      <c r="B283" s="212"/>
      <c r="C283" s="160"/>
      <c r="D283" s="160"/>
      <c r="E283" s="161"/>
      <c r="F283" s="169"/>
      <c r="G283" s="164"/>
      <c r="H283" s="164"/>
      <c r="I283" s="165"/>
      <c r="J283" s="166"/>
      <c r="K283" s="166"/>
      <c r="L283" s="166"/>
      <c r="M283" s="163"/>
      <c r="N283" s="165"/>
      <c r="O283" s="167"/>
      <c r="P283" s="140"/>
      <c r="Q283" s="213"/>
      <c r="R283" s="168"/>
      <c r="S283" s="168"/>
      <c r="T283" s="169"/>
      <c r="U283" s="140"/>
      <c r="V283" s="140"/>
      <c r="W283" s="140"/>
      <c r="X283" s="140"/>
      <c r="Y283" s="140"/>
      <c r="Z283" s="140"/>
      <c r="AA283" s="140"/>
      <c r="AB283" s="140"/>
      <c r="AC283" s="140"/>
      <c r="AD283" s="140"/>
      <c r="AE283" s="140"/>
      <c r="AF283" s="140"/>
      <c r="AG283" s="140"/>
      <c r="AH283" s="140"/>
      <c r="AI283" s="140"/>
      <c r="AJ283" s="140"/>
      <c r="AK283" s="140"/>
      <c r="AL283" s="140"/>
      <c r="AM283" s="140"/>
      <c r="AN283" s="140"/>
      <c r="AO283" s="140"/>
      <c r="AP283" s="140"/>
      <c r="AQ283" s="140"/>
      <c r="AR283" s="140"/>
      <c r="AS283" s="140"/>
      <c r="AT283" s="140"/>
      <c r="AU283" s="140"/>
      <c r="AV283" s="140"/>
      <c r="AW283" s="140"/>
      <c r="AX283" s="140"/>
      <c r="AY283" s="140"/>
      <c r="AZ283" s="140"/>
      <c r="BA283" s="140"/>
      <c r="BB283" s="140"/>
      <c r="BC283" s="140"/>
      <c r="BD283" s="140"/>
      <c r="BE283" s="140"/>
      <c r="BF283" s="140"/>
      <c r="BG283" s="140"/>
      <c r="BH283" s="140"/>
      <c r="BI283" s="140"/>
      <c r="BJ283" s="140"/>
      <c r="BK283" s="140"/>
      <c r="BL283" s="140"/>
      <c r="BM283" s="140"/>
      <c r="BN283" s="140"/>
    </row>
    <row r="284" ht="29.25" hidden="1" customHeight="1">
      <c r="A284" s="211"/>
      <c r="B284" s="212"/>
      <c r="C284" s="160"/>
      <c r="D284" s="160"/>
      <c r="E284" s="161"/>
      <c r="F284" s="169"/>
      <c r="G284" s="164"/>
      <c r="H284" s="164"/>
      <c r="I284" s="165"/>
      <c r="J284" s="166"/>
      <c r="K284" s="166"/>
      <c r="L284" s="166"/>
      <c r="M284" s="163"/>
      <c r="N284" s="165"/>
      <c r="O284" s="167"/>
      <c r="P284" s="140"/>
      <c r="Q284" s="213"/>
      <c r="R284" s="168"/>
      <c r="S284" s="168"/>
      <c r="T284" s="169"/>
      <c r="U284" s="140"/>
      <c r="V284" s="140"/>
      <c r="W284" s="140"/>
      <c r="X284" s="140"/>
      <c r="Y284" s="140"/>
      <c r="Z284" s="140"/>
      <c r="AA284" s="140"/>
      <c r="AB284" s="140"/>
      <c r="AC284" s="140"/>
      <c r="AD284" s="140"/>
      <c r="AE284" s="140"/>
      <c r="AF284" s="140"/>
      <c r="AG284" s="140"/>
      <c r="AH284" s="140"/>
      <c r="AI284" s="140"/>
      <c r="AJ284" s="140"/>
      <c r="AK284" s="140"/>
      <c r="AL284" s="140"/>
      <c r="AM284" s="140"/>
      <c r="AN284" s="140"/>
      <c r="AO284" s="140"/>
      <c r="AP284" s="140"/>
      <c r="AQ284" s="140"/>
      <c r="AR284" s="140"/>
      <c r="AS284" s="140"/>
      <c r="AT284" s="140"/>
      <c r="AU284" s="140"/>
      <c r="AV284" s="140"/>
      <c r="AW284" s="140"/>
      <c r="AX284" s="140"/>
      <c r="AY284" s="140"/>
      <c r="AZ284" s="140"/>
      <c r="BA284" s="140"/>
      <c r="BB284" s="140"/>
      <c r="BC284" s="140"/>
      <c r="BD284" s="140"/>
      <c r="BE284" s="140"/>
      <c r="BF284" s="140"/>
      <c r="BG284" s="140"/>
      <c r="BH284" s="140"/>
      <c r="BI284" s="140"/>
      <c r="BJ284" s="140"/>
      <c r="BK284" s="140"/>
      <c r="BL284" s="140"/>
      <c r="BM284" s="140"/>
      <c r="BN284" s="140"/>
    </row>
    <row r="285" ht="29.25" hidden="1" customHeight="1">
      <c r="A285" s="211"/>
      <c r="B285" s="212"/>
      <c r="C285" s="160"/>
      <c r="D285" s="160"/>
      <c r="E285" s="161"/>
      <c r="F285" s="169"/>
      <c r="G285" s="164"/>
      <c r="H285" s="164"/>
      <c r="I285" s="165"/>
      <c r="J285" s="166"/>
      <c r="K285" s="166"/>
      <c r="L285" s="166"/>
      <c r="M285" s="163"/>
      <c r="N285" s="165"/>
      <c r="O285" s="167"/>
      <c r="P285" s="140"/>
      <c r="Q285" s="213"/>
      <c r="R285" s="168"/>
      <c r="S285" s="168"/>
      <c r="T285" s="169"/>
      <c r="U285" s="140"/>
      <c r="V285" s="140"/>
      <c r="W285" s="140"/>
      <c r="X285" s="140"/>
      <c r="Y285" s="140"/>
      <c r="Z285" s="140"/>
      <c r="AA285" s="140"/>
      <c r="AB285" s="140"/>
      <c r="AC285" s="140"/>
      <c r="AD285" s="140"/>
      <c r="AE285" s="140"/>
      <c r="AF285" s="140"/>
      <c r="AG285" s="140"/>
      <c r="AH285" s="140"/>
      <c r="AI285" s="140"/>
      <c r="AJ285" s="140"/>
      <c r="AK285" s="140"/>
      <c r="AL285" s="140"/>
      <c r="AM285" s="140"/>
      <c r="AN285" s="140"/>
      <c r="AO285" s="140"/>
      <c r="AP285" s="140"/>
      <c r="AQ285" s="140"/>
      <c r="AR285" s="140"/>
      <c r="AS285" s="140"/>
      <c r="AT285" s="140"/>
      <c r="AU285" s="140"/>
      <c r="AV285" s="140"/>
      <c r="AW285" s="140"/>
      <c r="AX285" s="140"/>
      <c r="AY285" s="140"/>
      <c r="AZ285" s="140"/>
      <c r="BA285" s="140"/>
      <c r="BB285" s="140"/>
      <c r="BC285" s="140"/>
      <c r="BD285" s="140"/>
      <c r="BE285" s="140"/>
      <c r="BF285" s="140"/>
      <c r="BG285" s="140"/>
      <c r="BH285" s="140"/>
      <c r="BI285" s="140"/>
      <c r="BJ285" s="140"/>
      <c r="BK285" s="140"/>
      <c r="BL285" s="140"/>
      <c r="BM285" s="140"/>
      <c r="BN285" s="140"/>
    </row>
    <row r="286" ht="29.25" hidden="1" customHeight="1">
      <c r="A286" s="211"/>
      <c r="B286" s="212"/>
      <c r="C286" s="160"/>
      <c r="D286" s="160"/>
      <c r="E286" s="161"/>
      <c r="F286" s="169"/>
      <c r="G286" s="164"/>
      <c r="H286" s="164"/>
      <c r="I286" s="165"/>
      <c r="J286" s="166"/>
      <c r="K286" s="166"/>
      <c r="L286" s="166"/>
      <c r="M286" s="163"/>
      <c r="N286" s="165"/>
      <c r="O286" s="167"/>
      <c r="P286" s="140"/>
      <c r="Q286" s="213"/>
      <c r="R286" s="168"/>
      <c r="S286" s="168"/>
      <c r="T286" s="169"/>
      <c r="U286" s="140"/>
      <c r="V286" s="140"/>
      <c r="W286" s="140"/>
      <c r="X286" s="140"/>
      <c r="Y286" s="140"/>
      <c r="Z286" s="140"/>
      <c r="AA286" s="140"/>
      <c r="AB286" s="140"/>
      <c r="AC286" s="140"/>
      <c r="AD286" s="140"/>
      <c r="AE286" s="140"/>
      <c r="AF286" s="140"/>
      <c r="AG286" s="140"/>
      <c r="AH286" s="140"/>
      <c r="AI286" s="140"/>
      <c r="AJ286" s="140"/>
      <c r="AK286" s="140"/>
      <c r="AL286" s="140"/>
      <c r="AM286" s="140"/>
      <c r="AN286" s="140"/>
      <c r="AO286" s="140"/>
      <c r="AP286" s="140"/>
      <c r="AQ286" s="140"/>
      <c r="AR286" s="140"/>
      <c r="AS286" s="140"/>
      <c r="AT286" s="140"/>
      <c r="AU286" s="140"/>
      <c r="AV286" s="140"/>
      <c r="AW286" s="140"/>
      <c r="AX286" s="140"/>
      <c r="AY286" s="140"/>
      <c r="AZ286" s="140"/>
      <c r="BA286" s="140"/>
      <c r="BB286" s="140"/>
      <c r="BC286" s="140"/>
      <c r="BD286" s="140"/>
      <c r="BE286" s="140"/>
      <c r="BF286" s="140"/>
      <c r="BG286" s="140"/>
      <c r="BH286" s="140"/>
      <c r="BI286" s="140"/>
      <c r="BJ286" s="140"/>
      <c r="BK286" s="140"/>
      <c r="BL286" s="140"/>
      <c r="BM286" s="140"/>
      <c r="BN286" s="140"/>
    </row>
    <row r="287" ht="29.25" hidden="1" customHeight="1">
      <c r="A287" s="211"/>
      <c r="B287" s="212"/>
      <c r="C287" s="160"/>
      <c r="D287" s="160"/>
      <c r="E287" s="161"/>
      <c r="F287" s="169"/>
      <c r="G287" s="164"/>
      <c r="H287" s="164"/>
      <c r="I287" s="165"/>
      <c r="J287" s="166"/>
      <c r="K287" s="166"/>
      <c r="L287" s="166"/>
      <c r="M287" s="163"/>
      <c r="N287" s="165"/>
      <c r="O287" s="167"/>
      <c r="P287" s="140"/>
      <c r="Q287" s="213"/>
      <c r="R287" s="168"/>
      <c r="S287" s="168"/>
      <c r="T287" s="169"/>
      <c r="U287" s="140"/>
      <c r="V287" s="140"/>
      <c r="W287" s="140"/>
      <c r="X287" s="140"/>
      <c r="Y287" s="140"/>
      <c r="Z287" s="140"/>
      <c r="AA287" s="140"/>
      <c r="AB287" s="140"/>
      <c r="AC287" s="140"/>
      <c r="AD287" s="140"/>
      <c r="AE287" s="140"/>
      <c r="AF287" s="140"/>
      <c r="AG287" s="140"/>
      <c r="AH287" s="140"/>
      <c r="AI287" s="140"/>
      <c r="AJ287" s="140"/>
      <c r="AK287" s="140"/>
      <c r="AL287" s="140"/>
      <c r="AM287" s="140"/>
      <c r="AN287" s="140"/>
      <c r="AO287" s="140"/>
      <c r="AP287" s="140"/>
      <c r="AQ287" s="140"/>
      <c r="AR287" s="140"/>
      <c r="AS287" s="140"/>
      <c r="AT287" s="140"/>
      <c r="AU287" s="140"/>
      <c r="AV287" s="140"/>
      <c r="AW287" s="140"/>
      <c r="AX287" s="140"/>
      <c r="AY287" s="140"/>
      <c r="AZ287" s="140"/>
      <c r="BA287" s="140"/>
      <c r="BB287" s="140"/>
      <c r="BC287" s="140"/>
      <c r="BD287" s="140"/>
      <c r="BE287" s="140"/>
      <c r="BF287" s="140"/>
      <c r="BG287" s="140"/>
      <c r="BH287" s="140"/>
      <c r="BI287" s="140"/>
      <c r="BJ287" s="140"/>
      <c r="BK287" s="140"/>
      <c r="BL287" s="140"/>
      <c r="BM287" s="140"/>
      <c r="BN287" s="140"/>
    </row>
    <row r="288" ht="29.25" hidden="1" customHeight="1">
      <c r="A288" s="211"/>
      <c r="B288" s="212"/>
      <c r="C288" s="160"/>
      <c r="D288" s="160"/>
      <c r="E288" s="161"/>
      <c r="F288" s="169"/>
      <c r="G288" s="164"/>
      <c r="H288" s="164"/>
      <c r="I288" s="165"/>
      <c r="J288" s="166"/>
      <c r="K288" s="166"/>
      <c r="L288" s="166"/>
      <c r="M288" s="163"/>
      <c r="N288" s="165"/>
      <c r="O288" s="167"/>
      <c r="P288" s="140"/>
      <c r="Q288" s="213"/>
      <c r="R288" s="168"/>
      <c r="S288" s="168"/>
      <c r="T288" s="169"/>
      <c r="U288" s="140"/>
      <c r="V288" s="140"/>
      <c r="W288" s="140"/>
      <c r="X288" s="140"/>
      <c r="Y288" s="140"/>
      <c r="Z288" s="140"/>
      <c r="AA288" s="140"/>
      <c r="AB288" s="140"/>
      <c r="AC288" s="140"/>
      <c r="AD288" s="140"/>
      <c r="AE288" s="140"/>
      <c r="AF288" s="140"/>
      <c r="AG288" s="140"/>
      <c r="AH288" s="140"/>
      <c r="AI288" s="140"/>
      <c r="AJ288" s="140"/>
      <c r="AK288" s="140"/>
      <c r="AL288" s="140"/>
      <c r="AM288" s="140"/>
      <c r="AN288" s="140"/>
      <c r="AO288" s="140"/>
      <c r="AP288" s="140"/>
      <c r="AQ288" s="140"/>
      <c r="AR288" s="140"/>
      <c r="AS288" s="140"/>
      <c r="AT288" s="140"/>
      <c r="AU288" s="140"/>
      <c r="AV288" s="140"/>
      <c r="AW288" s="140"/>
      <c r="AX288" s="140"/>
      <c r="AY288" s="140"/>
      <c r="AZ288" s="140"/>
      <c r="BA288" s="140"/>
      <c r="BB288" s="140"/>
      <c r="BC288" s="140"/>
      <c r="BD288" s="140"/>
      <c r="BE288" s="140"/>
      <c r="BF288" s="140"/>
      <c r="BG288" s="140"/>
      <c r="BH288" s="140"/>
      <c r="BI288" s="140"/>
      <c r="BJ288" s="140"/>
      <c r="BK288" s="140"/>
      <c r="BL288" s="140"/>
      <c r="BM288" s="140"/>
      <c r="BN288" s="140"/>
    </row>
    <row r="289" ht="29.25" hidden="1" customHeight="1">
      <c r="A289" s="211"/>
      <c r="B289" s="212"/>
      <c r="C289" s="160"/>
      <c r="D289" s="160"/>
      <c r="E289" s="161"/>
      <c r="F289" s="169"/>
      <c r="G289" s="164"/>
      <c r="H289" s="164"/>
      <c r="I289" s="165"/>
      <c r="J289" s="166"/>
      <c r="K289" s="166"/>
      <c r="L289" s="166"/>
      <c r="M289" s="163"/>
      <c r="N289" s="165"/>
      <c r="O289" s="167"/>
      <c r="P289" s="140"/>
      <c r="Q289" s="213"/>
      <c r="R289" s="168"/>
      <c r="S289" s="168"/>
      <c r="T289" s="169"/>
      <c r="U289" s="140"/>
      <c r="V289" s="140"/>
      <c r="W289" s="140"/>
      <c r="X289" s="140"/>
      <c r="Y289" s="140"/>
      <c r="Z289" s="140"/>
      <c r="AA289" s="140"/>
      <c r="AB289" s="140"/>
      <c r="AC289" s="140"/>
      <c r="AD289" s="140"/>
      <c r="AE289" s="140"/>
      <c r="AF289" s="140"/>
      <c r="AG289" s="140"/>
      <c r="AH289" s="140"/>
      <c r="AI289" s="140"/>
      <c r="AJ289" s="140"/>
      <c r="AK289" s="140"/>
      <c r="AL289" s="140"/>
      <c r="AM289" s="140"/>
      <c r="AN289" s="140"/>
      <c r="AO289" s="140"/>
      <c r="AP289" s="140"/>
      <c r="AQ289" s="140"/>
      <c r="AR289" s="140"/>
      <c r="AS289" s="140"/>
      <c r="AT289" s="140"/>
      <c r="AU289" s="140"/>
      <c r="AV289" s="140"/>
      <c r="AW289" s="140"/>
      <c r="AX289" s="140"/>
      <c r="AY289" s="140"/>
      <c r="AZ289" s="140"/>
      <c r="BA289" s="140"/>
      <c r="BB289" s="140"/>
      <c r="BC289" s="140"/>
      <c r="BD289" s="140"/>
      <c r="BE289" s="140"/>
      <c r="BF289" s="140"/>
      <c r="BG289" s="140"/>
      <c r="BH289" s="140"/>
      <c r="BI289" s="140"/>
      <c r="BJ289" s="140"/>
      <c r="BK289" s="140"/>
      <c r="BL289" s="140"/>
      <c r="BM289" s="140"/>
      <c r="BN289" s="140"/>
    </row>
    <row r="290" ht="29.25" hidden="1" customHeight="1">
      <c r="A290" s="211"/>
      <c r="B290" s="212"/>
      <c r="C290" s="160"/>
      <c r="D290" s="160"/>
      <c r="E290" s="161"/>
      <c r="F290" s="169"/>
      <c r="G290" s="164"/>
      <c r="H290" s="164"/>
      <c r="I290" s="165"/>
      <c r="J290" s="166"/>
      <c r="K290" s="166"/>
      <c r="L290" s="166"/>
      <c r="M290" s="163"/>
      <c r="N290" s="165"/>
      <c r="O290" s="167"/>
      <c r="P290" s="140"/>
      <c r="Q290" s="213"/>
      <c r="R290" s="168"/>
      <c r="S290" s="168"/>
      <c r="T290" s="169"/>
      <c r="U290" s="140"/>
      <c r="V290" s="140"/>
      <c r="W290" s="140"/>
      <c r="X290" s="140"/>
      <c r="Y290" s="140"/>
      <c r="Z290" s="140"/>
      <c r="AA290" s="140"/>
      <c r="AB290" s="140"/>
      <c r="AC290" s="140"/>
      <c r="AD290" s="140"/>
      <c r="AE290" s="140"/>
      <c r="AF290" s="140"/>
      <c r="AG290" s="140"/>
      <c r="AH290" s="140"/>
      <c r="AI290" s="140"/>
      <c r="AJ290" s="140"/>
      <c r="AK290" s="140"/>
      <c r="AL290" s="140"/>
      <c r="AM290" s="140"/>
      <c r="AN290" s="140"/>
      <c r="AO290" s="140"/>
      <c r="AP290" s="140"/>
      <c r="AQ290" s="140"/>
      <c r="AR290" s="140"/>
      <c r="AS290" s="140"/>
      <c r="AT290" s="140"/>
      <c r="AU290" s="140"/>
      <c r="AV290" s="140"/>
      <c r="AW290" s="140"/>
      <c r="AX290" s="140"/>
      <c r="AY290" s="140"/>
      <c r="AZ290" s="140"/>
      <c r="BA290" s="140"/>
      <c r="BB290" s="140"/>
      <c r="BC290" s="140"/>
      <c r="BD290" s="140"/>
      <c r="BE290" s="140"/>
      <c r="BF290" s="140"/>
      <c r="BG290" s="140"/>
      <c r="BH290" s="140"/>
      <c r="BI290" s="140"/>
      <c r="BJ290" s="140"/>
      <c r="BK290" s="140"/>
      <c r="BL290" s="140"/>
      <c r="BM290" s="140"/>
      <c r="BN290" s="140"/>
    </row>
    <row r="291" ht="29.25" hidden="1" customHeight="1">
      <c r="A291" s="211"/>
      <c r="B291" s="212"/>
      <c r="C291" s="160"/>
      <c r="D291" s="160"/>
      <c r="E291" s="161"/>
      <c r="F291" s="169"/>
      <c r="G291" s="164"/>
      <c r="H291" s="164"/>
      <c r="I291" s="165"/>
      <c r="J291" s="166"/>
      <c r="K291" s="166"/>
      <c r="L291" s="166"/>
      <c r="M291" s="163"/>
      <c r="N291" s="165"/>
      <c r="O291" s="167"/>
      <c r="P291" s="140"/>
      <c r="Q291" s="213"/>
      <c r="R291" s="168"/>
      <c r="S291" s="168"/>
      <c r="T291" s="169"/>
      <c r="U291" s="140"/>
      <c r="V291" s="140"/>
      <c r="W291" s="140"/>
      <c r="X291" s="140"/>
      <c r="Y291" s="140"/>
      <c r="Z291" s="140"/>
      <c r="AA291" s="140"/>
      <c r="AB291" s="140"/>
      <c r="AC291" s="140"/>
      <c r="AD291" s="140"/>
      <c r="AE291" s="140"/>
      <c r="AF291" s="140"/>
      <c r="AG291" s="140"/>
      <c r="AH291" s="140"/>
      <c r="AI291" s="140"/>
      <c r="AJ291" s="140"/>
      <c r="AK291" s="140"/>
      <c r="AL291" s="140"/>
      <c r="AM291" s="140"/>
      <c r="AN291" s="140"/>
      <c r="AO291" s="140"/>
      <c r="AP291" s="140"/>
      <c r="AQ291" s="140"/>
      <c r="AR291" s="140"/>
      <c r="AS291" s="140"/>
      <c r="AT291" s="140"/>
      <c r="AU291" s="140"/>
      <c r="AV291" s="140"/>
      <c r="AW291" s="140"/>
      <c r="AX291" s="140"/>
      <c r="AY291" s="140"/>
      <c r="AZ291" s="140"/>
      <c r="BA291" s="140"/>
      <c r="BB291" s="140"/>
      <c r="BC291" s="140"/>
      <c r="BD291" s="140"/>
      <c r="BE291" s="140"/>
      <c r="BF291" s="140"/>
      <c r="BG291" s="140"/>
      <c r="BH291" s="140"/>
      <c r="BI291" s="140"/>
      <c r="BJ291" s="140"/>
      <c r="BK291" s="140"/>
      <c r="BL291" s="140"/>
      <c r="BM291" s="140"/>
      <c r="BN291" s="140"/>
    </row>
    <row r="292" ht="29.25" hidden="1" customHeight="1">
      <c r="A292" s="211"/>
      <c r="B292" s="212"/>
      <c r="C292" s="160"/>
      <c r="D292" s="160"/>
      <c r="E292" s="161"/>
      <c r="F292" s="169"/>
      <c r="G292" s="164"/>
      <c r="H292" s="164"/>
      <c r="I292" s="165"/>
      <c r="J292" s="166"/>
      <c r="K292" s="166"/>
      <c r="L292" s="166"/>
      <c r="M292" s="163"/>
      <c r="N292" s="165"/>
      <c r="O292" s="167"/>
      <c r="P292" s="140"/>
      <c r="Q292" s="213"/>
      <c r="R292" s="168"/>
      <c r="S292" s="168"/>
      <c r="T292" s="169"/>
      <c r="U292" s="140"/>
      <c r="V292" s="140"/>
      <c r="W292" s="140"/>
      <c r="X292" s="140"/>
      <c r="Y292" s="140"/>
      <c r="Z292" s="140"/>
      <c r="AA292" s="140"/>
      <c r="AB292" s="140"/>
      <c r="AC292" s="140"/>
      <c r="AD292" s="140"/>
      <c r="AE292" s="140"/>
      <c r="AF292" s="140"/>
      <c r="AG292" s="140"/>
      <c r="AH292" s="140"/>
      <c r="AI292" s="140"/>
      <c r="AJ292" s="140"/>
      <c r="AK292" s="140"/>
      <c r="AL292" s="140"/>
      <c r="AM292" s="140"/>
      <c r="AN292" s="140"/>
      <c r="AO292" s="140"/>
      <c r="AP292" s="140"/>
      <c r="AQ292" s="140"/>
      <c r="AR292" s="140"/>
      <c r="AS292" s="140"/>
      <c r="AT292" s="140"/>
      <c r="AU292" s="140"/>
      <c r="AV292" s="140"/>
      <c r="AW292" s="140"/>
      <c r="AX292" s="140"/>
      <c r="AY292" s="140"/>
      <c r="AZ292" s="140"/>
      <c r="BA292" s="140"/>
      <c r="BB292" s="140"/>
      <c r="BC292" s="140"/>
      <c r="BD292" s="140"/>
      <c r="BE292" s="140"/>
      <c r="BF292" s="140"/>
      <c r="BG292" s="140"/>
      <c r="BH292" s="140"/>
      <c r="BI292" s="140"/>
      <c r="BJ292" s="140"/>
      <c r="BK292" s="140"/>
      <c r="BL292" s="140"/>
      <c r="BM292" s="140"/>
      <c r="BN292" s="140"/>
    </row>
    <row r="293" ht="29.25" hidden="1" customHeight="1">
      <c r="A293" s="211"/>
      <c r="B293" s="212"/>
      <c r="C293" s="160"/>
      <c r="D293" s="160"/>
      <c r="E293" s="161"/>
      <c r="F293" s="169"/>
      <c r="G293" s="164"/>
      <c r="H293" s="164"/>
      <c r="I293" s="165"/>
      <c r="J293" s="166"/>
      <c r="K293" s="166"/>
      <c r="L293" s="166"/>
      <c r="M293" s="163"/>
      <c r="N293" s="165"/>
      <c r="O293" s="167"/>
      <c r="P293" s="140"/>
      <c r="Q293" s="213"/>
      <c r="R293" s="168"/>
      <c r="S293" s="168"/>
      <c r="T293" s="169"/>
      <c r="U293" s="140"/>
      <c r="V293" s="140"/>
      <c r="W293" s="140"/>
      <c r="X293" s="140"/>
      <c r="Y293" s="140"/>
      <c r="Z293" s="140"/>
      <c r="AA293" s="140"/>
      <c r="AB293" s="140"/>
      <c r="AC293" s="140"/>
      <c r="AD293" s="140"/>
      <c r="AE293" s="140"/>
      <c r="AF293" s="140"/>
      <c r="AG293" s="140"/>
      <c r="AH293" s="140"/>
      <c r="AI293" s="140"/>
      <c r="AJ293" s="140"/>
      <c r="AK293" s="140"/>
      <c r="AL293" s="140"/>
      <c r="AM293" s="140"/>
      <c r="AN293" s="140"/>
      <c r="AO293" s="140"/>
      <c r="AP293" s="140"/>
      <c r="AQ293" s="140"/>
      <c r="AR293" s="140"/>
      <c r="AS293" s="140"/>
      <c r="AT293" s="140"/>
      <c r="AU293" s="140"/>
      <c r="AV293" s="140"/>
      <c r="AW293" s="140"/>
      <c r="AX293" s="140"/>
      <c r="AY293" s="140"/>
      <c r="AZ293" s="140"/>
      <c r="BA293" s="140"/>
      <c r="BB293" s="140"/>
      <c r="BC293" s="140"/>
      <c r="BD293" s="140"/>
      <c r="BE293" s="140"/>
      <c r="BF293" s="140"/>
      <c r="BG293" s="140"/>
      <c r="BH293" s="140"/>
      <c r="BI293" s="140"/>
      <c r="BJ293" s="140"/>
      <c r="BK293" s="140"/>
      <c r="BL293" s="140"/>
      <c r="BM293" s="140"/>
      <c r="BN293" s="140"/>
    </row>
    <row r="294" ht="29.25" hidden="1" customHeight="1">
      <c r="A294" s="211"/>
      <c r="B294" s="212"/>
      <c r="C294" s="160"/>
      <c r="D294" s="160"/>
      <c r="E294" s="161"/>
      <c r="F294" s="169"/>
      <c r="G294" s="164"/>
      <c r="H294" s="164"/>
      <c r="I294" s="165"/>
      <c r="J294" s="166"/>
      <c r="K294" s="166"/>
      <c r="L294" s="166"/>
      <c r="M294" s="163"/>
      <c r="N294" s="165"/>
      <c r="O294" s="167"/>
      <c r="P294" s="140"/>
      <c r="Q294" s="213"/>
      <c r="R294" s="168"/>
      <c r="S294" s="168"/>
      <c r="T294" s="169"/>
      <c r="U294" s="140"/>
      <c r="V294" s="140"/>
      <c r="W294" s="140"/>
      <c r="X294" s="140"/>
      <c r="Y294" s="140"/>
      <c r="Z294" s="140"/>
      <c r="AA294" s="140"/>
      <c r="AB294" s="140"/>
      <c r="AC294" s="140"/>
      <c r="AD294" s="140"/>
      <c r="AE294" s="140"/>
      <c r="AF294" s="140"/>
      <c r="AG294" s="140"/>
      <c r="AH294" s="140"/>
      <c r="AI294" s="140"/>
      <c r="AJ294" s="140"/>
      <c r="AK294" s="140"/>
      <c r="AL294" s="140"/>
      <c r="AM294" s="140"/>
      <c r="AN294" s="140"/>
      <c r="AO294" s="140"/>
      <c r="AP294" s="140"/>
      <c r="AQ294" s="140"/>
      <c r="AR294" s="140"/>
      <c r="AS294" s="140"/>
      <c r="AT294" s="140"/>
      <c r="AU294" s="140"/>
      <c r="AV294" s="140"/>
      <c r="AW294" s="140"/>
      <c r="AX294" s="140"/>
      <c r="AY294" s="140"/>
      <c r="AZ294" s="140"/>
      <c r="BA294" s="140"/>
      <c r="BB294" s="140"/>
      <c r="BC294" s="140"/>
      <c r="BD294" s="140"/>
      <c r="BE294" s="140"/>
      <c r="BF294" s="140"/>
      <c r="BG294" s="140"/>
      <c r="BH294" s="140"/>
      <c r="BI294" s="140"/>
      <c r="BJ294" s="140"/>
      <c r="BK294" s="140"/>
      <c r="BL294" s="140"/>
      <c r="BM294" s="140"/>
      <c r="BN294" s="140"/>
    </row>
    <row r="295" ht="29.25" hidden="1" customHeight="1">
      <c r="A295" s="211"/>
      <c r="B295" s="212"/>
      <c r="C295" s="160"/>
      <c r="D295" s="160"/>
      <c r="E295" s="161"/>
      <c r="F295" s="169"/>
      <c r="G295" s="164"/>
      <c r="H295" s="164"/>
      <c r="I295" s="165"/>
      <c r="J295" s="166"/>
      <c r="K295" s="166"/>
      <c r="L295" s="166"/>
      <c r="M295" s="163"/>
      <c r="N295" s="165"/>
      <c r="O295" s="167"/>
      <c r="P295" s="140"/>
      <c r="Q295" s="213"/>
      <c r="R295" s="168"/>
      <c r="S295" s="168"/>
      <c r="T295" s="169"/>
      <c r="U295" s="140"/>
      <c r="V295" s="140"/>
      <c r="W295" s="140"/>
      <c r="X295" s="140"/>
      <c r="Y295" s="140"/>
      <c r="Z295" s="140"/>
      <c r="AA295" s="140"/>
      <c r="AB295" s="140"/>
      <c r="AC295" s="140"/>
      <c r="AD295" s="140"/>
      <c r="AE295" s="140"/>
      <c r="AF295" s="140"/>
      <c r="AG295" s="140"/>
      <c r="AH295" s="140"/>
      <c r="AI295" s="140"/>
      <c r="AJ295" s="140"/>
      <c r="AK295" s="140"/>
      <c r="AL295" s="140"/>
      <c r="AM295" s="140"/>
      <c r="AN295" s="140"/>
      <c r="AO295" s="140"/>
      <c r="AP295" s="140"/>
      <c r="AQ295" s="140"/>
      <c r="AR295" s="140"/>
      <c r="AS295" s="140"/>
      <c r="AT295" s="140"/>
      <c r="AU295" s="140"/>
      <c r="AV295" s="140"/>
      <c r="AW295" s="140"/>
      <c r="AX295" s="140"/>
      <c r="AY295" s="140"/>
      <c r="AZ295" s="140"/>
      <c r="BA295" s="140"/>
      <c r="BB295" s="140"/>
      <c r="BC295" s="140"/>
      <c r="BD295" s="140"/>
      <c r="BE295" s="140"/>
      <c r="BF295" s="140"/>
      <c r="BG295" s="140"/>
      <c r="BH295" s="140"/>
      <c r="BI295" s="140"/>
      <c r="BJ295" s="140"/>
      <c r="BK295" s="140"/>
      <c r="BL295" s="140"/>
      <c r="BM295" s="140"/>
      <c r="BN295" s="140"/>
    </row>
    <row r="296" ht="29.25" hidden="1" customHeight="1">
      <c r="A296" s="211"/>
      <c r="B296" s="212"/>
      <c r="C296" s="160"/>
      <c r="D296" s="160"/>
      <c r="E296" s="161"/>
      <c r="F296" s="169"/>
      <c r="G296" s="164"/>
      <c r="H296" s="164"/>
      <c r="I296" s="165"/>
      <c r="J296" s="166"/>
      <c r="K296" s="166"/>
      <c r="L296" s="166"/>
      <c r="M296" s="163"/>
      <c r="N296" s="165"/>
      <c r="O296" s="167"/>
      <c r="P296" s="140"/>
      <c r="Q296" s="213"/>
      <c r="R296" s="168"/>
      <c r="S296" s="168"/>
      <c r="T296" s="169"/>
      <c r="U296" s="140"/>
      <c r="V296" s="140"/>
      <c r="W296" s="140"/>
      <c r="X296" s="140"/>
      <c r="Y296" s="140"/>
      <c r="Z296" s="140"/>
      <c r="AA296" s="140"/>
      <c r="AB296" s="140"/>
      <c r="AC296" s="140"/>
      <c r="AD296" s="140"/>
      <c r="AE296" s="140"/>
      <c r="AF296" s="140"/>
      <c r="AG296" s="140"/>
      <c r="AH296" s="140"/>
      <c r="AI296" s="140"/>
      <c r="AJ296" s="140"/>
      <c r="AK296" s="140"/>
      <c r="AL296" s="140"/>
      <c r="AM296" s="140"/>
      <c r="AN296" s="140"/>
      <c r="AO296" s="140"/>
      <c r="AP296" s="140"/>
      <c r="AQ296" s="140"/>
      <c r="AR296" s="140"/>
      <c r="AS296" s="140"/>
      <c r="AT296" s="140"/>
      <c r="AU296" s="140"/>
      <c r="AV296" s="140"/>
      <c r="AW296" s="140"/>
      <c r="AX296" s="140"/>
      <c r="AY296" s="140"/>
      <c r="AZ296" s="140"/>
      <c r="BA296" s="140"/>
      <c r="BB296" s="140"/>
      <c r="BC296" s="140"/>
      <c r="BD296" s="140"/>
      <c r="BE296" s="140"/>
      <c r="BF296" s="140"/>
      <c r="BG296" s="140"/>
      <c r="BH296" s="140"/>
      <c r="BI296" s="140"/>
      <c r="BJ296" s="140"/>
      <c r="BK296" s="140"/>
      <c r="BL296" s="140"/>
      <c r="BM296" s="140"/>
      <c r="BN296" s="140"/>
    </row>
    <row r="297" ht="29.25" hidden="1" customHeight="1">
      <c r="A297" s="211"/>
      <c r="B297" s="212"/>
      <c r="C297" s="160"/>
      <c r="D297" s="160"/>
      <c r="E297" s="161"/>
      <c r="F297" s="169"/>
      <c r="G297" s="164"/>
      <c r="H297" s="164"/>
      <c r="I297" s="165"/>
      <c r="J297" s="166"/>
      <c r="K297" s="166"/>
      <c r="L297" s="166"/>
      <c r="M297" s="163"/>
      <c r="N297" s="165"/>
      <c r="O297" s="167"/>
      <c r="P297" s="140"/>
      <c r="Q297" s="213"/>
      <c r="R297" s="168"/>
      <c r="S297" s="168"/>
      <c r="T297" s="169"/>
      <c r="U297" s="140"/>
      <c r="V297" s="140"/>
      <c r="W297" s="140"/>
      <c r="X297" s="140"/>
      <c r="Y297" s="140"/>
      <c r="Z297" s="140"/>
      <c r="AA297" s="140"/>
      <c r="AB297" s="140"/>
      <c r="AC297" s="140"/>
      <c r="AD297" s="140"/>
      <c r="AE297" s="140"/>
      <c r="AF297" s="140"/>
      <c r="AG297" s="140"/>
      <c r="AH297" s="140"/>
      <c r="AI297" s="140"/>
      <c r="AJ297" s="140"/>
      <c r="AK297" s="140"/>
      <c r="AL297" s="140"/>
      <c r="AM297" s="140"/>
      <c r="AN297" s="140"/>
      <c r="AO297" s="140"/>
      <c r="AP297" s="140"/>
      <c r="AQ297" s="140"/>
      <c r="AR297" s="140"/>
      <c r="AS297" s="140"/>
      <c r="AT297" s="140"/>
      <c r="AU297" s="140"/>
      <c r="AV297" s="140"/>
      <c r="AW297" s="140"/>
      <c r="AX297" s="140"/>
      <c r="AY297" s="140"/>
      <c r="AZ297" s="140"/>
      <c r="BA297" s="140"/>
      <c r="BB297" s="140"/>
      <c r="BC297" s="140"/>
      <c r="BD297" s="140"/>
      <c r="BE297" s="140"/>
      <c r="BF297" s="140"/>
      <c r="BG297" s="140"/>
      <c r="BH297" s="140"/>
      <c r="BI297" s="140"/>
      <c r="BJ297" s="140"/>
      <c r="BK297" s="140"/>
      <c r="BL297" s="140"/>
      <c r="BM297" s="140"/>
      <c r="BN297" s="140"/>
    </row>
    <row r="298" ht="29.25" hidden="1" customHeight="1">
      <c r="A298" s="211"/>
      <c r="B298" s="212"/>
      <c r="C298" s="160"/>
      <c r="D298" s="160"/>
      <c r="E298" s="161"/>
      <c r="F298" s="169"/>
      <c r="G298" s="164"/>
      <c r="H298" s="164"/>
      <c r="I298" s="165"/>
      <c r="J298" s="166"/>
      <c r="K298" s="166"/>
      <c r="L298" s="166"/>
      <c r="M298" s="163"/>
      <c r="N298" s="165"/>
      <c r="O298" s="167"/>
      <c r="P298" s="140"/>
      <c r="Q298" s="213"/>
      <c r="R298" s="168"/>
      <c r="S298" s="168"/>
      <c r="T298" s="169"/>
      <c r="U298" s="140"/>
      <c r="V298" s="140"/>
      <c r="W298" s="140"/>
      <c r="X298" s="140"/>
      <c r="Y298" s="140"/>
      <c r="Z298" s="140"/>
      <c r="AA298" s="140"/>
      <c r="AB298" s="140"/>
      <c r="AC298" s="140"/>
      <c r="AD298" s="140"/>
      <c r="AE298" s="140"/>
      <c r="AF298" s="140"/>
      <c r="AG298" s="140"/>
      <c r="AH298" s="140"/>
      <c r="AI298" s="140"/>
      <c r="AJ298" s="140"/>
      <c r="AK298" s="140"/>
      <c r="AL298" s="140"/>
      <c r="AM298" s="140"/>
      <c r="AN298" s="140"/>
      <c r="AO298" s="140"/>
      <c r="AP298" s="140"/>
      <c r="AQ298" s="140"/>
      <c r="AR298" s="140"/>
      <c r="AS298" s="140"/>
      <c r="AT298" s="140"/>
      <c r="AU298" s="140"/>
      <c r="AV298" s="140"/>
      <c r="AW298" s="140"/>
      <c r="AX298" s="140"/>
      <c r="AY298" s="140"/>
      <c r="AZ298" s="140"/>
      <c r="BA298" s="140"/>
      <c r="BB298" s="140"/>
      <c r="BC298" s="140"/>
      <c r="BD298" s="140"/>
      <c r="BE298" s="140"/>
      <c r="BF298" s="140"/>
      <c r="BG298" s="140"/>
      <c r="BH298" s="140"/>
      <c r="BI298" s="140"/>
      <c r="BJ298" s="140"/>
      <c r="BK298" s="140"/>
      <c r="BL298" s="140"/>
      <c r="BM298" s="140"/>
      <c r="BN298" s="140"/>
    </row>
    <row r="299" ht="29.25" hidden="1" customHeight="1">
      <c r="A299" s="211"/>
      <c r="B299" s="212"/>
      <c r="C299" s="160"/>
      <c r="D299" s="160"/>
      <c r="E299" s="161"/>
      <c r="F299" s="169"/>
      <c r="G299" s="164"/>
      <c r="H299" s="164"/>
      <c r="I299" s="165"/>
      <c r="J299" s="166"/>
      <c r="K299" s="166"/>
      <c r="L299" s="166"/>
      <c r="M299" s="163"/>
      <c r="N299" s="165"/>
      <c r="O299" s="167"/>
      <c r="P299" s="140"/>
      <c r="Q299" s="213"/>
      <c r="R299" s="168"/>
      <c r="S299" s="168"/>
      <c r="T299" s="169"/>
      <c r="U299" s="140"/>
      <c r="V299" s="140"/>
      <c r="W299" s="140"/>
      <c r="X299" s="140"/>
      <c r="Y299" s="140"/>
      <c r="Z299" s="140"/>
      <c r="AA299" s="140"/>
      <c r="AB299" s="140"/>
      <c r="AC299" s="140"/>
      <c r="AD299" s="140"/>
      <c r="AE299" s="140"/>
      <c r="AF299" s="140"/>
      <c r="AG299" s="140"/>
      <c r="AH299" s="140"/>
      <c r="AI299" s="140"/>
      <c r="AJ299" s="140"/>
      <c r="AK299" s="140"/>
      <c r="AL299" s="140"/>
      <c r="AM299" s="140"/>
      <c r="AN299" s="140"/>
      <c r="AO299" s="140"/>
      <c r="AP299" s="140"/>
      <c r="AQ299" s="140"/>
      <c r="AR299" s="140"/>
      <c r="AS299" s="140"/>
      <c r="AT299" s="140"/>
      <c r="AU299" s="140"/>
      <c r="AV299" s="140"/>
      <c r="AW299" s="140"/>
      <c r="AX299" s="140"/>
      <c r="AY299" s="140"/>
      <c r="AZ299" s="140"/>
      <c r="BA299" s="140"/>
      <c r="BB299" s="140"/>
      <c r="BC299" s="140"/>
      <c r="BD299" s="140"/>
      <c r="BE299" s="140"/>
      <c r="BF299" s="140"/>
      <c r="BG299" s="140"/>
      <c r="BH299" s="140"/>
      <c r="BI299" s="140"/>
      <c r="BJ299" s="140"/>
      <c r="BK299" s="140"/>
      <c r="BL299" s="140"/>
      <c r="BM299" s="140"/>
      <c r="BN299" s="140"/>
    </row>
    <row r="300" ht="29.25" hidden="1" customHeight="1">
      <c r="A300" s="211"/>
      <c r="B300" s="212"/>
      <c r="C300" s="160"/>
      <c r="D300" s="160"/>
      <c r="E300" s="161"/>
      <c r="F300" s="169"/>
      <c r="G300" s="164"/>
      <c r="H300" s="164"/>
      <c r="I300" s="165"/>
      <c r="J300" s="166"/>
      <c r="K300" s="166"/>
      <c r="L300" s="166"/>
      <c r="M300" s="163"/>
      <c r="N300" s="165"/>
      <c r="O300" s="167"/>
      <c r="P300" s="140"/>
      <c r="Q300" s="213"/>
      <c r="R300" s="168"/>
      <c r="S300" s="168"/>
      <c r="T300" s="169"/>
      <c r="U300" s="140"/>
      <c r="V300" s="140"/>
      <c r="W300" s="140"/>
      <c r="X300" s="140"/>
      <c r="Y300" s="140"/>
      <c r="Z300" s="140"/>
      <c r="AA300" s="140"/>
      <c r="AB300" s="140"/>
      <c r="AC300" s="140"/>
      <c r="AD300" s="140"/>
      <c r="AE300" s="140"/>
      <c r="AF300" s="140"/>
      <c r="AG300" s="140"/>
      <c r="AH300" s="140"/>
      <c r="AI300" s="140"/>
      <c r="AJ300" s="140"/>
      <c r="AK300" s="140"/>
      <c r="AL300" s="140"/>
      <c r="AM300" s="140"/>
      <c r="AN300" s="140"/>
      <c r="AO300" s="140"/>
      <c r="AP300" s="140"/>
      <c r="AQ300" s="140"/>
      <c r="AR300" s="140"/>
      <c r="AS300" s="140"/>
      <c r="AT300" s="140"/>
      <c r="AU300" s="140"/>
      <c r="AV300" s="140"/>
      <c r="AW300" s="140"/>
      <c r="AX300" s="140"/>
      <c r="AY300" s="140"/>
      <c r="AZ300" s="140"/>
      <c r="BA300" s="140"/>
      <c r="BB300" s="140"/>
      <c r="BC300" s="140"/>
      <c r="BD300" s="140"/>
      <c r="BE300" s="140"/>
      <c r="BF300" s="140"/>
      <c r="BG300" s="140"/>
      <c r="BH300" s="140"/>
      <c r="BI300" s="140"/>
      <c r="BJ300" s="140"/>
      <c r="BK300" s="140"/>
      <c r="BL300" s="140"/>
      <c r="BM300" s="140"/>
      <c r="BN300" s="140"/>
    </row>
    <row r="301" ht="29.25" hidden="1" customHeight="1">
      <c r="A301" s="211"/>
      <c r="B301" s="212"/>
      <c r="C301" s="160"/>
      <c r="D301" s="160"/>
      <c r="E301" s="161"/>
      <c r="F301" s="169"/>
      <c r="G301" s="164"/>
      <c r="H301" s="164"/>
      <c r="I301" s="165"/>
      <c r="J301" s="166"/>
      <c r="K301" s="166"/>
      <c r="L301" s="166"/>
      <c r="M301" s="163"/>
      <c r="N301" s="165"/>
      <c r="O301" s="167"/>
      <c r="P301" s="140"/>
      <c r="Q301" s="213"/>
      <c r="R301" s="168"/>
      <c r="S301" s="168"/>
      <c r="T301" s="169"/>
      <c r="U301" s="140"/>
      <c r="V301" s="140"/>
      <c r="W301" s="140"/>
      <c r="X301" s="140"/>
      <c r="Y301" s="140"/>
      <c r="Z301" s="140"/>
      <c r="AA301" s="140"/>
      <c r="AB301" s="140"/>
      <c r="AC301" s="140"/>
      <c r="AD301" s="140"/>
      <c r="AE301" s="140"/>
      <c r="AF301" s="140"/>
      <c r="AG301" s="140"/>
      <c r="AH301" s="140"/>
      <c r="AI301" s="140"/>
      <c r="AJ301" s="140"/>
      <c r="AK301" s="140"/>
      <c r="AL301" s="140"/>
      <c r="AM301" s="140"/>
      <c r="AN301" s="140"/>
      <c r="AO301" s="140"/>
      <c r="AP301" s="140"/>
      <c r="AQ301" s="140"/>
      <c r="AR301" s="140"/>
      <c r="AS301" s="140"/>
      <c r="AT301" s="140"/>
      <c r="AU301" s="140"/>
      <c r="AV301" s="140"/>
      <c r="AW301" s="140"/>
      <c r="AX301" s="140"/>
      <c r="AY301" s="140"/>
      <c r="AZ301" s="140"/>
      <c r="BA301" s="140"/>
      <c r="BB301" s="140"/>
      <c r="BC301" s="140"/>
      <c r="BD301" s="140"/>
      <c r="BE301" s="140"/>
      <c r="BF301" s="140"/>
      <c r="BG301" s="140"/>
      <c r="BH301" s="140"/>
      <c r="BI301" s="140"/>
      <c r="BJ301" s="140"/>
      <c r="BK301" s="140"/>
      <c r="BL301" s="140"/>
      <c r="BM301" s="140"/>
      <c r="BN301" s="140"/>
    </row>
    <row r="302" ht="29.25" hidden="1" customHeight="1">
      <c r="A302" s="211"/>
      <c r="B302" s="212"/>
      <c r="C302" s="160"/>
      <c r="D302" s="160"/>
      <c r="E302" s="161"/>
      <c r="F302" s="169"/>
      <c r="G302" s="164"/>
      <c r="H302" s="164"/>
      <c r="I302" s="165"/>
      <c r="J302" s="166"/>
      <c r="K302" s="166"/>
      <c r="L302" s="166"/>
      <c r="M302" s="163"/>
      <c r="N302" s="165"/>
      <c r="O302" s="167"/>
      <c r="P302" s="140"/>
      <c r="Q302" s="213"/>
      <c r="R302" s="168"/>
      <c r="S302" s="168"/>
      <c r="T302" s="169"/>
      <c r="U302" s="140"/>
      <c r="V302" s="140"/>
      <c r="W302" s="140"/>
      <c r="X302" s="140"/>
      <c r="Y302" s="140"/>
      <c r="Z302" s="140"/>
      <c r="AA302" s="140"/>
      <c r="AB302" s="140"/>
      <c r="AC302" s="140"/>
      <c r="AD302" s="140"/>
      <c r="AE302" s="140"/>
      <c r="AF302" s="140"/>
      <c r="AG302" s="140"/>
      <c r="AH302" s="140"/>
      <c r="AI302" s="140"/>
      <c r="AJ302" s="140"/>
      <c r="AK302" s="140"/>
      <c r="AL302" s="140"/>
      <c r="AM302" s="140"/>
      <c r="AN302" s="140"/>
      <c r="AO302" s="140"/>
      <c r="AP302" s="140"/>
      <c r="AQ302" s="140"/>
      <c r="AR302" s="140"/>
      <c r="AS302" s="140"/>
      <c r="AT302" s="140"/>
      <c r="AU302" s="140"/>
      <c r="AV302" s="140"/>
      <c r="AW302" s="140"/>
      <c r="AX302" s="140"/>
      <c r="AY302" s="140"/>
      <c r="AZ302" s="140"/>
      <c r="BA302" s="140"/>
      <c r="BB302" s="140"/>
      <c r="BC302" s="140"/>
      <c r="BD302" s="140"/>
      <c r="BE302" s="140"/>
      <c r="BF302" s="140"/>
      <c r="BG302" s="140"/>
      <c r="BH302" s="140"/>
      <c r="BI302" s="140"/>
      <c r="BJ302" s="140"/>
      <c r="BK302" s="140"/>
      <c r="BL302" s="140"/>
      <c r="BM302" s="140"/>
      <c r="BN302" s="140"/>
    </row>
    <row r="303" ht="29.25" hidden="1" customHeight="1">
      <c r="A303" s="211"/>
      <c r="B303" s="212"/>
      <c r="C303" s="160"/>
      <c r="D303" s="160"/>
      <c r="E303" s="161"/>
      <c r="F303" s="169"/>
      <c r="G303" s="164"/>
      <c r="H303" s="164"/>
      <c r="I303" s="165"/>
      <c r="J303" s="166"/>
      <c r="K303" s="166"/>
      <c r="L303" s="166"/>
      <c r="M303" s="163"/>
      <c r="N303" s="165"/>
      <c r="O303" s="167"/>
      <c r="P303" s="140"/>
      <c r="Q303" s="213"/>
      <c r="R303" s="168"/>
      <c r="S303" s="168"/>
      <c r="T303" s="169"/>
      <c r="U303" s="140"/>
      <c r="V303" s="140"/>
      <c r="W303" s="140"/>
      <c r="X303" s="140"/>
      <c r="Y303" s="140"/>
      <c r="Z303" s="140"/>
      <c r="AA303" s="140"/>
      <c r="AB303" s="140"/>
      <c r="AC303" s="140"/>
      <c r="AD303" s="140"/>
      <c r="AE303" s="140"/>
      <c r="AF303" s="140"/>
      <c r="AG303" s="140"/>
      <c r="AH303" s="140"/>
      <c r="AI303" s="140"/>
      <c r="AJ303" s="140"/>
      <c r="AK303" s="140"/>
      <c r="AL303" s="140"/>
      <c r="AM303" s="140"/>
      <c r="AN303" s="140"/>
      <c r="AO303" s="140"/>
      <c r="AP303" s="140"/>
      <c r="AQ303" s="140"/>
      <c r="AR303" s="140"/>
      <c r="AS303" s="140"/>
      <c r="AT303" s="140"/>
      <c r="AU303" s="140"/>
      <c r="AV303" s="140"/>
      <c r="AW303" s="140"/>
      <c r="AX303" s="140"/>
      <c r="AY303" s="140"/>
      <c r="AZ303" s="140"/>
      <c r="BA303" s="140"/>
      <c r="BB303" s="140"/>
      <c r="BC303" s="140"/>
      <c r="BD303" s="140"/>
      <c r="BE303" s="140"/>
      <c r="BF303" s="140"/>
      <c r="BG303" s="140"/>
      <c r="BH303" s="140"/>
      <c r="BI303" s="140"/>
      <c r="BJ303" s="140"/>
      <c r="BK303" s="140"/>
      <c r="BL303" s="140"/>
      <c r="BM303" s="140"/>
      <c r="BN303" s="140"/>
    </row>
    <row r="304" ht="29.25" hidden="1" customHeight="1">
      <c r="A304" s="211"/>
      <c r="B304" s="212"/>
      <c r="C304" s="160"/>
      <c r="D304" s="160"/>
      <c r="E304" s="161"/>
      <c r="F304" s="169"/>
      <c r="G304" s="164"/>
      <c r="H304" s="164"/>
      <c r="I304" s="165"/>
      <c r="J304" s="166"/>
      <c r="K304" s="166"/>
      <c r="L304" s="166"/>
      <c r="M304" s="163"/>
      <c r="N304" s="165"/>
      <c r="O304" s="167"/>
      <c r="P304" s="140"/>
      <c r="Q304" s="213"/>
      <c r="R304" s="168"/>
      <c r="S304" s="168"/>
      <c r="T304" s="169"/>
      <c r="U304" s="140"/>
      <c r="V304" s="140"/>
      <c r="W304" s="140"/>
      <c r="X304" s="140"/>
      <c r="Y304" s="140"/>
      <c r="Z304" s="140"/>
      <c r="AA304" s="140"/>
      <c r="AB304" s="140"/>
      <c r="AC304" s="140"/>
      <c r="AD304" s="140"/>
      <c r="AE304" s="140"/>
      <c r="AF304" s="140"/>
      <c r="AG304" s="140"/>
      <c r="AH304" s="140"/>
      <c r="AI304" s="140"/>
      <c r="AJ304" s="140"/>
      <c r="AK304" s="140"/>
      <c r="AL304" s="140"/>
      <c r="AM304" s="140"/>
      <c r="AN304" s="140"/>
      <c r="AO304" s="140"/>
      <c r="AP304" s="140"/>
      <c r="AQ304" s="140"/>
      <c r="AR304" s="140"/>
      <c r="AS304" s="140"/>
      <c r="AT304" s="140"/>
      <c r="AU304" s="140"/>
      <c r="AV304" s="140"/>
      <c r="AW304" s="140"/>
      <c r="AX304" s="140"/>
      <c r="AY304" s="140"/>
      <c r="AZ304" s="140"/>
      <c r="BA304" s="140"/>
      <c r="BB304" s="140"/>
      <c r="BC304" s="140"/>
      <c r="BD304" s="140"/>
      <c r="BE304" s="140"/>
      <c r="BF304" s="140"/>
      <c r="BG304" s="140"/>
      <c r="BH304" s="140"/>
      <c r="BI304" s="140"/>
      <c r="BJ304" s="140"/>
      <c r="BK304" s="140"/>
      <c r="BL304" s="140"/>
      <c r="BM304" s="140"/>
      <c r="BN304" s="140"/>
    </row>
    <row r="305" ht="29.25" hidden="1" customHeight="1">
      <c r="A305" s="211"/>
      <c r="B305" s="212"/>
      <c r="C305" s="160"/>
      <c r="D305" s="160"/>
      <c r="E305" s="161"/>
      <c r="F305" s="169"/>
      <c r="G305" s="164"/>
      <c r="H305" s="164"/>
      <c r="I305" s="165"/>
      <c r="J305" s="166"/>
      <c r="K305" s="166"/>
      <c r="L305" s="166"/>
      <c r="M305" s="163"/>
      <c r="N305" s="165"/>
      <c r="O305" s="167"/>
      <c r="P305" s="140"/>
      <c r="Q305" s="213"/>
      <c r="R305" s="168"/>
      <c r="S305" s="168"/>
      <c r="T305" s="169"/>
      <c r="U305" s="140"/>
      <c r="V305" s="140"/>
      <c r="W305" s="140"/>
      <c r="X305" s="140"/>
      <c r="Y305" s="140"/>
      <c r="Z305" s="140"/>
      <c r="AA305" s="140"/>
      <c r="AB305" s="140"/>
      <c r="AC305" s="140"/>
      <c r="AD305" s="140"/>
      <c r="AE305" s="140"/>
      <c r="AF305" s="140"/>
      <c r="AG305" s="140"/>
      <c r="AH305" s="140"/>
      <c r="AI305" s="140"/>
      <c r="AJ305" s="140"/>
      <c r="AK305" s="140"/>
      <c r="AL305" s="140"/>
      <c r="AM305" s="140"/>
      <c r="AN305" s="140"/>
      <c r="AO305" s="140"/>
      <c r="AP305" s="140"/>
      <c r="AQ305" s="140"/>
      <c r="AR305" s="140"/>
      <c r="AS305" s="140"/>
      <c r="AT305" s="140"/>
      <c r="AU305" s="140"/>
      <c r="AV305" s="140"/>
      <c r="AW305" s="140"/>
      <c r="AX305" s="140"/>
      <c r="AY305" s="140"/>
      <c r="AZ305" s="140"/>
      <c r="BA305" s="140"/>
      <c r="BB305" s="140"/>
      <c r="BC305" s="140"/>
      <c r="BD305" s="140"/>
      <c r="BE305" s="140"/>
      <c r="BF305" s="140"/>
      <c r="BG305" s="140"/>
      <c r="BH305" s="140"/>
      <c r="BI305" s="140"/>
      <c r="BJ305" s="140"/>
      <c r="BK305" s="140"/>
      <c r="BL305" s="140"/>
      <c r="BM305" s="140"/>
      <c r="BN305" s="140"/>
    </row>
    <row r="306" ht="29.25" hidden="1" customHeight="1">
      <c r="A306" s="211"/>
      <c r="B306" s="212"/>
      <c r="C306" s="160"/>
      <c r="D306" s="160"/>
      <c r="E306" s="161"/>
      <c r="F306" s="169"/>
      <c r="G306" s="164"/>
      <c r="H306" s="164"/>
      <c r="I306" s="165"/>
      <c r="J306" s="166"/>
      <c r="K306" s="166"/>
      <c r="L306" s="166"/>
      <c r="M306" s="163"/>
      <c r="N306" s="165"/>
      <c r="O306" s="167"/>
      <c r="P306" s="140"/>
      <c r="Q306" s="213"/>
      <c r="R306" s="168"/>
      <c r="S306" s="168"/>
      <c r="T306" s="169"/>
      <c r="U306" s="140"/>
      <c r="V306" s="140"/>
      <c r="W306" s="140"/>
      <c r="X306" s="140"/>
      <c r="Y306" s="140"/>
      <c r="Z306" s="140"/>
      <c r="AA306" s="140"/>
      <c r="AB306" s="140"/>
      <c r="AC306" s="140"/>
      <c r="AD306" s="140"/>
      <c r="AE306" s="140"/>
      <c r="AF306" s="140"/>
      <c r="AG306" s="140"/>
      <c r="AH306" s="140"/>
      <c r="AI306" s="140"/>
      <c r="AJ306" s="140"/>
      <c r="AK306" s="140"/>
      <c r="AL306" s="140"/>
      <c r="AM306" s="140"/>
      <c r="AN306" s="140"/>
      <c r="AO306" s="140"/>
      <c r="AP306" s="140"/>
      <c r="AQ306" s="140"/>
      <c r="AR306" s="140"/>
      <c r="AS306" s="140"/>
      <c r="AT306" s="140"/>
      <c r="AU306" s="140"/>
      <c r="AV306" s="140"/>
      <c r="AW306" s="140"/>
      <c r="AX306" s="140"/>
      <c r="AY306" s="140"/>
      <c r="AZ306" s="140"/>
      <c r="BA306" s="140"/>
      <c r="BB306" s="140"/>
      <c r="BC306" s="140"/>
      <c r="BD306" s="140"/>
      <c r="BE306" s="140"/>
      <c r="BF306" s="140"/>
      <c r="BG306" s="140"/>
      <c r="BH306" s="140"/>
      <c r="BI306" s="140"/>
      <c r="BJ306" s="140"/>
      <c r="BK306" s="140"/>
      <c r="BL306" s="140"/>
      <c r="BM306" s="140"/>
      <c r="BN306" s="140"/>
    </row>
    <row r="307" ht="29.25" hidden="1" customHeight="1">
      <c r="A307" s="211"/>
      <c r="B307" s="212"/>
      <c r="C307" s="160"/>
      <c r="D307" s="160"/>
      <c r="E307" s="161"/>
      <c r="F307" s="169"/>
      <c r="G307" s="164"/>
      <c r="H307" s="164"/>
      <c r="I307" s="165"/>
      <c r="J307" s="166"/>
      <c r="K307" s="166"/>
      <c r="L307" s="166"/>
      <c r="M307" s="163"/>
      <c r="N307" s="165"/>
      <c r="O307" s="167"/>
      <c r="P307" s="140"/>
      <c r="Q307" s="213"/>
      <c r="R307" s="168"/>
      <c r="S307" s="168"/>
      <c r="T307" s="169"/>
      <c r="U307" s="140"/>
      <c r="V307" s="140"/>
      <c r="W307" s="140"/>
      <c r="X307" s="140"/>
      <c r="Y307" s="140"/>
      <c r="Z307" s="140"/>
      <c r="AA307" s="140"/>
      <c r="AB307" s="140"/>
      <c r="AC307" s="140"/>
      <c r="AD307" s="140"/>
      <c r="AE307" s="140"/>
      <c r="AF307" s="140"/>
      <c r="AG307" s="140"/>
      <c r="AH307" s="140"/>
      <c r="AI307" s="140"/>
      <c r="AJ307" s="140"/>
      <c r="AK307" s="140"/>
      <c r="AL307" s="140"/>
      <c r="AM307" s="140"/>
      <c r="AN307" s="140"/>
      <c r="AO307" s="140"/>
      <c r="AP307" s="140"/>
      <c r="AQ307" s="140"/>
      <c r="AR307" s="140"/>
      <c r="AS307" s="140"/>
      <c r="AT307" s="140"/>
      <c r="AU307" s="140"/>
      <c r="AV307" s="140"/>
      <c r="AW307" s="140"/>
      <c r="AX307" s="140"/>
      <c r="AY307" s="140"/>
      <c r="AZ307" s="140"/>
      <c r="BA307" s="140"/>
      <c r="BB307" s="140"/>
      <c r="BC307" s="140"/>
      <c r="BD307" s="140"/>
      <c r="BE307" s="140"/>
      <c r="BF307" s="140"/>
      <c r="BG307" s="140"/>
      <c r="BH307" s="140"/>
      <c r="BI307" s="140"/>
      <c r="BJ307" s="140"/>
      <c r="BK307" s="140"/>
      <c r="BL307" s="140"/>
      <c r="BM307" s="140"/>
      <c r="BN307" s="140"/>
    </row>
    <row r="308" ht="29.25" hidden="1" customHeight="1">
      <c r="A308" s="211"/>
      <c r="B308" s="212"/>
      <c r="C308" s="160"/>
      <c r="D308" s="160"/>
      <c r="E308" s="161"/>
      <c r="F308" s="169"/>
      <c r="G308" s="164"/>
      <c r="H308" s="164"/>
      <c r="I308" s="165"/>
      <c r="J308" s="166"/>
      <c r="K308" s="166"/>
      <c r="L308" s="166"/>
      <c r="M308" s="163"/>
      <c r="N308" s="165"/>
      <c r="O308" s="167"/>
      <c r="P308" s="140"/>
      <c r="Q308" s="213"/>
      <c r="R308" s="168"/>
      <c r="S308" s="168"/>
      <c r="T308" s="169"/>
      <c r="U308" s="140"/>
      <c r="V308" s="140"/>
      <c r="W308" s="140"/>
      <c r="X308" s="140"/>
      <c r="Y308" s="140"/>
      <c r="Z308" s="140"/>
      <c r="AA308" s="140"/>
      <c r="AB308" s="140"/>
      <c r="AC308" s="140"/>
      <c r="AD308" s="140"/>
      <c r="AE308" s="140"/>
      <c r="AF308" s="140"/>
      <c r="AG308" s="140"/>
      <c r="AH308" s="140"/>
      <c r="AI308" s="140"/>
      <c r="AJ308" s="140"/>
      <c r="AK308" s="140"/>
      <c r="AL308" s="140"/>
      <c r="AM308" s="140"/>
      <c r="AN308" s="140"/>
      <c r="AO308" s="140"/>
      <c r="AP308" s="140"/>
      <c r="AQ308" s="140"/>
      <c r="AR308" s="140"/>
      <c r="AS308" s="140"/>
      <c r="AT308" s="140"/>
      <c r="AU308" s="140"/>
      <c r="AV308" s="140"/>
      <c r="AW308" s="140"/>
      <c r="AX308" s="140"/>
      <c r="AY308" s="140"/>
      <c r="AZ308" s="140"/>
      <c r="BA308" s="140"/>
      <c r="BB308" s="140"/>
      <c r="BC308" s="140"/>
      <c r="BD308" s="140"/>
      <c r="BE308" s="140"/>
      <c r="BF308" s="140"/>
      <c r="BG308" s="140"/>
      <c r="BH308" s="140"/>
      <c r="BI308" s="140"/>
      <c r="BJ308" s="140"/>
      <c r="BK308" s="140"/>
      <c r="BL308" s="140"/>
      <c r="BM308" s="140"/>
      <c r="BN308" s="140"/>
    </row>
    <row r="309" ht="29.25" hidden="1" customHeight="1">
      <c r="A309" s="211"/>
      <c r="B309" s="212"/>
      <c r="C309" s="160"/>
      <c r="D309" s="160"/>
      <c r="E309" s="161"/>
      <c r="F309" s="169"/>
      <c r="G309" s="164"/>
      <c r="H309" s="164"/>
      <c r="I309" s="165"/>
      <c r="J309" s="166"/>
      <c r="K309" s="166"/>
      <c r="L309" s="166"/>
      <c r="M309" s="163"/>
      <c r="N309" s="165"/>
      <c r="O309" s="167"/>
      <c r="P309" s="140"/>
      <c r="Q309" s="213"/>
      <c r="R309" s="168"/>
      <c r="S309" s="168"/>
      <c r="T309" s="169"/>
      <c r="U309" s="140"/>
      <c r="V309" s="140"/>
      <c r="W309" s="140"/>
      <c r="X309" s="140"/>
      <c r="Y309" s="140"/>
      <c r="Z309" s="140"/>
      <c r="AA309" s="140"/>
      <c r="AB309" s="140"/>
      <c r="AC309" s="140"/>
      <c r="AD309" s="140"/>
      <c r="AE309" s="140"/>
      <c r="AF309" s="140"/>
      <c r="AG309" s="140"/>
      <c r="AH309" s="140"/>
      <c r="AI309" s="140"/>
      <c r="AJ309" s="140"/>
      <c r="AK309" s="140"/>
      <c r="AL309" s="140"/>
      <c r="AM309" s="140"/>
      <c r="AN309" s="140"/>
      <c r="AO309" s="140"/>
      <c r="AP309" s="140"/>
      <c r="AQ309" s="140"/>
      <c r="AR309" s="140"/>
      <c r="AS309" s="140"/>
      <c r="AT309" s="140"/>
      <c r="AU309" s="140"/>
      <c r="AV309" s="140"/>
      <c r="AW309" s="140"/>
      <c r="AX309" s="140"/>
      <c r="AY309" s="140"/>
      <c r="AZ309" s="140"/>
      <c r="BA309" s="140"/>
      <c r="BB309" s="140"/>
      <c r="BC309" s="140"/>
      <c r="BD309" s="140"/>
      <c r="BE309" s="140"/>
      <c r="BF309" s="140"/>
      <c r="BG309" s="140"/>
      <c r="BH309" s="140"/>
      <c r="BI309" s="140"/>
      <c r="BJ309" s="140"/>
      <c r="BK309" s="140"/>
      <c r="BL309" s="140"/>
      <c r="BM309" s="140"/>
      <c r="BN309" s="140"/>
    </row>
    <row r="310" ht="29.25" hidden="1" customHeight="1">
      <c r="A310" s="211"/>
      <c r="B310" s="212"/>
      <c r="C310" s="160"/>
      <c r="D310" s="160"/>
      <c r="E310" s="161"/>
      <c r="F310" s="169"/>
      <c r="G310" s="164"/>
      <c r="H310" s="164"/>
      <c r="I310" s="165"/>
      <c r="J310" s="166"/>
      <c r="K310" s="166"/>
      <c r="L310" s="166"/>
      <c r="M310" s="163"/>
      <c r="N310" s="165"/>
      <c r="O310" s="167"/>
      <c r="P310" s="140"/>
      <c r="Q310" s="213"/>
      <c r="R310" s="168"/>
      <c r="S310" s="168"/>
      <c r="T310" s="169"/>
      <c r="U310" s="140"/>
      <c r="V310" s="140"/>
      <c r="W310" s="140"/>
      <c r="X310" s="140"/>
      <c r="Y310" s="140"/>
      <c r="Z310" s="140"/>
      <c r="AA310" s="140"/>
      <c r="AB310" s="140"/>
      <c r="AC310" s="140"/>
      <c r="AD310" s="140"/>
      <c r="AE310" s="140"/>
      <c r="AF310" s="140"/>
      <c r="AG310" s="140"/>
      <c r="AH310" s="140"/>
      <c r="AI310" s="140"/>
      <c r="AJ310" s="140"/>
      <c r="AK310" s="140"/>
      <c r="AL310" s="140"/>
      <c r="AM310" s="140"/>
      <c r="AN310" s="140"/>
      <c r="AO310" s="140"/>
      <c r="AP310" s="140"/>
      <c r="AQ310" s="140"/>
      <c r="AR310" s="140"/>
      <c r="AS310" s="140"/>
      <c r="AT310" s="140"/>
      <c r="AU310" s="140"/>
      <c r="AV310" s="140"/>
      <c r="AW310" s="140"/>
      <c r="AX310" s="140"/>
      <c r="AY310" s="140"/>
      <c r="AZ310" s="140"/>
      <c r="BA310" s="140"/>
      <c r="BB310" s="140"/>
      <c r="BC310" s="140"/>
      <c r="BD310" s="140"/>
      <c r="BE310" s="140"/>
      <c r="BF310" s="140"/>
      <c r="BG310" s="140"/>
      <c r="BH310" s="140"/>
      <c r="BI310" s="140"/>
      <c r="BJ310" s="140"/>
      <c r="BK310" s="140"/>
      <c r="BL310" s="140"/>
      <c r="BM310" s="140"/>
      <c r="BN310" s="140"/>
    </row>
    <row r="311" ht="29.25" hidden="1" customHeight="1">
      <c r="A311" s="211"/>
      <c r="B311" s="212"/>
      <c r="C311" s="160"/>
      <c r="D311" s="160"/>
      <c r="E311" s="161"/>
      <c r="F311" s="169"/>
      <c r="G311" s="164"/>
      <c r="H311" s="164"/>
      <c r="I311" s="165"/>
      <c r="J311" s="166"/>
      <c r="K311" s="166"/>
      <c r="L311" s="166"/>
      <c r="M311" s="163"/>
      <c r="N311" s="165"/>
      <c r="O311" s="167"/>
      <c r="P311" s="140"/>
      <c r="Q311" s="213"/>
      <c r="R311" s="168"/>
      <c r="S311" s="168"/>
      <c r="T311" s="169"/>
      <c r="U311" s="140"/>
      <c r="V311" s="140"/>
      <c r="W311" s="140"/>
      <c r="X311" s="140"/>
      <c r="Y311" s="140"/>
      <c r="Z311" s="140"/>
      <c r="AA311" s="140"/>
      <c r="AB311" s="140"/>
      <c r="AC311" s="140"/>
      <c r="AD311" s="140"/>
      <c r="AE311" s="140"/>
      <c r="AF311" s="140"/>
      <c r="AG311" s="140"/>
      <c r="AH311" s="140"/>
      <c r="AI311" s="140"/>
      <c r="AJ311" s="140"/>
      <c r="AK311" s="140"/>
      <c r="AL311" s="140"/>
      <c r="AM311" s="140"/>
      <c r="AN311" s="140"/>
      <c r="AO311" s="140"/>
      <c r="AP311" s="140"/>
      <c r="AQ311" s="140"/>
      <c r="AR311" s="140"/>
      <c r="AS311" s="140"/>
      <c r="AT311" s="140"/>
      <c r="AU311" s="140"/>
      <c r="AV311" s="140"/>
      <c r="AW311" s="140"/>
      <c r="AX311" s="140"/>
      <c r="AY311" s="140"/>
      <c r="AZ311" s="140"/>
      <c r="BA311" s="140"/>
      <c r="BB311" s="140"/>
      <c r="BC311" s="140"/>
      <c r="BD311" s="140"/>
      <c r="BE311" s="140"/>
      <c r="BF311" s="140"/>
      <c r="BG311" s="140"/>
      <c r="BH311" s="140"/>
      <c r="BI311" s="140"/>
      <c r="BJ311" s="140"/>
      <c r="BK311" s="140"/>
      <c r="BL311" s="140"/>
      <c r="BM311" s="140"/>
      <c r="BN311" s="140"/>
    </row>
    <row r="312" ht="29.25" hidden="1" customHeight="1">
      <c r="A312" s="211"/>
      <c r="B312" s="212"/>
      <c r="C312" s="160"/>
      <c r="D312" s="160"/>
      <c r="E312" s="161"/>
      <c r="F312" s="169"/>
      <c r="G312" s="164"/>
      <c r="H312" s="164"/>
      <c r="I312" s="165"/>
      <c r="J312" s="166"/>
      <c r="K312" s="166"/>
      <c r="L312" s="166"/>
      <c r="M312" s="163"/>
      <c r="N312" s="165"/>
      <c r="O312" s="167"/>
      <c r="P312" s="140"/>
      <c r="Q312" s="213"/>
      <c r="R312" s="168"/>
      <c r="S312" s="168"/>
      <c r="T312" s="169"/>
      <c r="U312" s="140"/>
      <c r="V312" s="140"/>
      <c r="W312" s="140"/>
      <c r="X312" s="140"/>
      <c r="Y312" s="140"/>
      <c r="Z312" s="140"/>
      <c r="AA312" s="140"/>
      <c r="AB312" s="140"/>
      <c r="AC312" s="140"/>
      <c r="AD312" s="140"/>
      <c r="AE312" s="140"/>
      <c r="AF312" s="140"/>
      <c r="AG312" s="140"/>
      <c r="AH312" s="140"/>
      <c r="AI312" s="140"/>
      <c r="AJ312" s="140"/>
      <c r="AK312" s="140"/>
      <c r="AL312" s="140"/>
      <c r="AM312" s="140"/>
      <c r="AN312" s="140"/>
      <c r="AO312" s="140"/>
      <c r="AP312" s="140"/>
      <c r="AQ312" s="140"/>
      <c r="AR312" s="140"/>
      <c r="AS312" s="140"/>
      <c r="AT312" s="140"/>
      <c r="AU312" s="140"/>
      <c r="AV312" s="140"/>
      <c r="AW312" s="140"/>
      <c r="AX312" s="140"/>
      <c r="AY312" s="140"/>
      <c r="AZ312" s="140"/>
      <c r="BA312" s="140"/>
      <c r="BB312" s="140"/>
      <c r="BC312" s="140"/>
      <c r="BD312" s="140"/>
      <c r="BE312" s="140"/>
      <c r="BF312" s="140"/>
      <c r="BG312" s="140"/>
      <c r="BH312" s="140"/>
      <c r="BI312" s="140"/>
      <c r="BJ312" s="140"/>
      <c r="BK312" s="140"/>
      <c r="BL312" s="140"/>
      <c r="BM312" s="140"/>
      <c r="BN312" s="140"/>
    </row>
    <row r="313" ht="29.25" hidden="1" customHeight="1">
      <c r="A313" s="211"/>
      <c r="B313" s="212"/>
      <c r="C313" s="160"/>
      <c r="D313" s="160"/>
      <c r="E313" s="161"/>
      <c r="F313" s="169"/>
      <c r="G313" s="164"/>
      <c r="H313" s="164"/>
      <c r="I313" s="165"/>
      <c r="J313" s="166"/>
      <c r="K313" s="166"/>
      <c r="L313" s="166"/>
      <c r="M313" s="163"/>
      <c r="N313" s="165"/>
      <c r="O313" s="167"/>
      <c r="P313" s="140"/>
      <c r="Q313" s="213"/>
      <c r="R313" s="168"/>
      <c r="S313" s="168"/>
      <c r="T313" s="169"/>
      <c r="U313" s="140"/>
      <c r="V313" s="140"/>
      <c r="W313" s="140"/>
      <c r="X313" s="140"/>
      <c r="Y313" s="140"/>
      <c r="Z313" s="140"/>
      <c r="AA313" s="140"/>
      <c r="AB313" s="140"/>
      <c r="AC313" s="140"/>
      <c r="AD313" s="140"/>
      <c r="AE313" s="140"/>
      <c r="AF313" s="140"/>
      <c r="AG313" s="140"/>
      <c r="AH313" s="140"/>
      <c r="AI313" s="140"/>
      <c r="AJ313" s="140"/>
      <c r="AK313" s="140"/>
      <c r="AL313" s="140"/>
      <c r="AM313" s="140"/>
      <c r="AN313" s="140"/>
      <c r="AO313" s="140"/>
      <c r="AP313" s="140"/>
      <c r="AQ313" s="140"/>
      <c r="AR313" s="140"/>
      <c r="AS313" s="140"/>
      <c r="AT313" s="140"/>
      <c r="AU313" s="140"/>
      <c r="AV313" s="140"/>
      <c r="AW313" s="140"/>
      <c r="AX313" s="140"/>
      <c r="AY313" s="140"/>
      <c r="AZ313" s="140"/>
      <c r="BA313" s="140"/>
      <c r="BB313" s="140"/>
      <c r="BC313" s="140"/>
      <c r="BD313" s="140"/>
      <c r="BE313" s="140"/>
      <c r="BF313" s="140"/>
      <c r="BG313" s="140"/>
      <c r="BH313" s="140"/>
      <c r="BI313" s="140"/>
      <c r="BJ313" s="140"/>
      <c r="BK313" s="140"/>
      <c r="BL313" s="140"/>
      <c r="BM313" s="140"/>
      <c r="BN313" s="140"/>
    </row>
    <row r="314" ht="29.25" hidden="1" customHeight="1">
      <c r="A314" s="211"/>
      <c r="B314" s="212"/>
      <c r="C314" s="160"/>
      <c r="D314" s="160"/>
      <c r="E314" s="161"/>
      <c r="F314" s="169"/>
      <c r="G314" s="164"/>
      <c r="H314" s="164"/>
      <c r="I314" s="165"/>
      <c r="J314" s="166"/>
      <c r="K314" s="166"/>
      <c r="L314" s="166"/>
      <c r="M314" s="163"/>
      <c r="N314" s="165"/>
      <c r="O314" s="167"/>
      <c r="P314" s="140"/>
      <c r="Q314" s="213"/>
      <c r="R314" s="168"/>
      <c r="S314" s="168"/>
      <c r="T314" s="169"/>
      <c r="U314" s="140"/>
      <c r="V314" s="140"/>
      <c r="W314" s="140"/>
      <c r="X314" s="140"/>
      <c r="Y314" s="140"/>
      <c r="Z314" s="140"/>
      <c r="AA314" s="140"/>
      <c r="AB314" s="140"/>
      <c r="AC314" s="140"/>
      <c r="AD314" s="140"/>
      <c r="AE314" s="140"/>
      <c r="AF314" s="140"/>
      <c r="AG314" s="140"/>
      <c r="AH314" s="140"/>
      <c r="AI314" s="140"/>
      <c r="AJ314" s="140"/>
      <c r="AK314" s="140"/>
      <c r="AL314" s="140"/>
      <c r="AM314" s="140"/>
      <c r="AN314" s="140"/>
      <c r="AO314" s="140"/>
      <c r="AP314" s="140"/>
      <c r="AQ314" s="140"/>
      <c r="AR314" s="140"/>
      <c r="AS314" s="140"/>
      <c r="AT314" s="140"/>
      <c r="AU314" s="140"/>
      <c r="AV314" s="140"/>
      <c r="AW314" s="140"/>
      <c r="AX314" s="140"/>
      <c r="AY314" s="140"/>
      <c r="AZ314" s="140"/>
      <c r="BA314" s="140"/>
      <c r="BB314" s="140"/>
      <c r="BC314" s="140"/>
      <c r="BD314" s="140"/>
      <c r="BE314" s="140"/>
      <c r="BF314" s="140"/>
      <c r="BG314" s="140"/>
      <c r="BH314" s="140"/>
      <c r="BI314" s="140"/>
      <c r="BJ314" s="140"/>
      <c r="BK314" s="140"/>
      <c r="BL314" s="140"/>
      <c r="BM314" s="140"/>
      <c r="BN314" s="140"/>
    </row>
    <row r="315" ht="29.25" hidden="1" customHeight="1">
      <c r="A315" s="211"/>
      <c r="B315" s="212"/>
      <c r="C315" s="160"/>
      <c r="D315" s="160"/>
      <c r="E315" s="161"/>
      <c r="F315" s="169"/>
      <c r="G315" s="164"/>
      <c r="H315" s="164"/>
      <c r="I315" s="165"/>
      <c r="J315" s="166"/>
      <c r="K315" s="166"/>
      <c r="L315" s="166"/>
      <c r="M315" s="163"/>
      <c r="N315" s="165"/>
      <c r="O315" s="167"/>
      <c r="P315" s="140"/>
      <c r="Q315" s="213"/>
      <c r="R315" s="168"/>
      <c r="S315" s="168"/>
      <c r="T315" s="169"/>
      <c r="U315" s="140"/>
      <c r="V315" s="140"/>
      <c r="W315" s="140"/>
      <c r="X315" s="140"/>
      <c r="Y315" s="140"/>
      <c r="Z315" s="140"/>
      <c r="AA315" s="140"/>
      <c r="AB315" s="140"/>
      <c r="AC315" s="140"/>
      <c r="AD315" s="140"/>
      <c r="AE315" s="140"/>
      <c r="AF315" s="140"/>
      <c r="AG315" s="140"/>
      <c r="AH315" s="140"/>
      <c r="AI315" s="140"/>
      <c r="AJ315" s="140"/>
      <c r="AK315" s="140"/>
      <c r="AL315" s="140"/>
      <c r="AM315" s="140"/>
      <c r="AN315" s="140"/>
      <c r="AO315" s="140"/>
      <c r="AP315" s="140"/>
      <c r="AQ315" s="140"/>
      <c r="AR315" s="140"/>
      <c r="AS315" s="140"/>
      <c r="AT315" s="140"/>
      <c r="AU315" s="140"/>
      <c r="AV315" s="140"/>
      <c r="AW315" s="140"/>
      <c r="AX315" s="140"/>
      <c r="AY315" s="140"/>
      <c r="AZ315" s="140"/>
      <c r="BA315" s="140"/>
      <c r="BB315" s="140"/>
      <c r="BC315" s="140"/>
      <c r="BD315" s="140"/>
      <c r="BE315" s="140"/>
      <c r="BF315" s="140"/>
      <c r="BG315" s="140"/>
      <c r="BH315" s="140"/>
      <c r="BI315" s="140"/>
      <c r="BJ315" s="140"/>
      <c r="BK315" s="140"/>
      <c r="BL315" s="140"/>
      <c r="BM315" s="140"/>
      <c r="BN315" s="140"/>
    </row>
    <row r="316" ht="29.25" hidden="1" customHeight="1">
      <c r="A316" s="211"/>
      <c r="B316" s="212"/>
      <c r="C316" s="160"/>
      <c r="D316" s="160"/>
      <c r="E316" s="161"/>
      <c r="F316" s="169"/>
      <c r="G316" s="164"/>
      <c r="H316" s="164"/>
      <c r="I316" s="165"/>
      <c r="J316" s="166"/>
      <c r="K316" s="166"/>
      <c r="L316" s="166"/>
      <c r="M316" s="163"/>
      <c r="N316" s="165"/>
      <c r="O316" s="167"/>
      <c r="P316" s="140"/>
      <c r="Q316" s="213"/>
      <c r="R316" s="168"/>
      <c r="S316" s="168"/>
      <c r="T316" s="169"/>
      <c r="U316" s="140"/>
      <c r="V316" s="140"/>
      <c r="W316" s="140"/>
      <c r="X316" s="140"/>
      <c r="Y316" s="140"/>
      <c r="Z316" s="140"/>
      <c r="AA316" s="140"/>
      <c r="AB316" s="140"/>
      <c r="AC316" s="140"/>
      <c r="AD316" s="140"/>
      <c r="AE316" s="140"/>
      <c r="AF316" s="140"/>
      <c r="AG316" s="140"/>
      <c r="AH316" s="140"/>
      <c r="AI316" s="140"/>
      <c r="AJ316" s="140"/>
      <c r="AK316" s="140"/>
      <c r="AL316" s="140"/>
      <c r="AM316" s="140"/>
      <c r="AN316" s="140"/>
      <c r="AO316" s="140"/>
      <c r="AP316" s="140"/>
      <c r="AQ316" s="140"/>
      <c r="AR316" s="140"/>
      <c r="AS316" s="140"/>
      <c r="AT316" s="140"/>
      <c r="AU316" s="140"/>
      <c r="AV316" s="140"/>
      <c r="AW316" s="140"/>
      <c r="AX316" s="140"/>
      <c r="AY316" s="140"/>
      <c r="AZ316" s="140"/>
      <c r="BA316" s="140"/>
      <c r="BB316" s="140"/>
      <c r="BC316" s="140"/>
      <c r="BD316" s="140"/>
      <c r="BE316" s="140"/>
      <c r="BF316" s="140"/>
      <c r="BG316" s="140"/>
      <c r="BH316" s="140"/>
      <c r="BI316" s="140"/>
      <c r="BJ316" s="140"/>
      <c r="BK316" s="140"/>
      <c r="BL316" s="140"/>
      <c r="BM316" s="140"/>
      <c r="BN316" s="140"/>
    </row>
    <row r="317" ht="29.25" hidden="1" customHeight="1">
      <c r="A317" s="211"/>
      <c r="B317" s="212"/>
      <c r="C317" s="160"/>
      <c r="D317" s="160"/>
      <c r="E317" s="161"/>
      <c r="F317" s="169"/>
      <c r="G317" s="164"/>
      <c r="H317" s="164"/>
      <c r="I317" s="165"/>
      <c r="J317" s="166"/>
      <c r="K317" s="166"/>
      <c r="L317" s="166"/>
      <c r="M317" s="163"/>
      <c r="N317" s="165"/>
      <c r="O317" s="167"/>
      <c r="P317" s="140"/>
      <c r="Q317" s="213"/>
      <c r="R317" s="168"/>
      <c r="S317" s="168"/>
      <c r="T317" s="169"/>
      <c r="U317" s="140"/>
      <c r="V317" s="140"/>
      <c r="W317" s="140"/>
      <c r="X317" s="140"/>
      <c r="Y317" s="140"/>
      <c r="Z317" s="140"/>
      <c r="AA317" s="140"/>
      <c r="AB317" s="140"/>
      <c r="AC317" s="140"/>
      <c r="AD317" s="140"/>
      <c r="AE317" s="140"/>
      <c r="AF317" s="140"/>
      <c r="AG317" s="140"/>
      <c r="AH317" s="140"/>
      <c r="AI317" s="140"/>
      <c r="AJ317" s="140"/>
      <c r="AK317" s="140"/>
      <c r="AL317" s="140"/>
      <c r="AM317" s="140"/>
      <c r="AN317" s="140"/>
      <c r="AO317" s="140"/>
      <c r="AP317" s="140"/>
      <c r="AQ317" s="140"/>
      <c r="AR317" s="140"/>
      <c r="AS317" s="140"/>
      <c r="AT317" s="140"/>
      <c r="AU317" s="140"/>
      <c r="AV317" s="140"/>
      <c r="AW317" s="140"/>
      <c r="AX317" s="140"/>
      <c r="AY317" s="140"/>
      <c r="AZ317" s="140"/>
      <c r="BA317" s="140"/>
      <c r="BB317" s="140"/>
      <c r="BC317" s="140"/>
      <c r="BD317" s="140"/>
      <c r="BE317" s="140"/>
      <c r="BF317" s="140"/>
      <c r="BG317" s="140"/>
      <c r="BH317" s="140"/>
      <c r="BI317" s="140"/>
      <c r="BJ317" s="140"/>
      <c r="BK317" s="140"/>
      <c r="BL317" s="140"/>
      <c r="BM317" s="140"/>
      <c r="BN317" s="140"/>
    </row>
    <row r="318" ht="29.25" hidden="1" customHeight="1">
      <c r="A318" s="211"/>
      <c r="B318" s="212"/>
      <c r="C318" s="160"/>
      <c r="D318" s="160"/>
      <c r="E318" s="161"/>
      <c r="F318" s="169"/>
      <c r="G318" s="164"/>
      <c r="H318" s="164"/>
      <c r="I318" s="165"/>
      <c r="J318" s="166"/>
      <c r="K318" s="166"/>
      <c r="L318" s="166"/>
      <c r="M318" s="163"/>
      <c r="N318" s="165"/>
      <c r="O318" s="167"/>
      <c r="P318" s="140"/>
      <c r="Q318" s="213"/>
      <c r="R318" s="168"/>
      <c r="S318" s="168"/>
      <c r="T318" s="169"/>
      <c r="U318" s="140"/>
      <c r="V318" s="140"/>
      <c r="W318" s="140"/>
      <c r="X318" s="140"/>
      <c r="Y318" s="140"/>
      <c r="Z318" s="140"/>
      <c r="AA318" s="140"/>
      <c r="AB318" s="140"/>
      <c r="AC318" s="140"/>
      <c r="AD318" s="140"/>
      <c r="AE318" s="140"/>
      <c r="AF318" s="140"/>
      <c r="AG318" s="140"/>
      <c r="AH318" s="140"/>
      <c r="AI318" s="140"/>
      <c r="AJ318" s="140"/>
      <c r="AK318" s="140"/>
      <c r="AL318" s="140"/>
      <c r="AM318" s="140"/>
      <c r="AN318" s="140"/>
      <c r="AO318" s="140"/>
      <c r="AP318" s="140"/>
      <c r="AQ318" s="140"/>
      <c r="AR318" s="140"/>
      <c r="AS318" s="140"/>
      <c r="AT318" s="140"/>
      <c r="AU318" s="140"/>
      <c r="AV318" s="140"/>
      <c r="AW318" s="140"/>
      <c r="AX318" s="140"/>
      <c r="AY318" s="140"/>
      <c r="AZ318" s="140"/>
      <c r="BA318" s="140"/>
      <c r="BB318" s="140"/>
      <c r="BC318" s="140"/>
      <c r="BD318" s="140"/>
      <c r="BE318" s="140"/>
      <c r="BF318" s="140"/>
      <c r="BG318" s="140"/>
      <c r="BH318" s="140"/>
      <c r="BI318" s="140"/>
      <c r="BJ318" s="140"/>
      <c r="BK318" s="140"/>
      <c r="BL318" s="140"/>
      <c r="BM318" s="140"/>
      <c r="BN318" s="140"/>
    </row>
    <row r="319" ht="29.25" hidden="1" customHeight="1">
      <c r="A319" s="211"/>
      <c r="B319" s="212"/>
      <c r="C319" s="160"/>
      <c r="D319" s="160"/>
      <c r="E319" s="161"/>
      <c r="F319" s="169"/>
      <c r="G319" s="164"/>
      <c r="H319" s="164"/>
      <c r="I319" s="165"/>
      <c r="J319" s="166"/>
      <c r="K319" s="166"/>
      <c r="L319" s="166"/>
      <c r="M319" s="163"/>
      <c r="N319" s="165"/>
      <c r="O319" s="167"/>
      <c r="P319" s="140"/>
      <c r="Q319" s="213"/>
      <c r="R319" s="168"/>
      <c r="S319" s="168"/>
      <c r="T319" s="169"/>
      <c r="U319" s="140"/>
      <c r="V319" s="140"/>
      <c r="W319" s="140"/>
      <c r="X319" s="140"/>
      <c r="Y319" s="140"/>
      <c r="Z319" s="140"/>
      <c r="AA319" s="140"/>
      <c r="AB319" s="140"/>
      <c r="AC319" s="140"/>
      <c r="AD319" s="140"/>
      <c r="AE319" s="140"/>
      <c r="AF319" s="140"/>
      <c r="AG319" s="140"/>
      <c r="AH319" s="140"/>
      <c r="AI319" s="140"/>
      <c r="AJ319" s="140"/>
      <c r="AK319" s="140"/>
      <c r="AL319" s="140"/>
      <c r="AM319" s="140"/>
      <c r="AN319" s="140"/>
      <c r="AO319" s="140"/>
      <c r="AP319" s="140"/>
      <c r="AQ319" s="140"/>
      <c r="AR319" s="140"/>
      <c r="AS319" s="140"/>
      <c r="AT319" s="140"/>
      <c r="AU319" s="140"/>
      <c r="AV319" s="140"/>
      <c r="AW319" s="140"/>
      <c r="AX319" s="140"/>
      <c r="AY319" s="140"/>
      <c r="AZ319" s="140"/>
      <c r="BA319" s="140"/>
      <c r="BB319" s="140"/>
      <c r="BC319" s="140"/>
      <c r="BD319" s="140"/>
      <c r="BE319" s="140"/>
      <c r="BF319" s="140"/>
      <c r="BG319" s="140"/>
      <c r="BH319" s="140"/>
      <c r="BI319" s="140"/>
      <c r="BJ319" s="140"/>
      <c r="BK319" s="140"/>
      <c r="BL319" s="140"/>
      <c r="BM319" s="140"/>
      <c r="BN319" s="140"/>
    </row>
    <row r="320" ht="29.25" hidden="1" customHeight="1">
      <c r="A320" s="211"/>
      <c r="B320" s="212"/>
      <c r="C320" s="160"/>
      <c r="D320" s="160"/>
      <c r="E320" s="161"/>
      <c r="F320" s="169"/>
      <c r="G320" s="164"/>
      <c r="H320" s="164"/>
      <c r="I320" s="165"/>
      <c r="J320" s="166"/>
      <c r="K320" s="166"/>
      <c r="L320" s="166"/>
      <c r="M320" s="163"/>
      <c r="N320" s="165"/>
      <c r="O320" s="167"/>
      <c r="P320" s="140"/>
      <c r="Q320" s="213"/>
      <c r="R320" s="168"/>
      <c r="S320" s="168"/>
      <c r="T320" s="169"/>
      <c r="U320" s="140"/>
      <c r="V320" s="140"/>
      <c r="W320" s="140"/>
      <c r="X320" s="140"/>
      <c r="Y320" s="140"/>
      <c r="Z320" s="140"/>
      <c r="AA320" s="140"/>
      <c r="AB320" s="140"/>
      <c r="AC320" s="140"/>
      <c r="AD320" s="140"/>
      <c r="AE320" s="140"/>
      <c r="AF320" s="140"/>
      <c r="AG320" s="140"/>
      <c r="AH320" s="140"/>
      <c r="AI320" s="140"/>
      <c r="AJ320" s="140"/>
      <c r="AK320" s="140"/>
      <c r="AL320" s="140"/>
      <c r="AM320" s="140"/>
      <c r="AN320" s="140"/>
      <c r="AO320" s="140"/>
      <c r="AP320" s="140"/>
      <c r="AQ320" s="140"/>
      <c r="AR320" s="140"/>
      <c r="AS320" s="140"/>
      <c r="AT320" s="140"/>
      <c r="AU320" s="140"/>
      <c r="AV320" s="140"/>
      <c r="AW320" s="140"/>
      <c r="AX320" s="140"/>
      <c r="AY320" s="140"/>
      <c r="AZ320" s="140"/>
      <c r="BA320" s="140"/>
      <c r="BB320" s="140"/>
      <c r="BC320" s="140"/>
      <c r="BD320" s="140"/>
      <c r="BE320" s="140"/>
      <c r="BF320" s="140"/>
      <c r="BG320" s="140"/>
      <c r="BH320" s="140"/>
      <c r="BI320" s="140"/>
      <c r="BJ320" s="140"/>
      <c r="BK320" s="140"/>
      <c r="BL320" s="140"/>
      <c r="BM320" s="140"/>
      <c r="BN320" s="140"/>
    </row>
    <row r="321" ht="29.25" hidden="1" customHeight="1">
      <c r="A321" s="211"/>
      <c r="B321" s="212"/>
      <c r="C321" s="160"/>
      <c r="D321" s="160"/>
      <c r="E321" s="161"/>
      <c r="F321" s="169"/>
      <c r="G321" s="164"/>
      <c r="H321" s="164"/>
      <c r="I321" s="165"/>
      <c r="J321" s="166"/>
      <c r="K321" s="166"/>
      <c r="L321" s="166"/>
      <c r="M321" s="163"/>
      <c r="N321" s="165"/>
      <c r="O321" s="167"/>
      <c r="P321" s="140"/>
      <c r="Q321" s="213"/>
      <c r="R321" s="168"/>
      <c r="S321" s="168"/>
      <c r="T321" s="169"/>
      <c r="U321" s="140"/>
      <c r="V321" s="140"/>
      <c r="W321" s="140"/>
      <c r="X321" s="140"/>
      <c r="Y321" s="140"/>
      <c r="Z321" s="140"/>
      <c r="AA321" s="140"/>
      <c r="AB321" s="140"/>
      <c r="AC321" s="140"/>
      <c r="AD321" s="140"/>
      <c r="AE321" s="140"/>
      <c r="AF321" s="140"/>
      <c r="AG321" s="140"/>
      <c r="AH321" s="140"/>
      <c r="AI321" s="140"/>
      <c r="AJ321" s="140"/>
      <c r="AK321" s="140"/>
      <c r="AL321" s="140"/>
      <c r="AM321" s="140"/>
      <c r="AN321" s="140"/>
      <c r="AO321" s="140"/>
      <c r="AP321" s="140"/>
      <c r="AQ321" s="140"/>
      <c r="AR321" s="140"/>
      <c r="AS321" s="140"/>
      <c r="AT321" s="140"/>
      <c r="AU321" s="140"/>
      <c r="AV321" s="140"/>
      <c r="AW321" s="140"/>
      <c r="AX321" s="140"/>
      <c r="AY321" s="140"/>
      <c r="AZ321" s="140"/>
      <c r="BA321" s="140"/>
      <c r="BB321" s="140"/>
      <c r="BC321" s="140"/>
      <c r="BD321" s="140"/>
      <c r="BE321" s="140"/>
      <c r="BF321" s="140"/>
      <c r="BG321" s="140"/>
      <c r="BH321" s="140"/>
      <c r="BI321" s="140"/>
      <c r="BJ321" s="140"/>
      <c r="BK321" s="140"/>
      <c r="BL321" s="140"/>
      <c r="BM321" s="140"/>
      <c r="BN321" s="140"/>
    </row>
    <row r="322" ht="29.25" hidden="1" customHeight="1">
      <c r="A322" s="211"/>
      <c r="B322" s="212"/>
      <c r="C322" s="160"/>
      <c r="D322" s="160"/>
      <c r="E322" s="161"/>
      <c r="F322" s="169"/>
      <c r="G322" s="164"/>
      <c r="H322" s="164"/>
      <c r="I322" s="165"/>
      <c r="J322" s="166"/>
      <c r="K322" s="166"/>
      <c r="L322" s="166"/>
      <c r="M322" s="163"/>
      <c r="N322" s="165"/>
      <c r="O322" s="167"/>
      <c r="P322" s="140"/>
      <c r="Q322" s="213"/>
      <c r="R322" s="168"/>
      <c r="S322" s="168"/>
      <c r="T322" s="169"/>
      <c r="U322" s="140"/>
      <c r="V322" s="140"/>
      <c r="W322" s="140"/>
      <c r="X322" s="140"/>
      <c r="Y322" s="140"/>
      <c r="Z322" s="140"/>
      <c r="AA322" s="140"/>
      <c r="AB322" s="140"/>
      <c r="AC322" s="140"/>
      <c r="AD322" s="140"/>
      <c r="AE322" s="140"/>
      <c r="AF322" s="140"/>
      <c r="AG322" s="140"/>
      <c r="AH322" s="140"/>
      <c r="AI322" s="140"/>
      <c r="AJ322" s="140"/>
      <c r="AK322" s="140"/>
      <c r="AL322" s="140"/>
      <c r="AM322" s="140"/>
      <c r="AN322" s="140"/>
      <c r="AO322" s="140"/>
      <c r="AP322" s="140"/>
      <c r="AQ322" s="140"/>
      <c r="AR322" s="140"/>
      <c r="AS322" s="140"/>
      <c r="AT322" s="140"/>
      <c r="AU322" s="140"/>
      <c r="AV322" s="140"/>
      <c r="AW322" s="140"/>
      <c r="AX322" s="140"/>
      <c r="AY322" s="140"/>
      <c r="AZ322" s="140"/>
      <c r="BA322" s="140"/>
      <c r="BB322" s="140"/>
      <c r="BC322" s="140"/>
      <c r="BD322" s="140"/>
      <c r="BE322" s="140"/>
      <c r="BF322" s="140"/>
      <c r="BG322" s="140"/>
      <c r="BH322" s="140"/>
      <c r="BI322" s="140"/>
      <c r="BJ322" s="140"/>
      <c r="BK322" s="140"/>
      <c r="BL322" s="140"/>
      <c r="BM322" s="140"/>
      <c r="BN322" s="140"/>
    </row>
    <row r="323" ht="29.25" hidden="1" customHeight="1">
      <c r="A323" s="211"/>
      <c r="B323" s="212"/>
      <c r="C323" s="160"/>
      <c r="D323" s="160"/>
      <c r="E323" s="161"/>
      <c r="F323" s="169"/>
      <c r="G323" s="164"/>
      <c r="H323" s="164"/>
      <c r="I323" s="165"/>
      <c r="J323" s="166"/>
      <c r="K323" s="166"/>
      <c r="L323" s="166"/>
      <c r="M323" s="163"/>
      <c r="N323" s="165"/>
      <c r="O323" s="167"/>
      <c r="P323" s="140"/>
      <c r="Q323" s="213"/>
      <c r="R323" s="168"/>
      <c r="S323" s="168"/>
      <c r="T323" s="169"/>
      <c r="U323" s="140"/>
      <c r="V323" s="140"/>
      <c r="W323" s="140"/>
      <c r="X323" s="140"/>
      <c r="Y323" s="140"/>
      <c r="Z323" s="140"/>
      <c r="AA323" s="140"/>
      <c r="AB323" s="140"/>
      <c r="AC323" s="140"/>
      <c r="AD323" s="140"/>
      <c r="AE323" s="140"/>
      <c r="AF323" s="140"/>
      <c r="AG323" s="140"/>
      <c r="AH323" s="140"/>
      <c r="AI323" s="140"/>
      <c r="AJ323" s="140"/>
      <c r="AK323" s="140"/>
      <c r="AL323" s="140"/>
      <c r="AM323" s="140"/>
      <c r="AN323" s="140"/>
      <c r="AO323" s="140"/>
      <c r="AP323" s="140"/>
      <c r="AQ323" s="140"/>
      <c r="AR323" s="140"/>
      <c r="AS323" s="140"/>
      <c r="AT323" s="140"/>
      <c r="AU323" s="140"/>
      <c r="AV323" s="140"/>
      <c r="AW323" s="140"/>
      <c r="AX323" s="140"/>
      <c r="AY323" s="140"/>
      <c r="AZ323" s="140"/>
      <c r="BA323" s="140"/>
      <c r="BB323" s="140"/>
      <c r="BC323" s="140"/>
      <c r="BD323" s="140"/>
      <c r="BE323" s="140"/>
      <c r="BF323" s="140"/>
      <c r="BG323" s="140"/>
      <c r="BH323" s="140"/>
      <c r="BI323" s="140"/>
      <c r="BJ323" s="140"/>
      <c r="BK323" s="140"/>
      <c r="BL323" s="140"/>
      <c r="BM323" s="140"/>
      <c r="BN323" s="140"/>
    </row>
    <row r="324" ht="29.25" hidden="1" customHeight="1">
      <c r="A324" s="211"/>
      <c r="B324" s="212"/>
      <c r="C324" s="160"/>
      <c r="D324" s="160"/>
      <c r="E324" s="161"/>
      <c r="F324" s="169"/>
      <c r="G324" s="164"/>
      <c r="H324" s="164"/>
      <c r="I324" s="165"/>
      <c r="J324" s="166"/>
      <c r="K324" s="166"/>
      <c r="L324" s="166"/>
      <c r="M324" s="163"/>
      <c r="N324" s="165"/>
      <c r="O324" s="167"/>
      <c r="P324" s="140"/>
      <c r="Q324" s="213"/>
      <c r="R324" s="168"/>
      <c r="S324" s="168"/>
      <c r="T324" s="169"/>
      <c r="U324" s="140"/>
      <c r="V324" s="140"/>
      <c r="W324" s="140"/>
      <c r="X324" s="140"/>
      <c r="Y324" s="140"/>
      <c r="Z324" s="140"/>
      <c r="AA324" s="140"/>
      <c r="AB324" s="140"/>
      <c r="AC324" s="140"/>
      <c r="AD324" s="140"/>
      <c r="AE324" s="140"/>
      <c r="AF324" s="140"/>
      <c r="AG324" s="140"/>
      <c r="AH324" s="140"/>
      <c r="AI324" s="140"/>
      <c r="AJ324" s="140"/>
      <c r="AK324" s="140"/>
      <c r="AL324" s="140"/>
      <c r="AM324" s="140"/>
      <c r="AN324" s="140"/>
      <c r="AO324" s="140"/>
      <c r="AP324" s="140"/>
      <c r="AQ324" s="140"/>
      <c r="AR324" s="140"/>
      <c r="AS324" s="140"/>
      <c r="AT324" s="140"/>
      <c r="AU324" s="140"/>
      <c r="AV324" s="140"/>
      <c r="AW324" s="140"/>
      <c r="AX324" s="140"/>
      <c r="AY324" s="140"/>
      <c r="AZ324" s="140"/>
      <c r="BA324" s="140"/>
      <c r="BB324" s="140"/>
      <c r="BC324" s="140"/>
      <c r="BD324" s="140"/>
      <c r="BE324" s="140"/>
      <c r="BF324" s="140"/>
      <c r="BG324" s="140"/>
      <c r="BH324" s="140"/>
      <c r="BI324" s="140"/>
      <c r="BJ324" s="140"/>
      <c r="BK324" s="140"/>
      <c r="BL324" s="140"/>
      <c r="BM324" s="140"/>
      <c r="BN324" s="140"/>
    </row>
    <row r="325" ht="29.25" hidden="1" customHeight="1">
      <c r="A325" s="211"/>
      <c r="B325" s="212"/>
      <c r="C325" s="160"/>
      <c r="D325" s="160"/>
      <c r="E325" s="161"/>
      <c r="F325" s="169"/>
      <c r="G325" s="164"/>
      <c r="H325" s="164"/>
      <c r="I325" s="165"/>
      <c r="J325" s="166"/>
      <c r="K325" s="166"/>
      <c r="L325" s="166"/>
      <c r="M325" s="163"/>
      <c r="N325" s="165"/>
      <c r="O325" s="167"/>
      <c r="P325" s="140"/>
      <c r="Q325" s="213"/>
      <c r="R325" s="168"/>
      <c r="S325" s="168"/>
      <c r="T325" s="169"/>
      <c r="U325" s="140"/>
      <c r="V325" s="140"/>
      <c r="W325" s="140"/>
      <c r="X325" s="140"/>
      <c r="Y325" s="140"/>
      <c r="Z325" s="140"/>
      <c r="AA325" s="140"/>
      <c r="AB325" s="140"/>
      <c r="AC325" s="140"/>
      <c r="AD325" s="140"/>
      <c r="AE325" s="140"/>
      <c r="AF325" s="140"/>
      <c r="AG325" s="140"/>
      <c r="AH325" s="140"/>
      <c r="AI325" s="140"/>
      <c r="AJ325" s="140"/>
      <c r="AK325" s="140"/>
      <c r="AL325" s="140"/>
      <c r="AM325" s="140"/>
      <c r="AN325" s="140"/>
      <c r="AO325" s="140"/>
      <c r="AP325" s="140"/>
      <c r="AQ325" s="140"/>
      <c r="AR325" s="140"/>
      <c r="AS325" s="140"/>
      <c r="AT325" s="140"/>
      <c r="AU325" s="140"/>
      <c r="AV325" s="140"/>
      <c r="AW325" s="140"/>
      <c r="AX325" s="140"/>
      <c r="AY325" s="140"/>
      <c r="AZ325" s="140"/>
      <c r="BA325" s="140"/>
      <c r="BB325" s="140"/>
      <c r="BC325" s="140"/>
      <c r="BD325" s="140"/>
      <c r="BE325" s="140"/>
      <c r="BF325" s="140"/>
      <c r="BG325" s="140"/>
      <c r="BH325" s="140"/>
      <c r="BI325" s="140"/>
      <c r="BJ325" s="140"/>
      <c r="BK325" s="140"/>
      <c r="BL325" s="140"/>
      <c r="BM325" s="140"/>
      <c r="BN325" s="140"/>
    </row>
    <row r="326" ht="29.25" hidden="1" customHeight="1">
      <c r="A326" s="211"/>
      <c r="B326" s="212"/>
      <c r="C326" s="160"/>
      <c r="D326" s="160"/>
      <c r="E326" s="161"/>
      <c r="F326" s="169"/>
      <c r="G326" s="164"/>
      <c r="H326" s="164"/>
      <c r="I326" s="165"/>
      <c r="J326" s="166"/>
      <c r="K326" s="166"/>
      <c r="L326" s="166"/>
      <c r="M326" s="163"/>
      <c r="N326" s="165"/>
      <c r="O326" s="167"/>
      <c r="P326" s="140"/>
      <c r="Q326" s="213"/>
      <c r="R326" s="168"/>
      <c r="S326" s="168"/>
      <c r="T326" s="169"/>
      <c r="U326" s="140"/>
      <c r="V326" s="140"/>
      <c r="W326" s="140"/>
      <c r="X326" s="140"/>
      <c r="Y326" s="140"/>
      <c r="Z326" s="140"/>
      <c r="AA326" s="140"/>
      <c r="AB326" s="140"/>
      <c r="AC326" s="140"/>
      <c r="AD326" s="140"/>
      <c r="AE326" s="140"/>
      <c r="AF326" s="140"/>
      <c r="AG326" s="140"/>
      <c r="AH326" s="140"/>
      <c r="AI326" s="140"/>
      <c r="AJ326" s="140"/>
      <c r="AK326" s="140"/>
      <c r="AL326" s="140"/>
      <c r="AM326" s="140"/>
      <c r="AN326" s="140"/>
      <c r="AO326" s="140"/>
      <c r="AP326" s="140"/>
      <c r="AQ326" s="140"/>
      <c r="AR326" s="140"/>
      <c r="AS326" s="140"/>
      <c r="AT326" s="140"/>
      <c r="AU326" s="140"/>
      <c r="AV326" s="140"/>
      <c r="AW326" s="140"/>
      <c r="AX326" s="140"/>
      <c r="AY326" s="140"/>
      <c r="AZ326" s="140"/>
      <c r="BA326" s="140"/>
      <c r="BB326" s="140"/>
      <c r="BC326" s="140"/>
      <c r="BD326" s="140"/>
      <c r="BE326" s="140"/>
      <c r="BF326" s="140"/>
      <c r="BG326" s="140"/>
      <c r="BH326" s="140"/>
      <c r="BI326" s="140"/>
      <c r="BJ326" s="140"/>
      <c r="BK326" s="140"/>
      <c r="BL326" s="140"/>
      <c r="BM326" s="140"/>
      <c r="BN326" s="140"/>
    </row>
    <row r="327" ht="29.25" hidden="1" customHeight="1">
      <c r="A327" s="211"/>
      <c r="B327" s="212"/>
      <c r="C327" s="160"/>
      <c r="D327" s="160"/>
      <c r="E327" s="161"/>
      <c r="F327" s="169"/>
      <c r="G327" s="164"/>
      <c r="H327" s="164"/>
      <c r="I327" s="165"/>
      <c r="J327" s="166"/>
      <c r="K327" s="166"/>
      <c r="L327" s="166"/>
      <c r="M327" s="163"/>
      <c r="N327" s="165"/>
      <c r="O327" s="167"/>
      <c r="P327" s="140"/>
      <c r="Q327" s="213"/>
      <c r="R327" s="168"/>
      <c r="S327" s="168"/>
      <c r="T327" s="169"/>
      <c r="U327" s="140"/>
      <c r="V327" s="140"/>
      <c r="W327" s="140"/>
      <c r="X327" s="140"/>
      <c r="Y327" s="140"/>
      <c r="Z327" s="140"/>
      <c r="AA327" s="140"/>
      <c r="AB327" s="140"/>
      <c r="AC327" s="140"/>
      <c r="AD327" s="140"/>
      <c r="AE327" s="140"/>
      <c r="AF327" s="140"/>
      <c r="AG327" s="140"/>
      <c r="AH327" s="140"/>
      <c r="AI327" s="140"/>
      <c r="AJ327" s="140"/>
      <c r="AK327" s="140"/>
      <c r="AL327" s="140"/>
      <c r="AM327" s="140"/>
      <c r="AN327" s="140"/>
      <c r="AO327" s="140"/>
      <c r="AP327" s="140"/>
      <c r="AQ327" s="140"/>
      <c r="AR327" s="140"/>
      <c r="AS327" s="140"/>
      <c r="AT327" s="140"/>
      <c r="AU327" s="140"/>
      <c r="AV327" s="140"/>
      <c r="AW327" s="140"/>
      <c r="AX327" s="140"/>
      <c r="AY327" s="140"/>
      <c r="AZ327" s="140"/>
      <c r="BA327" s="140"/>
      <c r="BB327" s="140"/>
      <c r="BC327" s="140"/>
      <c r="BD327" s="140"/>
      <c r="BE327" s="140"/>
      <c r="BF327" s="140"/>
      <c r="BG327" s="140"/>
      <c r="BH327" s="140"/>
      <c r="BI327" s="140"/>
      <c r="BJ327" s="140"/>
      <c r="BK327" s="140"/>
      <c r="BL327" s="140"/>
      <c r="BM327" s="140"/>
      <c r="BN327" s="140"/>
    </row>
    <row r="328" ht="29.25" hidden="1" customHeight="1">
      <c r="A328" s="211"/>
      <c r="B328" s="212"/>
      <c r="C328" s="160"/>
      <c r="D328" s="160"/>
      <c r="E328" s="161"/>
      <c r="F328" s="169"/>
      <c r="G328" s="164"/>
      <c r="H328" s="164"/>
      <c r="I328" s="165"/>
      <c r="J328" s="166"/>
      <c r="K328" s="166"/>
      <c r="L328" s="166"/>
      <c r="M328" s="163"/>
      <c r="N328" s="165"/>
      <c r="O328" s="167"/>
      <c r="P328" s="140"/>
      <c r="Q328" s="213"/>
      <c r="R328" s="168"/>
      <c r="S328" s="168"/>
      <c r="T328" s="169"/>
      <c r="U328" s="140"/>
      <c r="V328" s="140"/>
      <c r="W328" s="140"/>
      <c r="X328" s="140"/>
      <c r="Y328" s="140"/>
      <c r="Z328" s="140"/>
      <c r="AA328" s="140"/>
      <c r="AB328" s="140"/>
      <c r="AC328" s="140"/>
      <c r="AD328" s="140"/>
      <c r="AE328" s="140"/>
      <c r="AF328" s="140"/>
      <c r="AG328" s="140"/>
      <c r="AH328" s="140"/>
      <c r="AI328" s="140"/>
      <c r="AJ328" s="140"/>
      <c r="AK328" s="140"/>
      <c r="AL328" s="140"/>
      <c r="AM328" s="140"/>
      <c r="AN328" s="140"/>
      <c r="AO328" s="140"/>
      <c r="AP328" s="140"/>
      <c r="AQ328" s="140"/>
      <c r="AR328" s="140"/>
      <c r="AS328" s="140"/>
      <c r="AT328" s="140"/>
      <c r="AU328" s="140"/>
      <c r="AV328" s="140"/>
      <c r="AW328" s="140"/>
      <c r="AX328" s="140"/>
      <c r="AY328" s="140"/>
      <c r="AZ328" s="140"/>
      <c r="BA328" s="140"/>
      <c r="BB328" s="140"/>
      <c r="BC328" s="140"/>
      <c r="BD328" s="140"/>
      <c r="BE328" s="140"/>
      <c r="BF328" s="140"/>
      <c r="BG328" s="140"/>
      <c r="BH328" s="140"/>
      <c r="BI328" s="140"/>
      <c r="BJ328" s="140"/>
      <c r="BK328" s="140"/>
      <c r="BL328" s="140"/>
      <c r="BM328" s="140"/>
      <c r="BN328" s="140"/>
    </row>
    <row r="329" ht="29.25" hidden="1" customHeight="1">
      <c r="A329" s="211"/>
      <c r="B329" s="212"/>
      <c r="C329" s="160"/>
      <c r="D329" s="160"/>
      <c r="E329" s="161"/>
      <c r="F329" s="169"/>
      <c r="G329" s="164"/>
      <c r="H329" s="164"/>
      <c r="I329" s="165"/>
      <c r="J329" s="166"/>
      <c r="K329" s="166"/>
      <c r="L329" s="166"/>
      <c r="M329" s="163"/>
      <c r="N329" s="165"/>
      <c r="O329" s="167"/>
      <c r="P329" s="140"/>
      <c r="Q329" s="213"/>
      <c r="R329" s="168"/>
      <c r="S329" s="168"/>
      <c r="T329" s="169"/>
      <c r="U329" s="140"/>
      <c r="V329" s="140"/>
      <c r="W329" s="140"/>
      <c r="X329" s="140"/>
      <c r="Y329" s="140"/>
      <c r="Z329" s="140"/>
      <c r="AA329" s="140"/>
      <c r="AB329" s="140"/>
      <c r="AC329" s="140"/>
      <c r="AD329" s="140"/>
      <c r="AE329" s="140"/>
      <c r="AF329" s="140"/>
      <c r="AG329" s="140"/>
      <c r="AH329" s="140"/>
      <c r="AI329" s="140"/>
      <c r="AJ329" s="140"/>
      <c r="AK329" s="140"/>
      <c r="AL329" s="140"/>
      <c r="AM329" s="140"/>
      <c r="AN329" s="140"/>
      <c r="AO329" s="140"/>
      <c r="AP329" s="140"/>
      <c r="AQ329" s="140"/>
      <c r="AR329" s="140"/>
      <c r="AS329" s="140"/>
      <c r="AT329" s="140"/>
      <c r="AU329" s="140"/>
      <c r="AV329" s="140"/>
      <c r="AW329" s="140"/>
      <c r="AX329" s="140"/>
      <c r="AY329" s="140"/>
      <c r="AZ329" s="140"/>
      <c r="BA329" s="140"/>
      <c r="BB329" s="140"/>
      <c r="BC329" s="140"/>
      <c r="BD329" s="140"/>
      <c r="BE329" s="140"/>
      <c r="BF329" s="140"/>
      <c r="BG329" s="140"/>
      <c r="BH329" s="140"/>
      <c r="BI329" s="140"/>
      <c r="BJ329" s="140"/>
      <c r="BK329" s="140"/>
      <c r="BL329" s="140"/>
      <c r="BM329" s="140"/>
      <c r="BN329" s="140"/>
    </row>
    <row r="330" ht="29.25" hidden="1" customHeight="1">
      <c r="A330" s="211"/>
      <c r="B330" s="212"/>
      <c r="C330" s="160"/>
      <c r="D330" s="160"/>
      <c r="E330" s="161"/>
      <c r="F330" s="169"/>
      <c r="G330" s="164"/>
      <c r="H330" s="164"/>
      <c r="I330" s="165"/>
      <c r="J330" s="166"/>
      <c r="K330" s="166"/>
      <c r="L330" s="166"/>
      <c r="M330" s="163"/>
      <c r="N330" s="165"/>
      <c r="O330" s="167"/>
      <c r="P330" s="140"/>
      <c r="Q330" s="213"/>
      <c r="R330" s="168"/>
      <c r="S330" s="168"/>
      <c r="T330" s="169"/>
      <c r="U330" s="140"/>
      <c r="V330" s="140"/>
      <c r="W330" s="140"/>
      <c r="X330" s="140"/>
      <c r="Y330" s="140"/>
      <c r="Z330" s="140"/>
      <c r="AA330" s="140"/>
      <c r="AB330" s="140"/>
      <c r="AC330" s="140"/>
      <c r="AD330" s="140"/>
      <c r="AE330" s="140"/>
      <c r="AF330" s="140"/>
      <c r="AG330" s="140"/>
      <c r="AH330" s="140"/>
      <c r="AI330" s="140"/>
      <c r="AJ330" s="140"/>
      <c r="AK330" s="140"/>
      <c r="AL330" s="140"/>
      <c r="AM330" s="140"/>
      <c r="AN330" s="140"/>
      <c r="AO330" s="140"/>
      <c r="AP330" s="140"/>
      <c r="AQ330" s="140"/>
      <c r="AR330" s="140"/>
      <c r="AS330" s="140"/>
      <c r="AT330" s="140"/>
      <c r="AU330" s="140"/>
      <c r="AV330" s="140"/>
      <c r="AW330" s="140"/>
      <c r="AX330" s="140"/>
      <c r="AY330" s="140"/>
      <c r="AZ330" s="140"/>
      <c r="BA330" s="140"/>
      <c r="BB330" s="140"/>
      <c r="BC330" s="140"/>
      <c r="BD330" s="140"/>
      <c r="BE330" s="140"/>
      <c r="BF330" s="140"/>
      <c r="BG330" s="140"/>
      <c r="BH330" s="140"/>
      <c r="BI330" s="140"/>
      <c r="BJ330" s="140"/>
      <c r="BK330" s="140"/>
      <c r="BL330" s="140"/>
      <c r="BM330" s="140"/>
      <c r="BN330" s="140"/>
    </row>
    <row r="331" ht="29.25" hidden="1" customHeight="1">
      <c r="A331" s="211"/>
      <c r="B331" s="212"/>
      <c r="C331" s="160"/>
      <c r="D331" s="160"/>
      <c r="E331" s="161"/>
      <c r="F331" s="169"/>
      <c r="G331" s="164"/>
      <c r="H331" s="164"/>
      <c r="I331" s="165"/>
      <c r="J331" s="166"/>
      <c r="K331" s="166"/>
      <c r="L331" s="166"/>
      <c r="M331" s="163"/>
      <c r="N331" s="165"/>
      <c r="O331" s="167"/>
      <c r="P331" s="140"/>
      <c r="Q331" s="213"/>
      <c r="R331" s="168"/>
      <c r="S331" s="168"/>
      <c r="T331" s="169"/>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row>
    <row r="332" ht="29.25" hidden="1" customHeight="1">
      <c r="A332" s="211"/>
      <c r="B332" s="212"/>
      <c r="C332" s="160"/>
      <c r="D332" s="160"/>
      <c r="E332" s="161"/>
      <c r="F332" s="169"/>
      <c r="G332" s="164"/>
      <c r="H332" s="164"/>
      <c r="I332" s="165"/>
      <c r="J332" s="166"/>
      <c r="K332" s="166"/>
      <c r="L332" s="166"/>
      <c r="M332" s="163"/>
      <c r="N332" s="165"/>
      <c r="O332" s="167"/>
      <c r="P332" s="140"/>
      <c r="Q332" s="213"/>
      <c r="R332" s="168"/>
      <c r="S332" s="168"/>
      <c r="T332" s="169"/>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row>
    <row r="333" ht="29.25" hidden="1" customHeight="1">
      <c r="A333" s="211"/>
      <c r="B333" s="212"/>
      <c r="C333" s="160"/>
      <c r="D333" s="160"/>
      <c r="E333" s="161"/>
      <c r="F333" s="169"/>
      <c r="G333" s="164"/>
      <c r="H333" s="164"/>
      <c r="I333" s="165"/>
      <c r="J333" s="166"/>
      <c r="K333" s="166"/>
      <c r="L333" s="166"/>
      <c r="M333" s="163"/>
      <c r="N333" s="165"/>
      <c r="O333" s="167"/>
      <c r="P333" s="140"/>
      <c r="Q333" s="213"/>
      <c r="R333" s="168"/>
      <c r="S333" s="168"/>
      <c r="T333" s="169"/>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row>
    <row r="334" ht="29.25" hidden="1" customHeight="1">
      <c r="A334" s="211"/>
      <c r="B334" s="212"/>
      <c r="C334" s="160"/>
      <c r="D334" s="160"/>
      <c r="E334" s="161"/>
      <c r="F334" s="169"/>
      <c r="G334" s="164"/>
      <c r="H334" s="164"/>
      <c r="I334" s="165"/>
      <c r="J334" s="166"/>
      <c r="K334" s="166"/>
      <c r="L334" s="166"/>
      <c r="M334" s="163"/>
      <c r="N334" s="165"/>
      <c r="O334" s="167"/>
      <c r="P334" s="140"/>
      <c r="Q334" s="213"/>
      <c r="R334" s="168"/>
      <c r="S334" s="168"/>
      <c r="T334" s="169"/>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row>
    <row r="335" ht="29.25" hidden="1" customHeight="1">
      <c r="A335" s="211"/>
      <c r="B335" s="212"/>
      <c r="C335" s="160"/>
      <c r="D335" s="160"/>
      <c r="E335" s="161"/>
      <c r="F335" s="169"/>
      <c r="G335" s="164"/>
      <c r="H335" s="164"/>
      <c r="I335" s="165"/>
      <c r="J335" s="166"/>
      <c r="K335" s="166"/>
      <c r="L335" s="166"/>
      <c r="M335" s="163"/>
      <c r="N335" s="165"/>
      <c r="O335" s="167"/>
      <c r="P335" s="140"/>
      <c r="Q335" s="213"/>
      <c r="R335" s="168"/>
      <c r="S335" s="168"/>
      <c r="T335" s="169"/>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row>
    <row r="336" ht="29.25" hidden="1" customHeight="1">
      <c r="A336" s="211"/>
      <c r="B336" s="212"/>
      <c r="C336" s="160"/>
      <c r="D336" s="160"/>
      <c r="E336" s="161"/>
      <c r="F336" s="169"/>
      <c r="G336" s="164"/>
      <c r="H336" s="164"/>
      <c r="I336" s="165"/>
      <c r="J336" s="166"/>
      <c r="K336" s="166"/>
      <c r="L336" s="166"/>
      <c r="M336" s="163"/>
      <c r="N336" s="165"/>
      <c r="O336" s="167"/>
      <c r="P336" s="140"/>
      <c r="Q336" s="213"/>
      <c r="R336" s="168"/>
      <c r="S336" s="168"/>
      <c r="T336" s="169"/>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row>
    <row r="337" ht="29.25" hidden="1" customHeight="1">
      <c r="A337" s="211"/>
      <c r="B337" s="212"/>
      <c r="C337" s="160"/>
      <c r="D337" s="160"/>
      <c r="E337" s="161"/>
      <c r="F337" s="169"/>
      <c r="G337" s="164"/>
      <c r="H337" s="164"/>
      <c r="I337" s="165"/>
      <c r="J337" s="166"/>
      <c r="K337" s="166"/>
      <c r="L337" s="166"/>
      <c r="M337" s="163"/>
      <c r="N337" s="165"/>
      <c r="O337" s="167"/>
      <c r="P337" s="140"/>
      <c r="Q337" s="213"/>
      <c r="R337" s="168"/>
      <c r="S337" s="168"/>
      <c r="T337" s="169"/>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row>
    <row r="338" ht="29.25" hidden="1" customHeight="1">
      <c r="A338" s="211"/>
      <c r="B338" s="212"/>
      <c r="C338" s="160"/>
      <c r="D338" s="160"/>
      <c r="E338" s="161"/>
      <c r="F338" s="169"/>
      <c r="G338" s="164"/>
      <c r="H338" s="164"/>
      <c r="I338" s="165"/>
      <c r="J338" s="166"/>
      <c r="K338" s="166"/>
      <c r="L338" s="166"/>
      <c r="M338" s="163"/>
      <c r="N338" s="165"/>
      <c r="O338" s="167"/>
      <c r="P338" s="140"/>
      <c r="Q338" s="213"/>
      <c r="R338" s="168"/>
      <c r="S338" s="168"/>
      <c r="T338" s="169"/>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row>
    <row r="339" ht="29.25" hidden="1" customHeight="1">
      <c r="A339" s="211"/>
      <c r="B339" s="212"/>
      <c r="C339" s="160"/>
      <c r="D339" s="160"/>
      <c r="E339" s="161"/>
      <c r="F339" s="169"/>
      <c r="G339" s="164"/>
      <c r="H339" s="164"/>
      <c r="I339" s="165"/>
      <c r="J339" s="166"/>
      <c r="K339" s="166"/>
      <c r="L339" s="166"/>
      <c r="M339" s="163"/>
      <c r="N339" s="165"/>
      <c r="O339" s="167"/>
      <c r="P339" s="140"/>
      <c r="Q339" s="213"/>
      <c r="R339" s="168"/>
      <c r="S339" s="168"/>
      <c r="T339" s="169"/>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row>
    <row r="340" ht="29.25" hidden="1" customHeight="1">
      <c r="A340" s="211"/>
      <c r="B340" s="212"/>
      <c r="C340" s="160"/>
      <c r="D340" s="160"/>
      <c r="E340" s="161"/>
      <c r="F340" s="169"/>
      <c r="G340" s="164"/>
      <c r="H340" s="164"/>
      <c r="I340" s="165"/>
      <c r="J340" s="166"/>
      <c r="K340" s="166"/>
      <c r="L340" s="166"/>
      <c r="M340" s="163"/>
      <c r="N340" s="165"/>
      <c r="O340" s="167"/>
      <c r="P340" s="140"/>
      <c r="Q340" s="213"/>
      <c r="R340" s="168"/>
      <c r="S340" s="168"/>
      <c r="T340" s="169"/>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row>
    <row r="341" ht="29.25" hidden="1" customHeight="1">
      <c r="A341" s="211"/>
      <c r="B341" s="212"/>
      <c r="C341" s="160"/>
      <c r="D341" s="160"/>
      <c r="E341" s="161"/>
      <c r="F341" s="169"/>
      <c r="G341" s="164"/>
      <c r="H341" s="164"/>
      <c r="I341" s="165"/>
      <c r="J341" s="166"/>
      <c r="K341" s="166"/>
      <c r="L341" s="166"/>
      <c r="M341" s="163"/>
      <c r="N341" s="165"/>
      <c r="O341" s="167"/>
      <c r="P341" s="140"/>
      <c r="Q341" s="213"/>
      <c r="R341" s="168"/>
      <c r="S341" s="168"/>
      <c r="T341" s="169"/>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row>
    <row r="342" ht="29.25" hidden="1" customHeight="1">
      <c r="A342" s="211"/>
      <c r="B342" s="212"/>
      <c r="C342" s="160"/>
      <c r="D342" s="160"/>
      <c r="E342" s="161"/>
      <c r="F342" s="169"/>
      <c r="G342" s="164"/>
      <c r="H342" s="164"/>
      <c r="I342" s="165"/>
      <c r="J342" s="166"/>
      <c r="K342" s="166"/>
      <c r="L342" s="166"/>
      <c r="M342" s="163"/>
      <c r="N342" s="165"/>
      <c r="O342" s="167"/>
      <c r="P342" s="140"/>
      <c r="Q342" s="213"/>
      <c r="R342" s="168"/>
      <c r="S342" s="168"/>
      <c r="T342" s="169"/>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row>
    <row r="343" ht="29.25" hidden="1" customHeight="1">
      <c r="A343" s="211"/>
      <c r="B343" s="212"/>
      <c r="C343" s="160"/>
      <c r="D343" s="160"/>
      <c r="E343" s="161"/>
      <c r="F343" s="169"/>
      <c r="G343" s="164"/>
      <c r="H343" s="164"/>
      <c r="I343" s="165"/>
      <c r="J343" s="166"/>
      <c r="K343" s="166"/>
      <c r="L343" s="166"/>
      <c r="M343" s="163"/>
      <c r="N343" s="165"/>
      <c r="O343" s="167"/>
      <c r="P343" s="140"/>
      <c r="Q343" s="213"/>
      <c r="R343" s="168"/>
      <c r="S343" s="168"/>
      <c r="T343" s="169"/>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row>
    <row r="344" ht="29.25" hidden="1" customHeight="1">
      <c r="A344" s="211"/>
      <c r="B344" s="212"/>
      <c r="C344" s="160"/>
      <c r="D344" s="160"/>
      <c r="E344" s="161"/>
      <c r="F344" s="169"/>
      <c r="G344" s="164"/>
      <c r="H344" s="164"/>
      <c r="I344" s="165"/>
      <c r="J344" s="166"/>
      <c r="K344" s="166"/>
      <c r="L344" s="166"/>
      <c r="M344" s="163"/>
      <c r="N344" s="165"/>
      <c r="O344" s="167"/>
      <c r="P344" s="140"/>
      <c r="Q344" s="213"/>
      <c r="R344" s="168"/>
      <c r="S344" s="168"/>
      <c r="T344" s="169"/>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row>
    <row r="345" ht="29.25" hidden="1" customHeight="1">
      <c r="A345" s="211"/>
      <c r="B345" s="212"/>
      <c r="C345" s="160"/>
      <c r="D345" s="160"/>
      <c r="E345" s="161"/>
      <c r="F345" s="169"/>
      <c r="G345" s="164"/>
      <c r="H345" s="164"/>
      <c r="I345" s="165"/>
      <c r="J345" s="166"/>
      <c r="K345" s="166"/>
      <c r="L345" s="166"/>
      <c r="M345" s="163"/>
      <c r="N345" s="165"/>
      <c r="O345" s="167"/>
      <c r="P345" s="140"/>
      <c r="Q345" s="213"/>
      <c r="R345" s="168"/>
      <c r="S345" s="168"/>
      <c r="T345" s="169"/>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row>
    <row r="346" ht="29.25" hidden="1" customHeight="1">
      <c r="A346" s="211"/>
      <c r="B346" s="212"/>
      <c r="C346" s="160"/>
      <c r="D346" s="160"/>
      <c r="E346" s="161"/>
      <c r="F346" s="169"/>
      <c r="G346" s="164"/>
      <c r="H346" s="164"/>
      <c r="I346" s="165"/>
      <c r="J346" s="166"/>
      <c r="K346" s="166"/>
      <c r="L346" s="166"/>
      <c r="M346" s="163"/>
      <c r="N346" s="165"/>
      <c r="O346" s="167"/>
      <c r="P346" s="140"/>
      <c r="Q346" s="213"/>
      <c r="R346" s="168"/>
      <c r="S346" s="168"/>
      <c r="T346" s="169"/>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row>
    <row r="347" ht="29.25" hidden="1" customHeight="1">
      <c r="A347" s="211"/>
      <c r="B347" s="212"/>
      <c r="C347" s="160"/>
      <c r="D347" s="160"/>
      <c r="E347" s="161"/>
      <c r="F347" s="169"/>
      <c r="G347" s="164"/>
      <c r="H347" s="164"/>
      <c r="I347" s="165"/>
      <c r="J347" s="166"/>
      <c r="K347" s="166"/>
      <c r="L347" s="166"/>
      <c r="M347" s="163"/>
      <c r="N347" s="165"/>
      <c r="O347" s="167"/>
      <c r="P347" s="140"/>
      <c r="Q347" s="213"/>
      <c r="R347" s="168"/>
      <c r="S347" s="168"/>
      <c r="T347" s="169"/>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row>
    <row r="348" ht="29.25" hidden="1" customHeight="1">
      <c r="A348" s="211"/>
      <c r="B348" s="212"/>
      <c r="C348" s="160"/>
      <c r="D348" s="160"/>
      <c r="E348" s="161"/>
      <c r="F348" s="169"/>
      <c r="G348" s="164"/>
      <c r="H348" s="164"/>
      <c r="I348" s="165"/>
      <c r="J348" s="166"/>
      <c r="K348" s="166"/>
      <c r="L348" s="166"/>
      <c r="M348" s="163"/>
      <c r="N348" s="165"/>
      <c r="O348" s="167"/>
      <c r="P348" s="140"/>
      <c r="Q348" s="213"/>
      <c r="R348" s="168"/>
      <c r="S348" s="168"/>
      <c r="T348" s="169"/>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row>
    <row r="349" ht="29.25" hidden="1" customHeight="1">
      <c r="A349" s="211"/>
      <c r="B349" s="212"/>
      <c r="C349" s="160"/>
      <c r="D349" s="160"/>
      <c r="E349" s="161"/>
      <c r="F349" s="169"/>
      <c r="G349" s="164"/>
      <c r="H349" s="164"/>
      <c r="I349" s="165"/>
      <c r="J349" s="166"/>
      <c r="K349" s="166"/>
      <c r="L349" s="166"/>
      <c r="M349" s="163"/>
      <c r="N349" s="165"/>
      <c r="O349" s="167"/>
      <c r="P349" s="140"/>
      <c r="Q349" s="213"/>
      <c r="R349" s="168"/>
      <c r="S349" s="168"/>
      <c r="T349" s="169"/>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row>
    <row r="350" ht="29.25" hidden="1" customHeight="1">
      <c r="A350" s="211"/>
      <c r="B350" s="212"/>
      <c r="C350" s="160"/>
      <c r="D350" s="160"/>
      <c r="E350" s="161"/>
      <c r="F350" s="169"/>
      <c r="G350" s="164"/>
      <c r="H350" s="164"/>
      <c r="I350" s="165"/>
      <c r="J350" s="166"/>
      <c r="K350" s="166"/>
      <c r="L350" s="166"/>
      <c r="M350" s="163"/>
      <c r="N350" s="165"/>
      <c r="O350" s="167"/>
      <c r="P350" s="140"/>
      <c r="Q350" s="213"/>
      <c r="R350" s="168"/>
      <c r="S350" s="168"/>
      <c r="T350" s="169"/>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row>
    <row r="351" ht="29.25" hidden="1" customHeight="1">
      <c r="A351" s="211"/>
      <c r="B351" s="212"/>
      <c r="C351" s="160"/>
      <c r="D351" s="160"/>
      <c r="E351" s="161"/>
      <c r="F351" s="169"/>
      <c r="G351" s="164"/>
      <c r="H351" s="164"/>
      <c r="I351" s="165"/>
      <c r="J351" s="166"/>
      <c r="K351" s="166"/>
      <c r="L351" s="166"/>
      <c r="M351" s="163"/>
      <c r="N351" s="165"/>
      <c r="O351" s="167"/>
      <c r="P351" s="140"/>
      <c r="Q351" s="213"/>
      <c r="R351" s="168"/>
      <c r="S351" s="168"/>
      <c r="T351" s="169"/>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row>
    <row r="352" ht="29.25" hidden="1" customHeight="1">
      <c r="A352" s="211"/>
      <c r="B352" s="212"/>
      <c r="C352" s="160"/>
      <c r="D352" s="160"/>
      <c r="E352" s="161"/>
      <c r="F352" s="169"/>
      <c r="G352" s="164"/>
      <c r="H352" s="164"/>
      <c r="I352" s="165"/>
      <c r="J352" s="166"/>
      <c r="K352" s="166"/>
      <c r="L352" s="166"/>
      <c r="M352" s="163"/>
      <c r="N352" s="165"/>
      <c r="O352" s="167"/>
      <c r="P352" s="140"/>
      <c r="Q352" s="213"/>
      <c r="R352" s="168"/>
      <c r="S352" s="168"/>
      <c r="T352" s="169"/>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row>
    <row r="353" ht="29.25" hidden="1" customHeight="1">
      <c r="A353" s="211"/>
      <c r="B353" s="212"/>
      <c r="C353" s="160"/>
      <c r="D353" s="160"/>
      <c r="E353" s="161"/>
      <c r="F353" s="169"/>
      <c r="G353" s="164"/>
      <c r="H353" s="164"/>
      <c r="I353" s="165"/>
      <c r="J353" s="166"/>
      <c r="K353" s="166"/>
      <c r="L353" s="166"/>
      <c r="M353" s="163"/>
      <c r="N353" s="165"/>
      <c r="O353" s="167"/>
      <c r="P353" s="140"/>
      <c r="Q353" s="213"/>
      <c r="R353" s="168"/>
      <c r="S353" s="168"/>
      <c r="T353" s="169"/>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row>
    <row r="354" ht="29.25" hidden="1" customHeight="1">
      <c r="A354" s="211"/>
      <c r="B354" s="212"/>
      <c r="C354" s="160"/>
      <c r="D354" s="160"/>
      <c r="E354" s="161"/>
      <c r="F354" s="169"/>
      <c r="G354" s="164"/>
      <c r="H354" s="164"/>
      <c r="I354" s="165"/>
      <c r="J354" s="166"/>
      <c r="K354" s="166"/>
      <c r="L354" s="166"/>
      <c r="M354" s="163"/>
      <c r="N354" s="165"/>
      <c r="O354" s="167"/>
      <c r="P354" s="140"/>
      <c r="Q354" s="213"/>
      <c r="R354" s="168"/>
      <c r="S354" s="168"/>
      <c r="T354" s="169"/>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row>
    <row r="355" ht="29.25" hidden="1" customHeight="1">
      <c r="A355" s="211"/>
      <c r="B355" s="212"/>
      <c r="C355" s="160"/>
      <c r="D355" s="160"/>
      <c r="E355" s="161"/>
      <c r="F355" s="169"/>
      <c r="G355" s="164"/>
      <c r="H355" s="164"/>
      <c r="I355" s="165"/>
      <c r="J355" s="166"/>
      <c r="K355" s="166"/>
      <c r="L355" s="166"/>
      <c r="M355" s="163"/>
      <c r="N355" s="165"/>
      <c r="O355" s="167"/>
      <c r="P355" s="140"/>
      <c r="Q355" s="213"/>
      <c r="R355" s="168"/>
      <c r="S355" s="168"/>
      <c r="T355" s="169"/>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row>
    <row r="356" ht="29.25" hidden="1" customHeight="1">
      <c r="A356" s="211"/>
      <c r="B356" s="212"/>
      <c r="C356" s="160"/>
      <c r="D356" s="160"/>
      <c r="E356" s="161"/>
      <c r="F356" s="169"/>
      <c r="G356" s="164"/>
      <c r="H356" s="164"/>
      <c r="I356" s="165"/>
      <c r="J356" s="166"/>
      <c r="K356" s="166"/>
      <c r="L356" s="166"/>
      <c r="M356" s="163"/>
      <c r="N356" s="165"/>
      <c r="O356" s="167"/>
      <c r="P356" s="140"/>
      <c r="Q356" s="213"/>
      <c r="R356" s="168"/>
      <c r="S356" s="168"/>
      <c r="T356" s="169"/>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row>
    <row r="357" ht="29.25" hidden="1" customHeight="1">
      <c r="A357" s="211"/>
      <c r="B357" s="212"/>
      <c r="C357" s="160"/>
      <c r="D357" s="160"/>
      <c r="E357" s="161"/>
      <c r="F357" s="169"/>
      <c r="G357" s="164"/>
      <c r="H357" s="164"/>
      <c r="I357" s="165"/>
      <c r="J357" s="166"/>
      <c r="K357" s="166"/>
      <c r="L357" s="166"/>
      <c r="M357" s="163"/>
      <c r="N357" s="165"/>
      <c r="O357" s="167"/>
      <c r="P357" s="140"/>
      <c r="Q357" s="213"/>
      <c r="R357" s="168"/>
      <c r="S357" s="168"/>
      <c r="T357" s="169"/>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row>
    <row r="358" ht="29.25" hidden="1" customHeight="1">
      <c r="A358" s="211"/>
      <c r="B358" s="212"/>
      <c r="C358" s="160"/>
      <c r="D358" s="160"/>
      <c r="E358" s="161"/>
      <c r="F358" s="169"/>
      <c r="G358" s="164"/>
      <c r="H358" s="164"/>
      <c r="I358" s="165"/>
      <c r="J358" s="166"/>
      <c r="K358" s="166"/>
      <c r="L358" s="166"/>
      <c r="M358" s="163"/>
      <c r="N358" s="165"/>
      <c r="O358" s="167"/>
      <c r="P358" s="140"/>
      <c r="Q358" s="213"/>
      <c r="R358" s="168"/>
      <c r="S358" s="168"/>
      <c r="T358" s="169"/>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row>
    <row r="359" ht="29.25" hidden="1" customHeight="1">
      <c r="A359" s="211"/>
      <c r="B359" s="212"/>
      <c r="C359" s="160"/>
      <c r="D359" s="160"/>
      <c r="E359" s="161"/>
      <c r="F359" s="169"/>
      <c r="G359" s="164"/>
      <c r="H359" s="164"/>
      <c r="I359" s="165"/>
      <c r="J359" s="166"/>
      <c r="K359" s="166"/>
      <c r="L359" s="166"/>
      <c r="M359" s="163"/>
      <c r="N359" s="165"/>
      <c r="O359" s="167"/>
      <c r="P359" s="140"/>
      <c r="Q359" s="213"/>
      <c r="R359" s="168"/>
      <c r="S359" s="168"/>
      <c r="T359" s="169"/>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row>
    <row r="360" ht="29.25" hidden="1" customHeight="1">
      <c r="A360" s="211"/>
      <c r="B360" s="212"/>
      <c r="C360" s="160"/>
      <c r="D360" s="160"/>
      <c r="E360" s="161"/>
      <c r="F360" s="169"/>
      <c r="G360" s="164"/>
      <c r="H360" s="164"/>
      <c r="I360" s="165"/>
      <c r="J360" s="166"/>
      <c r="K360" s="166"/>
      <c r="L360" s="166"/>
      <c r="M360" s="163"/>
      <c r="N360" s="165"/>
      <c r="O360" s="167"/>
      <c r="P360" s="140"/>
      <c r="Q360" s="213"/>
      <c r="R360" s="168"/>
      <c r="S360" s="168"/>
      <c r="T360" s="169"/>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row>
    <row r="361" ht="29.25" hidden="1" customHeight="1">
      <c r="A361" s="211"/>
      <c r="B361" s="212"/>
      <c r="C361" s="160"/>
      <c r="D361" s="160"/>
      <c r="E361" s="161"/>
      <c r="F361" s="169"/>
      <c r="G361" s="164"/>
      <c r="H361" s="164"/>
      <c r="I361" s="165"/>
      <c r="J361" s="166"/>
      <c r="K361" s="166"/>
      <c r="L361" s="166"/>
      <c r="M361" s="163"/>
      <c r="N361" s="165"/>
      <c r="O361" s="167"/>
      <c r="P361" s="140"/>
      <c r="Q361" s="213"/>
      <c r="R361" s="168"/>
      <c r="S361" s="168"/>
      <c r="T361" s="169"/>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row>
    <row r="362" ht="29.25" hidden="1" customHeight="1">
      <c r="A362" s="211"/>
      <c r="B362" s="212"/>
      <c r="C362" s="160"/>
      <c r="D362" s="160"/>
      <c r="E362" s="161"/>
      <c r="F362" s="169"/>
      <c r="G362" s="164"/>
      <c r="H362" s="164"/>
      <c r="I362" s="165"/>
      <c r="J362" s="166"/>
      <c r="K362" s="166"/>
      <c r="L362" s="166"/>
      <c r="M362" s="163"/>
      <c r="N362" s="165"/>
      <c r="O362" s="167"/>
      <c r="P362" s="140"/>
      <c r="Q362" s="213"/>
      <c r="R362" s="168"/>
      <c r="S362" s="168"/>
      <c r="T362" s="169"/>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row>
    <row r="363" ht="29.25" hidden="1" customHeight="1">
      <c r="A363" s="211"/>
      <c r="B363" s="212"/>
      <c r="C363" s="160"/>
      <c r="D363" s="160"/>
      <c r="E363" s="161"/>
      <c r="F363" s="169"/>
      <c r="G363" s="164"/>
      <c r="H363" s="164"/>
      <c r="I363" s="165"/>
      <c r="J363" s="166"/>
      <c r="K363" s="166"/>
      <c r="L363" s="166"/>
      <c r="M363" s="163"/>
      <c r="N363" s="165"/>
      <c r="O363" s="167"/>
      <c r="P363" s="140"/>
      <c r="Q363" s="213"/>
      <c r="R363" s="168"/>
      <c r="S363" s="168"/>
      <c r="T363" s="169"/>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row>
    <row r="364" ht="29.25" hidden="1" customHeight="1">
      <c r="A364" s="211"/>
      <c r="B364" s="212"/>
      <c r="C364" s="160"/>
      <c r="D364" s="160"/>
      <c r="E364" s="161"/>
      <c r="F364" s="169"/>
      <c r="G364" s="164"/>
      <c r="H364" s="164"/>
      <c r="I364" s="165"/>
      <c r="J364" s="166"/>
      <c r="K364" s="166"/>
      <c r="L364" s="166"/>
      <c r="M364" s="163"/>
      <c r="N364" s="165"/>
      <c r="O364" s="167"/>
      <c r="P364" s="140"/>
      <c r="Q364" s="213"/>
      <c r="R364" s="168"/>
      <c r="S364" s="168"/>
      <c r="T364" s="169"/>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row>
    <row r="365" ht="29.25" hidden="1" customHeight="1">
      <c r="A365" s="211"/>
      <c r="B365" s="212"/>
      <c r="C365" s="160"/>
      <c r="D365" s="160"/>
      <c r="E365" s="161"/>
      <c r="F365" s="169"/>
      <c r="G365" s="164"/>
      <c r="H365" s="164"/>
      <c r="I365" s="165"/>
      <c r="J365" s="166"/>
      <c r="K365" s="166"/>
      <c r="L365" s="166"/>
      <c r="M365" s="163"/>
      <c r="N365" s="165"/>
      <c r="O365" s="167"/>
      <c r="P365" s="140"/>
      <c r="Q365" s="213"/>
      <c r="R365" s="168"/>
      <c r="S365" s="168"/>
      <c r="T365" s="169"/>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row>
    <row r="366" ht="29.25" hidden="1" customHeight="1">
      <c r="A366" s="211"/>
      <c r="B366" s="212"/>
      <c r="C366" s="160"/>
      <c r="D366" s="160"/>
      <c r="E366" s="161"/>
      <c r="F366" s="169"/>
      <c r="G366" s="164"/>
      <c r="H366" s="164"/>
      <c r="I366" s="165"/>
      <c r="J366" s="166"/>
      <c r="K366" s="166"/>
      <c r="L366" s="166"/>
      <c r="M366" s="163"/>
      <c r="N366" s="165"/>
      <c r="O366" s="167"/>
      <c r="P366" s="140"/>
      <c r="Q366" s="213"/>
      <c r="R366" s="168"/>
      <c r="S366" s="168"/>
      <c r="T366" s="169"/>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row>
    <row r="367" ht="29.25" hidden="1" customHeight="1">
      <c r="A367" s="211"/>
      <c r="B367" s="212"/>
      <c r="C367" s="160"/>
      <c r="D367" s="160"/>
      <c r="E367" s="161"/>
      <c r="F367" s="169"/>
      <c r="G367" s="164"/>
      <c r="H367" s="164"/>
      <c r="I367" s="165"/>
      <c r="J367" s="166"/>
      <c r="K367" s="166"/>
      <c r="L367" s="166"/>
      <c r="M367" s="163"/>
      <c r="N367" s="165"/>
      <c r="O367" s="167"/>
      <c r="P367" s="140"/>
      <c r="Q367" s="213"/>
      <c r="R367" s="168"/>
      <c r="S367" s="168"/>
      <c r="T367" s="169"/>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row>
    <row r="368" ht="29.25" hidden="1" customHeight="1">
      <c r="A368" s="211"/>
      <c r="B368" s="212"/>
      <c r="C368" s="160"/>
      <c r="D368" s="160"/>
      <c r="E368" s="161"/>
      <c r="F368" s="169"/>
      <c r="G368" s="164"/>
      <c r="H368" s="164"/>
      <c r="I368" s="165"/>
      <c r="J368" s="166"/>
      <c r="K368" s="166"/>
      <c r="L368" s="166"/>
      <c r="M368" s="163"/>
      <c r="N368" s="165"/>
      <c r="O368" s="167"/>
      <c r="P368" s="140"/>
      <c r="Q368" s="213"/>
      <c r="R368" s="168"/>
      <c r="S368" s="168"/>
      <c r="T368" s="169"/>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row>
    <row r="369" ht="29.25" hidden="1" customHeight="1">
      <c r="A369" s="211"/>
      <c r="B369" s="212"/>
      <c r="C369" s="160"/>
      <c r="D369" s="160"/>
      <c r="E369" s="161"/>
      <c r="F369" s="169"/>
      <c r="G369" s="164"/>
      <c r="H369" s="164"/>
      <c r="I369" s="165"/>
      <c r="J369" s="166"/>
      <c r="K369" s="166"/>
      <c r="L369" s="166"/>
      <c r="M369" s="163"/>
      <c r="N369" s="165"/>
      <c r="O369" s="167"/>
      <c r="P369" s="140"/>
      <c r="Q369" s="213"/>
      <c r="R369" s="168"/>
      <c r="S369" s="168"/>
      <c r="T369" s="169"/>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row>
    <row r="370" ht="29.25" hidden="1" customHeight="1">
      <c r="A370" s="211"/>
      <c r="B370" s="212"/>
      <c r="C370" s="160"/>
      <c r="D370" s="160"/>
      <c r="E370" s="161"/>
      <c r="F370" s="169"/>
      <c r="G370" s="164"/>
      <c r="H370" s="164"/>
      <c r="I370" s="165"/>
      <c r="J370" s="166"/>
      <c r="K370" s="166"/>
      <c r="L370" s="166"/>
      <c r="M370" s="163"/>
      <c r="N370" s="165"/>
      <c r="O370" s="167"/>
      <c r="P370" s="140"/>
      <c r="Q370" s="213"/>
      <c r="R370" s="168"/>
      <c r="S370" s="168"/>
      <c r="T370" s="169"/>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row>
    <row r="371" ht="29.25" hidden="1" customHeight="1">
      <c r="A371" s="211"/>
      <c r="B371" s="212"/>
      <c r="C371" s="160"/>
      <c r="D371" s="160"/>
      <c r="E371" s="161"/>
      <c r="F371" s="169"/>
      <c r="G371" s="164"/>
      <c r="H371" s="164"/>
      <c r="I371" s="165"/>
      <c r="J371" s="166"/>
      <c r="K371" s="166"/>
      <c r="L371" s="166"/>
      <c r="M371" s="163"/>
      <c r="N371" s="165"/>
      <c r="O371" s="167"/>
      <c r="P371" s="140"/>
      <c r="Q371" s="213"/>
      <c r="R371" s="168"/>
      <c r="S371" s="168"/>
      <c r="T371" s="169"/>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row>
    <row r="372" ht="29.25" hidden="1" customHeight="1">
      <c r="A372" s="211"/>
      <c r="B372" s="212"/>
      <c r="C372" s="160"/>
      <c r="D372" s="160"/>
      <c r="E372" s="161"/>
      <c r="F372" s="169"/>
      <c r="G372" s="164"/>
      <c r="H372" s="164"/>
      <c r="I372" s="165"/>
      <c r="J372" s="166"/>
      <c r="K372" s="166"/>
      <c r="L372" s="166"/>
      <c r="M372" s="163"/>
      <c r="N372" s="165"/>
      <c r="O372" s="167"/>
      <c r="P372" s="140"/>
      <c r="Q372" s="213"/>
      <c r="R372" s="168"/>
      <c r="S372" s="168"/>
      <c r="T372" s="169"/>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row>
    <row r="373" ht="29.25" hidden="1" customHeight="1">
      <c r="A373" s="211"/>
      <c r="B373" s="212"/>
      <c r="C373" s="160"/>
      <c r="D373" s="160"/>
      <c r="E373" s="161"/>
      <c r="F373" s="169"/>
      <c r="G373" s="164"/>
      <c r="H373" s="164"/>
      <c r="I373" s="165"/>
      <c r="J373" s="166"/>
      <c r="K373" s="166"/>
      <c r="L373" s="166"/>
      <c r="M373" s="163"/>
      <c r="N373" s="165"/>
      <c r="O373" s="167"/>
      <c r="P373" s="140"/>
      <c r="Q373" s="213"/>
      <c r="R373" s="168"/>
      <c r="S373" s="168"/>
      <c r="T373" s="169"/>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row>
    <row r="374" ht="29.25" hidden="1" customHeight="1">
      <c r="A374" s="211"/>
      <c r="B374" s="212"/>
      <c r="C374" s="160"/>
      <c r="D374" s="160"/>
      <c r="E374" s="161"/>
      <c r="F374" s="169"/>
      <c r="G374" s="164"/>
      <c r="H374" s="164"/>
      <c r="I374" s="165"/>
      <c r="J374" s="166"/>
      <c r="K374" s="166"/>
      <c r="L374" s="166"/>
      <c r="M374" s="163"/>
      <c r="N374" s="165"/>
      <c r="O374" s="167"/>
      <c r="P374" s="140"/>
      <c r="Q374" s="213"/>
      <c r="R374" s="168"/>
      <c r="S374" s="168"/>
      <c r="T374" s="169"/>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row>
    <row r="375" ht="29.25" hidden="1" customHeight="1">
      <c r="A375" s="211"/>
      <c r="B375" s="212"/>
      <c r="C375" s="160"/>
      <c r="D375" s="160"/>
      <c r="E375" s="161"/>
      <c r="F375" s="169"/>
      <c r="G375" s="164"/>
      <c r="H375" s="164"/>
      <c r="I375" s="165"/>
      <c r="J375" s="166"/>
      <c r="K375" s="166"/>
      <c r="L375" s="166"/>
      <c r="M375" s="163"/>
      <c r="N375" s="165"/>
      <c r="O375" s="167"/>
      <c r="P375" s="140"/>
      <c r="Q375" s="213"/>
      <c r="R375" s="168"/>
      <c r="S375" s="168"/>
      <c r="T375" s="169"/>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row>
    <row r="376" ht="29.25" hidden="1" customHeight="1">
      <c r="A376" s="211"/>
      <c r="B376" s="212"/>
      <c r="C376" s="160"/>
      <c r="D376" s="160"/>
      <c r="E376" s="161"/>
      <c r="F376" s="169"/>
      <c r="G376" s="164"/>
      <c r="H376" s="164"/>
      <c r="I376" s="165"/>
      <c r="J376" s="166"/>
      <c r="K376" s="166"/>
      <c r="L376" s="166"/>
      <c r="M376" s="163"/>
      <c r="N376" s="165"/>
      <c r="O376" s="167"/>
      <c r="P376" s="140"/>
      <c r="Q376" s="213"/>
      <c r="R376" s="168"/>
      <c r="S376" s="168"/>
      <c r="T376" s="169"/>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row>
    <row r="377" ht="29.25" hidden="1" customHeight="1">
      <c r="A377" s="211"/>
      <c r="B377" s="212"/>
      <c r="C377" s="160"/>
      <c r="D377" s="160"/>
      <c r="E377" s="161"/>
      <c r="F377" s="169"/>
      <c r="G377" s="164"/>
      <c r="H377" s="164"/>
      <c r="I377" s="165"/>
      <c r="J377" s="166"/>
      <c r="K377" s="166"/>
      <c r="L377" s="166"/>
      <c r="M377" s="163"/>
      <c r="N377" s="165"/>
      <c r="O377" s="167"/>
      <c r="P377" s="140"/>
      <c r="Q377" s="213"/>
      <c r="R377" s="168"/>
      <c r="S377" s="168"/>
      <c r="T377" s="169"/>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row>
    <row r="378" ht="29.25" hidden="1" customHeight="1">
      <c r="A378" s="211"/>
      <c r="B378" s="212"/>
      <c r="C378" s="160"/>
      <c r="D378" s="160"/>
      <c r="E378" s="161"/>
      <c r="F378" s="169"/>
      <c r="G378" s="164"/>
      <c r="H378" s="164"/>
      <c r="I378" s="165"/>
      <c r="J378" s="166"/>
      <c r="K378" s="166"/>
      <c r="L378" s="166"/>
      <c r="M378" s="163"/>
      <c r="N378" s="165"/>
      <c r="O378" s="167"/>
      <c r="P378" s="140"/>
      <c r="Q378" s="213"/>
      <c r="R378" s="168"/>
      <c r="S378" s="168"/>
      <c r="T378" s="169"/>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row>
    <row r="379" ht="29.25" hidden="1" customHeight="1">
      <c r="A379" s="211"/>
      <c r="B379" s="212"/>
      <c r="C379" s="160"/>
      <c r="D379" s="160"/>
      <c r="E379" s="161"/>
      <c r="F379" s="169"/>
      <c r="G379" s="164"/>
      <c r="H379" s="164"/>
      <c r="I379" s="165"/>
      <c r="J379" s="166"/>
      <c r="K379" s="166"/>
      <c r="L379" s="166"/>
      <c r="M379" s="163"/>
      <c r="N379" s="165"/>
      <c r="O379" s="167"/>
      <c r="P379" s="140"/>
      <c r="Q379" s="213"/>
      <c r="R379" s="168"/>
      <c r="S379" s="168"/>
      <c r="T379" s="169"/>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row>
    <row r="380" ht="29.25" hidden="1" customHeight="1">
      <c r="A380" s="211"/>
      <c r="B380" s="212"/>
      <c r="C380" s="160"/>
      <c r="D380" s="160"/>
      <c r="E380" s="161"/>
      <c r="F380" s="169"/>
      <c r="G380" s="164"/>
      <c r="H380" s="164"/>
      <c r="I380" s="165"/>
      <c r="J380" s="166"/>
      <c r="K380" s="166"/>
      <c r="L380" s="166"/>
      <c r="M380" s="163"/>
      <c r="N380" s="165"/>
      <c r="O380" s="167"/>
      <c r="P380" s="140"/>
      <c r="Q380" s="213"/>
      <c r="R380" s="168"/>
      <c r="S380" s="168"/>
      <c r="T380" s="169"/>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row>
    <row r="381" ht="29.25" hidden="1" customHeight="1">
      <c r="A381" s="211"/>
      <c r="B381" s="212"/>
      <c r="C381" s="160"/>
      <c r="D381" s="160"/>
      <c r="E381" s="161"/>
      <c r="F381" s="169"/>
      <c r="G381" s="164"/>
      <c r="H381" s="164"/>
      <c r="I381" s="165"/>
      <c r="J381" s="166"/>
      <c r="K381" s="166"/>
      <c r="L381" s="166"/>
      <c r="M381" s="163"/>
      <c r="N381" s="165"/>
      <c r="O381" s="167"/>
      <c r="P381" s="140"/>
      <c r="Q381" s="213"/>
      <c r="R381" s="168"/>
      <c r="S381" s="168"/>
      <c r="T381" s="169"/>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row>
    <row r="382" ht="29.25" hidden="1" customHeight="1">
      <c r="A382" s="211"/>
      <c r="B382" s="212"/>
      <c r="C382" s="160"/>
      <c r="D382" s="160"/>
      <c r="E382" s="161"/>
      <c r="F382" s="169"/>
      <c r="G382" s="164"/>
      <c r="H382" s="164"/>
      <c r="I382" s="165"/>
      <c r="J382" s="166"/>
      <c r="K382" s="166"/>
      <c r="L382" s="166"/>
      <c r="M382" s="163"/>
      <c r="N382" s="165"/>
      <c r="O382" s="167"/>
      <c r="P382" s="140"/>
      <c r="Q382" s="213"/>
      <c r="R382" s="168"/>
      <c r="S382" s="168"/>
      <c r="T382" s="169"/>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row>
    <row r="383" ht="29.25" hidden="1" customHeight="1">
      <c r="A383" s="211"/>
      <c r="B383" s="212"/>
      <c r="C383" s="160"/>
      <c r="D383" s="160"/>
      <c r="E383" s="161"/>
      <c r="F383" s="169"/>
      <c r="G383" s="164"/>
      <c r="H383" s="164"/>
      <c r="I383" s="165"/>
      <c r="J383" s="166"/>
      <c r="K383" s="166"/>
      <c r="L383" s="166"/>
      <c r="M383" s="163"/>
      <c r="N383" s="165"/>
      <c r="O383" s="167"/>
      <c r="P383" s="140"/>
      <c r="Q383" s="213"/>
      <c r="R383" s="168"/>
      <c r="S383" s="168"/>
      <c r="T383" s="169"/>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row>
    <row r="384" ht="29.25" hidden="1" customHeight="1">
      <c r="A384" s="211"/>
      <c r="B384" s="212"/>
      <c r="C384" s="160"/>
      <c r="D384" s="160"/>
      <c r="E384" s="161"/>
      <c r="F384" s="169"/>
      <c r="G384" s="164"/>
      <c r="H384" s="164"/>
      <c r="I384" s="165"/>
      <c r="J384" s="166"/>
      <c r="K384" s="166"/>
      <c r="L384" s="166"/>
      <c r="M384" s="163"/>
      <c r="N384" s="165"/>
      <c r="O384" s="167"/>
      <c r="P384" s="140"/>
      <c r="Q384" s="213"/>
      <c r="R384" s="168"/>
      <c r="S384" s="168"/>
      <c r="T384" s="169"/>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row>
    <row r="385" ht="29.25" hidden="1" customHeight="1">
      <c r="A385" s="211"/>
      <c r="B385" s="212"/>
      <c r="C385" s="160"/>
      <c r="D385" s="160"/>
      <c r="E385" s="161"/>
      <c r="F385" s="169"/>
      <c r="G385" s="164"/>
      <c r="H385" s="164"/>
      <c r="I385" s="165"/>
      <c r="J385" s="166"/>
      <c r="K385" s="166"/>
      <c r="L385" s="166"/>
      <c r="M385" s="163"/>
      <c r="N385" s="165"/>
      <c r="O385" s="167"/>
      <c r="P385" s="140"/>
      <c r="Q385" s="213"/>
      <c r="R385" s="168"/>
      <c r="S385" s="168"/>
      <c r="T385" s="169"/>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row>
    <row r="386" ht="29.25" hidden="1" customHeight="1">
      <c r="A386" s="211"/>
      <c r="B386" s="212"/>
      <c r="C386" s="160"/>
      <c r="D386" s="160"/>
      <c r="E386" s="161"/>
      <c r="F386" s="169"/>
      <c r="G386" s="164"/>
      <c r="H386" s="164"/>
      <c r="I386" s="165"/>
      <c r="J386" s="166"/>
      <c r="K386" s="166"/>
      <c r="L386" s="166"/>
      <c r="M386" s="163"/>
      <c r="N386" s="165"/>
      <c r="O386" s="167"/>
      <c r="P386" s="140"/>
      <c r="Q386" s="213"/>
      <c r="R386" s="168"/>
      <c r="S386" s="168"/>
      <c r="T386" s="169"/>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row>
    <row r="387" ht="29.25" hidden="1" customHeight="1">
      <c r="A387" s="211"/>
      <c r="B387" s="212"/>
      <c r="C387" s="160"/>
      <c r="D387" s="160"/>
      <c r="E387" s="161"/>
      <c r="F387" s="169"/>
      <c r="G387" s="164"/>
      <c r="H387" s="164"/>
      <c r="I387" s="165"/>
      <c r="J387" s="166"/>
      <c r="K387" s="166"/>
      <c r="L387" s="166"/>
      <c r="M387" s="163"/>
      <c r="N387" s="165"/>
      <c r="O387" s="167"/>
      <c r="P387" s="140"/>
      <c r="Q387" s="213"/>
      <c r="R387" s="168"/>
      <c r="S387" s="168"/>
      <c r="T387" s="169"/>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row>
    <row r="388" ht="29.25" hidden="1" customHeight="1">
      <c r="A388" s="211"/>
      <c r="B388" s="212"/>
      <c r="C388" s="160"/>
      <c r="D388" s="160"/>
      <c r="E388" s="161"/>
      <c r="F388" s="169"/>
      <c r="G388" s="164"/>
      <c r="H388" s="164"/>
      <c r="I388" s="165"/>
      <c r="J388" s="166"/>
      <c r="K388" s="166"/>
      <c r="L388" s="166"/>
      <c r="M388" s="163"/>
      <c r="N388" s="165"/>
      <c r="O388" s="167"/>
      <c r="P388" s="140"/>
      <c r="Q388" s="213"/>
      <c r="R388" s="168"/>
      <c r="S388" s="168"/>
      <c r="T388" s="169"/>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row>
    <row r="389" ht="29.25" hidden="1" customHeight="1">
      <c r="A389" s="211"/>
      <c r="B389" s="212"/>
      <c r="C389" s="160"/>
      <c r="D389" s="160"/>
      <c r="E389" s="161"/>
      <c r="F389" s="169"/>
      <c r="G389" s="164"/>
      <c r="H389" s="164"/>
      <c r="I389" s="165"/>
      <c r="J389" s="166"/>
      <c r="K389" s="166"/>
      <c r="L389" s="166"/>
      <c r="M389" s="163"/>
      <c r="N389" s="165"/>
      <c r="O389" s="167"/>
      <c r="P389" s="140"/>
      <c r="Q389" s="213"/>
      <c r="R389" s="168"/>
      <c r="S389" s="168"/>
      <c r="T389" s="169"/>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row>
    <row r="390" ht="29.25" hidden="1" customHeight="1">
      <c r="A390" s="211"/>
      <c r="B390" s="212"/>
      <c r="C390" s="160"/>
      <c r="D390" s="160"/>
      <c r="E390" s="161"/>
      <c r="F390" s="169"/>
      <c r="G390" s="164"/>
      <c r="H390" s="164"/>
      <c r="I390" s="165"/>
      <c r="J390" s="166"/>
      <c r="K390" s="166"/>
      <c r="L390" s="166"/>
      <c r="M390" s="163"/>
      <c r="N390" s="165"/>
      <c r="O390" s="167"/>
      <c r="P390" s="140"/>
      <c r="Q390" s="213"/>
      <c r="R390" s="168"/>
      <c r="S390" s="168"/>
      <c r="T390" s="169"/>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row>
    <row r="391" ht="29.25" hidden="1" customHeight="1">
      <c r="A391" s="211"/>
      <c r="B391" s="212"/>
      <c r="C391" s="160"/>
      <c r="D391" s="160"/>
      <c r="E391" s="161"/>
      <c r="F391" s="169"/>
      <c r="G391" s="164"/>
      <c r="H391" s="164"/>
      <c r="I391" s="165"/>
      <c r="J391" s="166"/>
      <c r="K391" s="166"/>
      <c r="L391" s="166"/>
      <c r="M391" s="163"/>
      <c r="N391" s="165"/>
      <c r="O391" s="167"/>
      <c r="P391" s="140"/>
      <c r="Q391" s="213"/>
      <c r="R391" s="168"/>
      <c r="S391" s="168"/>
      <c r="T391" s="169"/>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row>
    <row r="392" ht="29.25" hidden="1" customHeight="1">
      <c r="A392" s="211"/>
      <c r="B392" s="212"/>
      <c r="C392" s="160"/>
      <c r="D392" s="160"/>
      <c r="E392" s="161"/>
      <c r="F392" s="169"/>
      <c r="G392" s="164"/>
      <c r="H392" s="164"/>
      <c r="I392" s="165"/>
      <c r="J392" s="166"/>
      <c r="K392" s="166"/>
      <c r="L392" s="166"/>
      <c r="M392" s="163"/>
      <c r="N392" s="165"/>
      <c r="O392" s="167"/>
      <c r="P392" s="140"/>
      <c r="Q392" s="213"/>
      <c r="R392" s="168"/>
      <c r="S392" s="168"/>
      <c r="T392" s="169"/>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row>
    <row r="393" ht="29.25" hidden="1" customHeight="1">
      <c r="A393" s="211"/>
      <c r="B393" s="212"/>
      <c r="C393" s="160"/>
      <c r="D393" s="160"/>
      <c r="E393" s="161"/>
      <c r="F393" s="169"/>
      <c r="G393" s="164"/>
      <c r="H393" s="164"/>
      <c r="I393" s="165"/>
      <c r="J393" s="166"/>
      <c r="K393" s="166"/>
      <c r="L393" s="166"/>
      <c r="M393" s="163"/>
      <c r="N393" s="165"/>
      <c r="O393" s="167"/>
      <c r="P393" s="140"/>
      <c r="Q393" s="213"/>
      <c r="R393" s="168"/>
      <c r="S393" s="168"/>
      <c r="T393" s="169"/>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row>
    <row r="394" ht="29.25" hidden="1" customHeight="1">
      <c r="A394" s="211"/>
      <c r="B394" s="212"/>
      <c r="C394" s="160"/>
      <c r="D394" s="160"/>
      <c r="E394" s="161"/>
      <c r="F394" s="169"/>
      <c r="G394" s="164"/>
      <c r="H394" s="164"/>
      <c r="I394" s="165"/>
      <c r="J394" s="166"/>
      <c r="K394" s="166"/>
      <c r="L394" s="166"/>
      <c r="M394" s="163"/>
      <c r="N394" s="165"/>
      <c r="O394" s="167"/>
      <c r="P394" s="140"/>
      <c r="Q394" s="213"/>
      <c r="R394" s="168"/>
      <c r="S394" s="168"/>
      <c r="T394" s="169"/>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row>
    <row r="395" ht="29.25" hidden="1" customHeight="1">
      <c r="A395" s="211"/>
      <c r="B395" s="212"/>
      <c r="C395" s="160"/>
      <c r="D395" s="160"/>
      <c r="E395" s="161"/>
      <c r="F395" s="169"/>
      <c r="G395" s="164"/>
      <c r="H395" s="164"/>
      <c r="I395" s="165"/>
      <c r="J395" s="166"/>
      <c r="K395" s="166"/>
      <c r="L395" s="166"/>
      <c r="M395" s="163"/>
      <c r="N395" s="165"/>
      <c r="O395" s="167"/>
      <c r="P395" s="140"/>
      <c r="Q395" s="213"/>
      <c r="R395" s="168"/>
      <c r="S395" s="168"/>
      <c r="T395" s="169"/>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row>
    <row r="396" ht="29.25" hidden="1" customHeight="1">
      <c r="A396" s="211"/>
      <c r="B396" s="212"/>
      <c r="C396" s="160"/>
      <c r="D396" s="160"/>
      <c r="E396" s="161"/>
      <c r="F396" s="169"/>
      <c r="G396" s="164"/>
      <c r="H396" s="164"/>
      <c r="I396" s="165"/>
      <c r="J396" s="166"/>
      <c r="K396" s="166"/>
      <c r="L396" s="166"/>
      <c r="M396" s="163"/>
      <c r="N396" s="165"/>
      <c r="O396" s="167"/>
      <c r="P396" s="140"/>
      <c r="Q396" s="213"/>
      <c r="R396" s="168"/>
      <c r="S396" s="168"/>
      <c r="T396" s="169"/>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row>
    <row r="397" ht="29.25" hidden="1" customHeight="1">
      <c r="A397" s="211"/>
      <c r="B397" s="212"/>
      <c r="C397" s="160"/>
      <c r="D397" s="160"/>
      <c r="E397" s="161"/>
      <c r="F397" s="169"/>
      <c r="G397" s="164"/>
      <c r="H397" s="164"/>
      <c r="I397" s="165"/>
      <c r="J397" s="166"/>
      <c r="K397" s="166"/>
      <c r="L397" s="166"/>
      <c r="M397" s="163"/>
      <c r="N397" s="165"/>
      <c r="O397" s="167"/>
      <c r="P397" s="140"/>
      <c r="Q397" s="213"/>
      <c r="R397" s="168"/>
      <c r="S397" s="168"/>
      <c r="T397" s="169"/>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row>
    <row r="398" ht="29.25" hidden="1" customHeight="1">
      <c r="A398" s="211"/>
      <c r="B398" s="212"/>
      <c r="C398" s="160"/>
      <c r="D398" s="160"/>
      <c r="E398" s="161"/>
      <c r="F398" s="169"/>
      <c r="G398" s="164"/>
      <c r="H398" s="164"/>
      <c r="I398" s="165"/>
      <c r="J398" s="166"/>
      <c r="K398" s="166"/>
      <c r="L398" s="166"/>
      <c r="M398" s="163"/>
      <c r="N398" s="165"/>
      <c r="O398" s="167"/>
      <c r="P398" s="140"/>
      <c r="Q398" s="213"/>
      <c r="R398" s="168"/>
      <c r="S398" s="168"/>
      <c r="T398" s="169"/>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row>
    <row r="399" ht="29.25" hidden="1" customHeight="1">
      <c r="A399" s="211"/>
      <c r="B399" s="212"/>
      <c r="C399" s="160"/>
      <c r="D399" s="160"/>
      <c r="E399" s="161"/>
      <c r="F399" s="169"/>
      <c r="G399" s="164"/>
      <c r="H399" s="164"/>
      <c r="I399" s="165"/>
      <c r="J399" s="166"/>
      <c r="K399" s="166"/>
      <c r="L399" s="166"/>
      <c r="M399" s="163"/>
      <c r="N399" s="165"/>
      <c r="O399" s="167"/>
      <c r="P399" s="140"/>
      <c r="Q399" s="213"/>
      <c r="R399" s="168"/>
      <c r="S399" s="168"/>
      <c r="T399" s="169"/>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row>
    <row r="400" ht="29.25" hidden="1" customHeight="1">
      <c r="A400" s="211"/>
      <c r="B400" s="212"/>
      <c r="C400" s="160"/>
      <c r="D400" s="160"/>
      <c r="E400" s="161"/>
      <c r="F400" s="169"/>
      <c r="G400" s="164"/>
      <c r="H400" s="164"/>
      <c r="I400" s="165"/>
      <c r="J400" s="166"/>
      <c r="K400" s="166"/>
      <c r="L400" s="166"/>
      <c r="M400" s="163"/>
      <c r="N400" s="165"/>
      <c r="O400" s="167"/>
      <c r="P400" s="140"/>
      <c r="Q400" s="213"/>
      <c r="R400" s="168"/>
      <c r="S400" s="168"/>
      <c r="T400" s="169"/>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row>
    <row r="401" ht="29.25" hidden="1" customHeight="1">
      <c r="A401" s="211"/>
      <c r="B401" s="212"/>
      <c r="C401" s="160"/>
      <c r="D401" s="160"/>
      <c r="E401" s="161"/>
      <c r="F401" s="169"/>
      <c r="G401" s="164"/>
      <c r="H401" s="164"/>
      <c r="I401" s="165"/>
      <c r="J401" s="166"/>
      <c r="K401" s="166"/>
      <c r="L401" s="166"/>
      <c r="M401" s="163"/>
      <c r="N401" s="165"/>
      <c r="O401" s="167"/>
      <c r="P401" s="140"/>
      <c r="Q401" s="213"/>
      <c r="R401" s="168"/>
      <c r="S401" s="168"/>
      <c r="T401" s="169"/>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row>
    <row r="402" ht="29.25" hidden="1" customHeight="1">
      <c r="A402" s="211"/>
      <c r="B402" s="212"/>
      <c r="C402" s="160"/>
      <c r="D402" s="160"/>
      <c r="E402" s="161"/>
      <c r="F402" s="169"/>
      <c r="G402" s="164"/>
      <c r="H402" s="164"/>
      <c r="I402" s="165"/>
      <c r="J402" s="166"/>
      <c r="K402" s="166"/>
      <c r="L402" s="166"/>
      <c r="M402" s="163"/>
      <c r="N402" s="165"/>
      <c r="O402" s="167"/>
      <c r="P402" s="140"/>
      <c r="Q402" s="213"/>
      <c r="R402" s="168"/>
      <c r="S402" s="168"/>
      <c r="T402" s="169"/>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row>
    <row r="403" ht="29.25" hidden="1" customHeight="1">
      <c r="A403" s="211"/>
      <c r="B403" s="212"/>
      <c r="C403" s="160"/>
      <c r="D403" s="160"/>
      <c r="E403" s="161"/>
      <c r="F403" s="169"/>
      <c r="G403" s="164"/>
      <c r="H403" s="164"/>
      <c r="I403" s="165"/>
      <c r="J403" s="166"/>
      <c r="K403" s="166"/>
      <c r="L403" s="166"/>
      <c r="M403" s="163"/>
      <c r="N403" s="165"/>
      <c r="O403" s="167"/>
      <c r="P403" s="140"/>
      <c r="Q403" s="213"/>
      <c r="R403" s="168"/>
      <c r="S403" s="168"/>
      <c r="T403" s="169"/>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row>
    <row r="404" ht="29.25" hidden="1" customHeight="1">
      <c r="A404" s="211"/>
      <c r="B404" s="212"/>
      <c r="C404" s="160"/>
      <c r="D404" s="160"/>
      <c r="E404" s="161"/>
      <c r="F404" s="169"/>
      <c r="G404" s="164"/>
      <c r="H404" s="164"/>
      <c r="I404" s="165"/>
      <c r="J404" s="166"/>
      <c r="K404" s="166"/>
      <c r="L404" s="166"/>
      <c r="M404" s="163"/>
      <c r="N404" s="165"/>
      <c r="O404" s="167"/>
      <c r="P404" s="140"/>
      <c r="Q404" s="213"/>
      <c r="R404" s="168"/>
      <c r="S404" s="168"/>
      <c r="T404" s="169"/>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row>
    <row r="405" ht="29.25" hidden="1" customHeight="1">
      <c r="A405" s="211"/>
      <c r="B405" s="212"/>
      <c r="C405" s="160"/>
      <c r="D405" s="160"/>
      <c r="E405" s="161"/>
      <c r="F405" s="169"/>
      <c r="G405" s="164"/>
      <c r="H405" s="164"/>
      <c r="I405" s="165"/>
      <c r="J405" s="166"/>
      <c r="K405" s="166"/>
      <c r="L405" s="166"/>
      <c r="M405" s="163"/>
      <c r="N405" s="165"/>
      <c r="O405" s="167"/>
      <c r="P405" s="140"/>
      <c r="Q405" s="213"/>
      <c r="R405" s="168"/>
      <c r="S405" s="168"/>
      <c r="T405" s="169"/>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row>
    <row r="406" ht="29.25" hidden="1" customHeight="1">
      <c r="A406" s="211"/>
      <c r="B406" s="212"/>
      <c r="C406" s="160"/>
      <c r="D406" s="160"/>
      <c r="E406" s="161"/>
      <c r="F406" s="169"/>
      <c r="G406" s="164"/>
      <c r="H406" s="164"/>
      <c r="I406" s="165"/>
      <c r="J406" s="166"/>
      <c r="K406" s="166"/>
      <c r="L406" s="166"/>
      <c r="M406" s="163"/>
      <c r="N406" s="165"/>
      <c r="O406" s="167"/>
      <c r="P406" s="140"/>
      <c r="Q406" s="213"/>
      <c r="R406" s="168"/>
      <c r="S406" s="168"/>
      <c r="T406" s="169"/>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row>
    <row r="407" ht="29.25" hidden="1" customHeight="1">
      <c r="A407" s="211"/>
      <c r="B407" s="212"/>
      <c r="C407" s="160"/>
      <c r="D407" s="160"/>
      <c r="E407" s="161"/>
      <c r="F407" s="169"/>
      <c r="G407" s="164"/>
      <c r="H407" s="164"/>
      <c r="I407" s="165"/>
      <c r="J407" s="166"/>
      <c r="K407" s="166"/>
      <c r="L407" s="166"/>
      <c r="M407" s="163"/>
      <c r="N407" s="165"/>
      <c r="O407" s="167"/>
      <c r="P407" s="140"/>
      <c r="Q407" s="213"/>
      <c r="R407" s="168"/>
      <c r="S407" s="168"/>
      <c r="T407" s="169"/>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row>
    <row r="408" ht="29.25" hidden="1" customHeight="1">
      <c r="A408" s="211"/>
      <c r="B408" s="212"/>
      <c r="C408" s="160"/>
      <c r="D408" s="160"/>
      <c r="E408" s="161"/>
      <c r="F408" s="169"/>
      <c r="G408" s="164"/>
      <c r="H408" s="164"/>
      <c r="I408" s="165"/>
      <c r="J408" s="166"/>
      <c r="K408" s="166"/>
      <c r="L408" s="166"/>
      <c r="M408" s="163"/>
      <c r="N408" s="165"/>
      <c r="O408" s="167"/>
      <c r="P408" s="140"/>
      <c r="Q408" s="213"/>
      <c r="R408" s="168"/>
      <c r="S408" s="168"/>
      <c r="T408" s="169"/>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row>
    <row r="409" ht="29.25" hidden="1" customHeight="1">
      <c r="A409" s="211"/>
      <c r="B409" s="212"/>
      <c r="C409" s="160"/>
      <c r="D409" s="160"/>
      <c r="E409" s="161"/>
      <c r="F409" s="169"/>
      <c r="G409" s="164"/>
      <c r="H409" s="164"/>
      <c r="I409" s="165"/>
      <c r="J409" s="166"/>
      <c r="K409" s="166"/>
      <c r="L409" s="166"/>
      <c r="M409" s="163"/>
      <c r="N409" s="165"/>
      <c r="O409" s="167"/>
      <c r="P409" s="140"/>
      <c r="Q409" s="213"/>
      <c r="R409" s="168"/>
      <c r="S409" s="168"/>
      <c r="T409" s="169"/>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row>
    <row r="410" ht="29.25" hidden="1" customHeight="1">
      <c r="A410" s="211"/>
      <c r="B410" s="212"/>
      <c r="C410" s="160"/>
      <c r="D410" s="160"/>
      <c r="E410" s="161"/>
      <c r="F410" s="169"/>
      <c r="G410" s="164"/>
      <c r="H410" s="164"/>
      <c r="I410" s="165"/>
      <c r="J410" s="166"/>
      <c r="K410" s="166"/>
      <c r="L410" s="166"/>
      <c r="M410" s="163"/>
      <c r="N410" s="165"/>
      <c r="O410" s="167"/>
      <c r="P410" s="140"/>
      <c r="Q410" s="213"/>
      <c r="R410" s="168"/>
      <c r="S410" s="168"/>
      <c r="T410" s="169"/>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row>
    <row r="411" ht="29.25" hidden="1" customHeight="1">
      <c r="A411" s="211"/>
      <c r="B411" s="212"/>
      <c r="C411" s="160"/>
      <c r="D411" s="160"/>
      <c r="E411" s="161"/>
      <c r="F411" s="169"/>
      <c r="G411" s="164"/>
      <c r="H411" s="164"/>
      <c r="I411" s="165"/>
      <c r="J411" s="166"/>
      <c r="K411" s="166"/>
      <c r="L411" s="166"/>
      <c r="M411" s="163"/>
      <c r="N411" s="165"/>
      <c r="O411" s="167"/>
      <c r="P411" s="140"/>
      <c r="Q411" s="213"/>
      <c r="R411" s="168"/>
      <c r="S411" s="168"/>
      <c r="T411" s="169"/>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row>
    <row r="412" ht="29.25" hidden="1" customHeight="1">
      <c r="A412" s="211"/>
      <c r="B412" s="212"/>
      <c r="C412" s="160"/>
      <c r="D412" s="160"/>
      <c r="E412" s="161"/>
      <c r="F412" s="169"/>
      <c r="G412" s="164"/>
      <c r="H412" s="164"/>
      <c r="I412" s="165"/>
      <c r="J412" s="166"/>
      <c r="K412" s="166"/>
      <c r="L412" s="166"/>
      <c r="M412" s="163"/>
      <c r="N412" s="165"/>
      <c r="O412" s="167"/>
      <c r="P412" s="140"/>
      <c r="Q412" s="213"/>
      <c r="R412" s="168"/>
      <c r="S412" s="168"/>
      <c r="T412" s="169"/>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row>
    <row r="413" ht="29.25" hidden="1" customHeight="1">
      <c r="A413" s="211"/>
      <c r="B413" s="212"/>
      <c r="C413" s="160"/>
      <c r="D413" s="160"/>
      <c r="E413" s="161"/>
      <c r="F413" s="169"/>
      <c r="G413" s="164"/>
      <c r="H413" s="164"/>
      <c r="I413" s="165"/>
      <c r="J413" s="166"/>
      <c r="K413" s="166"/>
      <c r="L413" s="166"/>
      <c r="M413" s="163"/>
      <c r="N413" s="165"/>
      <c r="O413" s="167"/>
      <c r="P413" s="140"/>
      <c r="Q413" s="213"/>
      <c r="R413" s="168"/>
      <c r="S413" s="168"/>
      <c r="T413" s="169"/>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row>
    <row r="414" ht="29.25" hidden="1" customHeight="1">
      <c r="A414" s="211"/>
      <c r="B414" s="212"/>
      <c r="C414" s="160"/>
      <c r="D414" s="160"/>
      <c r="E414" s="161"/>
      <c r="F414" s="169"/>
      <c r="G414" s="164"/>
      <c r="H414" s="164"/>
      <c r="I414" s="165"/>
      <c r="J414" s="166"/>
      <c r="K414" s="166"/>
      <c r="L414" s="166"/>
      <c r="M414" s="163"/>
      <c r="N414" s="165"/>
      <c r="O414" s="167"/>
      <c r="P414" s="140"/>
      <c r="Q414" s="213"/>
      <c r="R414" s="168"/>
      <c r="S414" s="168"/>
      <c r="T414" s="169"/>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row>
    <row r="415" ht="29.25" hidden="1" customHeight="1">
      <c r="A415" s="211"/>
      <c r="B415" s="212"/>
      <c r="C415" s="160"/>
      <c r="D415" s="160"/>
      <c r="E415" s="161"/>
      <c r="F415" s="169"/>
      <c r="G415" s="164"/>
      <c r="H415" s="164"/>
      <c r="I415" s="165"/>
      <c r="J415" s="166"/>
      <c r="K415" s="166"/>
      <c r="L415" s="166"/>
      <c r="M415" s="163"/>
      <c r="N415" s="165"/>
      <c r="O415" s="167"/>
      <c r="P415" s="140"/>
      <c r="Q415" s="213"/>
      <c r="R415" s="168"/>
      <c r="S415" s="168"/>
      <c r="T415" s="169"/>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row>
    <row r="416" ht="29.25" hidden="1" customHeight="1">
      <c r="A416" s="211"/>
      <c r="B416" s="212"/>
      <c r="C416" s="160"/>
      <c r="D416" s="160"/>
      <c r="E416" s="161"/>
      <c r="F416" s="169"/>
      <c r="G416" s="164"/>
      <c r="H416" s="164"/>
      <c r="I416" s="165"/>
      <c r="J416" s="166"/>
      <c r="K416" s="166"/>
      <c r="L416" s="166"/>
      <c r="M416" s="163"/>
      <c r="N416" s="165"/>
      <c r="O416" s="167"/>
      <c r="P416" s="140"/>
      <c r="Q416" s="213"/>
      <c r="R416" s="168"/>
      <c r="S416" s="168"/>
      <c r="T416" s="169"/>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row>
    <row r="417" ht="29.25" hidden="1" customHeight="1">
      <c r="A417" s="211"/>
      <c r="B417" s="212"/>
      <c r="C417" s="160"/>
      <c r="D417" s="160"/>
      <c r="E417" s="161"/>
      <c r="F417" s="169"/>
      <c r="G417" s="164"/>
      <c r="H417" s="164"/>
      <c r="I417" s="165"/>
      <c r="J417" s="166"/>
      <c r="K417" s="166"/>
      <c r="L417" s="166"/>
      <c r="M417" s="163"/>
      <c r="N417" s="165"/>
      <c r="O417" s="167"/>
      <c r="P417" s="140"/>
      <c r="Q417" s="213"/>
      <c r="R417" s="168"/>
      <c r="S417" s="168"/>
      <c r="T417" s="169"/>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row>
    <row r="418" ht="29.25" hidden="1" customHeight="1">
      <c r="A418" s="211"/>
      <c r="B418" s="212"/>
      <c r="C418" s="160"/>
      <c r="D418" s="160"/>
      <c r="E418" s="161"/>
      <c r="F418" s="169"/>
      <c r="G418" s="164"/>
      <c r="H418" s="164"/>
      <c r="I418" s="165"/>
      <c r="J418" s="166"/>
      <c r="K418" s="166"/>
      <c r="L418" s="166"/>
      <c r="M418" s="163"/>
      <c r="N418" s="165"/>
      <c r="O418" s="167"/>
      <c r="P418" s="140"/>
      <c r="Q418" s="213"/>
      <c r="R418" s="168"/>
      <c r="S418" s="168"/>
      <c r="T418" s="169"/>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row>
    <row r="419" ht="29.25" hidden="1" customHeight="1">
      <c r="A419" s="211"/>
      <c r="B419" s="212"/>
      <c r="C419" s="160"/>
      <c r="D419" s="160"/>
      <c r="E419" s="161"/>
      <c r="F419" s="169"/>
      <c r="G419" s="164"/>
      <c r="H419" s="164"/>
      <c r="I419" s="165"/>
      <c r="J419" s="166"/>
      <c r="K419" s="166"/>
      <c r="L419" s="166"/>
      <c r="M419" s="163"/>
      <c r="N419" s="165"/>
      <c r="O419" s="167"/>
      <c r="P419" s="140"/>
      <c r="Q419" s="213"/>
      <c r="R419" s="168"/>
      <c r="S419" s="168"/>
      <c r="T419" s="169"/>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row>
    <row r="420" ht="29.25" hidden="1" customHeight="1">
      <c r="A420" s="211"/>
      <c r="B420" s="212"/>
      <c r="C420" s="160"/>
      <c r="D420" s="160"/>
      <c r="E420" s="161"/>
      <c r="F420" s="169"/>
      <c r="G420" s="164"/>
      <c r="H420" s="164"/>
      <c r="I420" s="165"/>
      <c r="J420" s="166"/>
      <c r="K420" s="166"/>
      <c r="L420" s="166"/>
      <c r="M420" s="163"/>
      <c r="N420" s="165"/>
      <c r="O420" s="167"/>
      <c r="P420" s="140"/>
      <c r="Q420" s="213"/>
      <c r="R420" s="168"/>
      <c r="S420" s="168"/>
      <c r="T420" s="169"/>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row>
    <row r="421" ht="29.25" hidden="1" customHeight="1">
      <c r="A421" s="211"/>
      <c r="B421" s="212"/>
      <c r="C421" s="160"/>
      <c r="D421" s="160"/>
      <c r="E421" s="161"/>
      <c r="F421" s="169"/>
      <c r="G421" s="164"/>
      <c r="H421" s="164"/>
      <c r="I421" s="165"/>
      <c r="J421" s="166"/>
      <c r="K421" s="166"/>
      <c r="L421" s="166"/>
      <c r="M421" s="163"/>
      <c r="N421" s="165"/>
      <c r="O421" s="167"/>
      <c r="P421" s="140"/>
      <c r="Q421" s="213"/>
      <c r="R421" s="168"/>
      <c r="S421" s="168"/>
      <c r="T421" s="169"/>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row>
    <row r="422" ht="29.25" hidden="1" customHeight="1">
      <c r="A422" s="211"/>
      <c r="B422" s="212"/>
      <c r="C422" s="160"/>
      <c r="D422" s="160"/>
      <c r="E422" s="161"/>
      <c r="F422" s="169"/>
      <c r="G422" s="164"/>
      <c r="H422" s="164"/>
      <c r="I422" s="165"/>
      <c r="J422" s="166"/>
      <c r="K422" s="166"/>
      <c r="L422" s="166"/>
      <c r="M422" s="163"/>
      <c r="N422" s="165"/>
      <c r="O422" s="167"/>
      <c r="P422" s="140"/>
      <c r="Q422" s="213"/>
      <c r="R422" s="168"/>
      <c r="S422" s="168"/>
      <c r="T422" s="169"/>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row>
    <row r="423" ht="29.25" hidden="1" customHeight="1">
      <c r="A423" s="211"/>
      <c r="B423" s="212"/>
      <c r="C423" s="160"/>
      <c r="D423" s="160"/>
      <c r="E423" s="161"/>
      <c r="F423" s="169"/>
      <c r="G423" s="164"/>
      <c r="H423" s="164"/>
      <c r="I423" s="165"/>
      <c r="J423" s="166"/>
      <c r="K423" s="166"/>
      <c r="L423" s="166"/>
      <c r="M423" s="163"/>
      <c r="N423" s="165"/>
      <c r="O423" s="167"/>
      <c r="P423" s="140"/>
      <c r="Q423" s="213"/>
      <c r="R423" s="168"/>
      <c r="S423" s="168"/>
      <c r="T423" s="169"/>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row>
    <row r="424" ht="29.25" hidden="1" customHeight="1">
      <c r="A424" s="211"/>
      <c r="B424" s="212"/>
      <c r="C424" s="160"/>
      <c r="D424" s="160"/>
      <c r="E424" s="161"/>
      <c r="F424" s="169"/>
      <c r="G424" s="164"/>
      <c r="H424" s="164"/>
      <c r="I424" s="165"/>
      <c r="J424" s="166"/>
      <c r="K424" s="166"/>
      <c r="L424" s="166"/>
      <c r="M424" s="163"/>
      <c r="N424" s="165"/>
      <c r="O424" s="167"/>
      <c r="P424" s="140"/>
      <c r="Q424" s="213"/>
      <c r="R424" s="168"/>
      <c r="S424" s="168"/>
      <c r="T424" s="169"/>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row>
    <row r="425" ht="29.25" hidden="1" customHeight="1">
      <c r="A425" s="211"/>
      <c r="B425" s="212"/>
      <c r="C425" s="160"/>
      <c r="D425" s="160"/>
      <c r="E425" s="161"/>
      <c r="F425" s="169"/>
      <c r="G425" s="164"/>
      <c r="H425" s="164"/>
      <c r="I425" s="165"/>
      <c r="J425" s="166"/>
      <c r="K425" s="166"/>
      <c r="L425" s="166"/>
      <c r="M425" s="163"/>
      <c r="N425" s="165"/>
      <c r="O425" s="167"/>
      <c r="P425" s="140"/>
      <c r="Q425" s="213"/>
      <c r="R425" s="168"/>
      <c r="S425" s="168"/>
      <c r="T425" s="169"/>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row>
    <row r="426" ht="29.25" hidden="1" customHeight="1">
      <c r="A426" s="211"/>
      <c r="B426" s="212"/>
      <c r="C426" s="160"/>
      <c r="D426" s="160"/>
      <c r="E426" s="161"/>
      <c r="F426" s="169"/>
      <c r="G426" s="164"/>
      <c r="H426" s="164"/>
      <c r="I426" s="165"/>
      <c r="J426" s="166"/>
      <c r="K426" s="166"/>
      <c r="L426" s="166"/>
      <c r="M426" s="163"/>
      <c r="N426" s="165"/>
      <c r="O426" s="167"/>
      <c r="P426" s="140"/>
      <c r="Q426" s="213"/>
      <c r="R426" s="168"/>
      <c r="S426" s="168"/>
      <c r="T426" s="169"/>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row>
    <row r="427" ht="29.25" hidden="1" customHeight="1">
      <c r="A427" s="211"/>
      <c r="B427" s="212"/>
      <c r="C427" s="160"/>
      <c r="D427" s="160"/>
      <c r="E427" s="161"/>
      <c r="F427" s="169"/>
      <c r="G427" s="164"/>
      <c r="H427" s="164"/>
      <c r="I427" s="165"/>
      <c r="J427" s="166"/>
      <c r="K427" s="166"/>
      <c r="L427" s="166"/>
      <c r="M427" s="163"/>
      <c r="N427" s="165"/>
      <c r="O427" s="167"/>
      <c r="P427" s="140"/>
      <c r="Q427" s="213"/>
      <c r="R427" s="168"/>
      <c r="S427" s="168"/>
      <c r="T427" s="169"/>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row>
    <row r="428" ht="29.25" hidden="1" customHeight="1">
      <c r="A428" s="211"/>
      <c r="B428" s="212"/>
      <c r="C428" s="160"/>
      <c r="D428" s="160"/>
      <c r="E428" s="161"/>
      <c r="F428" s="169"/>
      <c r="G428" s="164"/>
      <c r="H428" s="164"/>
      <c r="I428" s="165"/>
      <c r="J428" s="166"/>
      <c r="K428" s="166"/>
      <c r="L428" s="166"/>
      <c r="M428" s="163"/>
      <c r="N428" s="165"/>
      <c r="O428" s="167"/>
      <c r="P428" s="140"/>
      <c r="Q428" s="213"/>
      <c r="R428" s="168"/>
      <c r="S428" s="168"/>
      <c r="T428" s="169"/>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row>
    <row r="429" ht="29.25" hidden="1" customHeight="1">
      <c r="A429" s="211"/>
      <c r="B429" s="212"/>
      <c r="C429" s="160"/>
      <c r="D429" s="160"/>
      <c r="E429" s="161"/>
      <c r="F429" s="169"/>
      <c r="G429" s="164"/>
      <c r="H429" s="164"/>
      <c r="I429" s="165"/>
      <c r="J429" s="166"/>
      <c r="K429" s="166"/>
      <c r="L429" s="166"/>
      <c r="M429" s="163"/>
      <c r="N429" s="165"/>
      <c r="O429" s="167"/>
      <c r="P429" s="140"/>
      <c r="Q429" s="213"/>
      <c r="R429" s="168"/>
      <c r="S429" s="168"/>
      <c r="T429" s="169"/>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row>
    <row r="430" ht="29.25" hidden="1" customHeight="1">
      <c r="A430" s="211"/>
      <c r="B430" s="212"/>
      <c r="C430" s="160"/>
      <c r="D430" s="160"/>
      <c r="E430" s="161"/>
      <c r="F430" s="169"/>
      <c r="G430" s="164"/>
      <c r="H430" s="164"/>
      <c r="I430" s="165"/>
      <c r="J430" s="166"/>
      <c r="K430" s="166"/>
      <c r="L430" s="166"/>
      <c r="M430" s="163"/>
      <c r="N430" s="165"/>
      <c r="O430" s="167"/>
      <c r="P430" s="140"/>
      <c r="Q430" s="213"/>
      <c r="R430" s="168"/>
      <c r="S430" s="168"/>
      <c r="T430" s="169"/>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row>
    <row r="431" ht="29.25" hidden="1" customHeight="1">
      <c r="A431" s="211"/>
      <c r="B431" s="212"/>
      <c r="C431" s="160"/>
      <c r="D431" s="160"/>
      <c r="E431" s="161"/>
      <c r="F431" s="169"/>
      <c r="G431" s="164"/>
      <c r="H431" s="164"/>
      <c r="I431" s="165"/>
      <c r="J431" s="166"/>
      <c r="K431" s="166"/>
      <c r="L431" s="166"/>
      <c r="M431" s="163"/>
      <c r="N431" s="165"/>
      <c r="O431" s="167"/>
      <c r="P431" s="140"/>
      <c r="Q431" s="213"/>
      <c r="R431" s="168"/>
      <c r="S431" s="168"/>
      <c r="T431" s="169"/>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row>
    <row r="432" ht="29.25" hidden="1" customHeight="1">
      <c r="A432" s="211"/>
      <c r="B432" s="212"/>
      <c r="C432" s="160"/>
      <c r="D432" s="160"/>
      <c r="E432" s="161"/>
      <c r="F432" s="169"/>
      <c r="G432" s="164"/>
      <c r="H432" s="164"/>
      <c r="I432" s="165"/>
      <c r="J432" s="166"/>
      <c r="K432" s="166"/>
      <c r="L432" s="166"/>
      <c r="M432" s="163"/>
      <c r="N432" s="165"/>
      <c r="O432" s="167"/>
      <c r="P432" s="140"/>
      <c r="Q432" s="213"/>
      <c r="R432" s="168"/>
      <c r="S432" s="168"/>
      <c r="T432" s="169"/>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row>
    <row r="433" ht="29.25" hidden="1" customHeight="1">
      <c r="A433" s="211"/>
      <c r="B433" s="212"/>
      <c r="C433" s="160"/>
      <c r="D433" s="160"/>
      <c r="E433" s="161"/>
      <c r="F433" s="169"/>
      <c r="G433" s="164"/>
      <c r="H433" s="164"/>
      <c r="I433" s="165"/>
      <c r="J433" s="166"/>
      <c r="K433" s="166"/>
      <c r="L433" s="166"/>
      <c r="M433" s="163"/>
      <c r="N433" s="165"/>
      <c r="O433" s="167"/>
      <c r="P433" s="140"/>
      <c r="Q433" s="213"/>
      <c r="R433" s="168"/>
      <c r="S433" s="168"/>
      <c r="T433" s="169"/>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row>
    <row r="434" ht="29.25" hidden="1" customHeight="1">
      <c r="A434" s="211"/>
      <c r="B434" s="212"/>
      <c r="C434" s="160"/>
      <c r="D434" s="160"/>
      <c r="E434" s="161"/>
      <c r="F434" s="169"/>
      <c r="G434" s="164"/>
      <c r="H434" s="164"/>
      <c r="I434" s="165"/>
      <c r="J434" s="166"/>
      <c r="K434" s="166"/>
      <c r="L434" s="166"/>
      <c r="M434" s="163"/>
      <c r="N434" s="165"/>
      <c r="O434" s="167"/>
      <c r="P434" s="140"/>
      <c r="Q434" s="213"/>
      <c r="R434" s="168"/>
      <c r="S434" s="168"/>
      <c r="T434" s="169"/>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row>
    <row r="435" ht="29.25" hidden="1" customHeight="1">
      <c r="A435" s="211"/>
      <c r="B435" s="212"/>
      <c r="C435" s="160"/>
      <c r="D435" s="160"/>
      <c r="E435" s="161"/>
      <c r="F435" s="169"/>
      <c r="G435" s="164"/>
      <c r="H435" s="164"/>
      <c r="I435" s="165"/>
      <c r="J435" s="166"/>
      <c r="K435" s="166"/>
      <c r="L435" s="166"/>
      <c r="M435" s="163"/>
      <c r="N435" s="165"/>
      <c r="O435" s="167"/>
      <c r="P435" s="140"/>
      <c r="Q435" s="213"/>
      <c r="R435" s="168"/>
      <c r="S435" s="168"/>
      <c r="T435" s="169"/>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row>
    <row r="436" ht="29.25" hidden="1" customHeight="1">
      <c r="A436" s="211"/>
      <c r="B436" s="212"/>
      <c r="C436" s="160"/>
      <c r="D436" s="160"/>
      <c r="E436" s="161"/>
      <c r="F436" s="169"/>
      <c r="G436" s="164"/>
      <c r="H436" s="164"/>
      <c r="I436" s="165"/>
      <c r="J436" s="166"/>
      <c r="K436" s="166"/>
      <c r="L436" s="166"/>
      <c r="M436" s="163"/>
      <c r="N436" s="165"/>
      <c r="O436" s="167"/>
      <c r="P436" s="140"/>
      <c r="Q436" s="213"/>
      <c r="R436" s="168"/>
      <c r="S436" s="168"/>
      <c r="T436" s="169"/>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row>
    <row r="437" ht="29.25" hidden="1" customHeight="1">
      <c r="A437" s="211"/>
      <c r="B437" s="212"/>
      <c r="C437" s="160"/>
      <c r="D437" s="160"/>
      <c r="E437" s="161"/>
      <c r="F437" s="169"/>
      <c r="G437" s="164"/>
      <c r="H437" s="164"/>
      <c r="I437" s="165"/>
      <c r="J437" s="166"/>
      <c r="K437" s="166"/>
      <c r="L437" s="166"/>
      <c r="M437" s="163"/>
      <c r="N437" s="165"/>
      <c r="O437" s="167"/>
      <c r="P437" s="140"/>
      <c r="Q437" s="213"/>
      <c r="R437" s="168"/>
      <c r="S437" s="168"/>
      <c r="T437" s="169"/>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row>
    <row r="438" ht="29.25" hidden="1" customHeight="1">
      <c r="A438" s="211"/>
      <c r="B438" s="212"/>
      <c r="C438" s="160"/>
      <c r="D438" s="160"/>
      <c r="E438" s="161"/>
      <c r="F438" s="169"/>
      <c r="G438" s="164"/>
      <c r="H438" s="164"/>
      <c r="I438" s="165"/>
      <c r="J438" s="166"/>
      <c r="K438" s="166"/>
      <c r="L438" s="166"/>
      <c r="M438" s="163"/>
      <c r="N438" s="165"/>
      <c r="O438" s="167"/>
      <c r="P438" s="140"/>
      <c r="Q438" s="213"/>
      <c r="R438" s="168"/>
      <c r="S438" s="168"/>
      <c r="T438" s="169"/>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row>
    <row r="439" ht="29.25" hidden="1" customHeight="1">
      <c r="A439" s="211"/>
      <c r="B439" s="212"/>
      <c r="C439" s="160"/>
      <c r="D439" s="160"/>
      <c r="E439" s="161"/>
      <c r="F439" s="169"/>
      <c r="G439" s="164"/>
      <c r="H439" s="164"/>
      <c r="I439" s="165"/>
      <c r="J439" s="166"/>
      <c r="K439" s="166"/>
      <c r="L439" s="166"/>
      <c r="M439" s="163"/>
      <c r="N439" s="165"/>
      <c r="O439" s="167"/>
      <c r="P439" s="140"/>
      <c r="Q439" s="213"/>
      <c r="R439" s="168"/>
      <c r="S439" s="168"/>
      <c r="T439" s="169"/>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row>
    <row r="440" ht="29.25" hidden="1" customHeight="1">
      <c r="A440" s="211"/>
      <c r="B440" s="212"/>
      <c r="C440" s="160"/>
      <c r="D440" s="160"/>
      <c r="E440" s="161"/>
      <c r="F440" s="169"/>
      <c r="G440" s="164"/>
      <c r="H440" s="164"/>
      <c r="I440" s="165"/>
      <c r="J440" s="166"/>
      <c r="K440" s="166"/>
      <c r="L440" s="166"/>
      <c r="M440" s="163"/>
      <c r="N440" s="165"/>
      <c r="O440" s="167"/>
      <c r="P440" s="140"/>
      <c r="Q440" s="213"/>
      <c r="R440" s="168"/>
      <c r="S440" s="168"/>
      <c r="T440" s="169"/>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row>
    <row r="441" ht="29.25" hidden="1" customHeight="1">
      <c r="A441" s="211"/>
      <c r="B441" s="212"/>
      <c r="C441" s="160"/>
      <c r="D441" s="160"/>
      <c r="E441" s="161"/>
      <c r="F441" s="169"/>
      <c r="G441" s="164"/>
      <c r="H441" s="164"/>
      <c r="I441" s="165"/>
      <c r="J441" s="166"/>
      <c r="K441" s="166"/>
      <c r="L441" s="166"/>
      <c r="M441" s="163"/>
      <c r="N441" s="165"/>
      <c r="O441" s="167"/>
      <c r="P441" s="140"/>
      <c r="Q441" s="213"/>
      <c r="R441" s="168"/>
      <c r="S441" s="168"/>
      <c r="T441" s="169"/>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row>
    <row r="442" ht="29.25" hidden="1" customHeight="1">
      <c r="A442" s="211"/>
      <c r="B442" s="212"/>
      <c r="C442" s="160"/>
      <c r="D442" s="160"/>
      <c r="E442" s="161"/>
      <c r="F442" s="169"/>
      <c r="G442" s="164"/>
      <c r="H442" s="164"/>
      <c r="I442" s="165"/>
      <c r="J442" s="166"/>
      <c r="K442" s="166"/>
      <c r="L442" s="166"/>
      <c r="M442" s="163"/>
      <c r="N442" s="165"/>
      <c r="O442" s="167"/>
      <c r="P442" s="140"/>
      <c r="Q442" s="213"/>
      <c r="R442" s="168"/>
      <c r="S442" s="168"/>
      <c r="T442" s="169"/>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row>
    <row r="443" ht="29.25" hidden="1" customHeight="1">
      <c r="A443" s="211"/>
      <c r="B443" s="212"/>
      <c r="C443" s="160"/>
      <c r="D443" s="160"/>
      <c r="E443" s="161"/>
      <c r="F443" s="169"/>
      <c r="G443" s="164"/>
      <c r="H443" s="164"/>
      <c r="I443" s="165"/>
      <c r="J443" s="166"/>
      <c r="K443" s="166"/>
      <c r="L443" s="166"/>
      <c r="M443" s="163"/>
      <c r="N443" s="165"/>
      <c r="O443" s="167"/>
      <c r="P443" s="140"/>
      <c r="Q443" s="213"/>
      <c r="R443" s="168"/>
      <c r="S443" s="168"/>
      <c r="T443" s="169"/>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row>
    <row r="444" ht="29.25" hidden="1" customHeight="1">
      <c r="A444" s="211"/>
      <c r="B444" s="212"/>
      <c r="C444" s="160"/>
      <c r="D444" s="160"/>
      <c r="E444" s="161"/>
      <c r="F444" s="169"/>
      <c r="G444" s="164"/>
      <c r="H444" s="164"/>
      <c r="I444" s="165"/>
      <c r="J444" s="166"/>
      <c r="K444" s="166"/>
      <c r="L444" s="166"/>
      <c r="M444" s="163"/>
      <c r="N444" s="165"/>
      <c r="O444" s="167"/>
      <c r="P444" s="140"/>
      <c r="Q444" s="213"/>
      <c r="R444" s="168"/>
      <c r="S444" s="168"/>
      <c r="T444" s="169"/>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row>
    <row r="445" ht="29.25" hidden="1" customHeight="1">
      <c r="A445" s="211"/>
      <c r="B445" s="212"/>
      <c r="C445" s="160"/>
      <c r="D445" s="160"/>
      <c r="E445" s="161"/>
      <c r="F445" s="169"/>
      <c r="G445" s="164"/>
      <c r="H445" s="164"/>
      <c r="I445" s="165"/>
      <c r="J445" s="166"/>
      <c r="K445" s="166"/>
      <c r="L445" s="166"/>
      <c r="M445" s="163"/>
      <c r="N445" s="165"/>
      <c r="O445" s="167"/>
      <c r="P445" s="140"/>
      <c r="Q445" s="213"/>
      <c r="R445" s="168"/>
      <c r="S445" s="168"/>
      <c r="T445" s="169"/>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row>
    <row r="446" ht="29.25" hidden="1" customHeight="1">
      <c r="A446" s="211"/>
      <c r="B446" s="212"/>
      <c r="C446" s="160"/>
      <c r="D446" s="160"/>
      <c r="E446" s="161"/>
      <c r="F446" s="169"/>
      <c r="G446" s="164"/>
      <c r="H446" s="164"/>
      <c r="I446" s="165"/>
      <c r="J446" s="166"/>
      <c r="K446" s="166"/>
      <c r="L446" s="166"/>
      <c r="M446" s="163"/>
      <c r="N446" s="165"/>
      <c r="O446" s="167"/>
      <c r="P446" s="140"/>
      <c r="Q446" s="213"/>
      <c r="R446" s="168"/>
      <c r="S446" s="168"/>
      <c r="T446" s="169"/>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row>
    <row r="447" ht="29.25" hidden="1" customHeight="1">
      <c r="A447" s="211"/>
      <c r="B447" s="212"/>
      <c r="C447" s="160"/>
      <c r="D447" s="160"/>
      <c r="E447" s="161"/>
      <c r="F447" s="169"/>
      <c r="G447" s="164"/>
      <c r="H447" s="164"/>
      <c r="I447" s="165"/>
      <c r="J447" s="166"/>
      <c r="K447" s="166"/>
      <c r="L447" s="166"/>
      <c r="M447" s="163"/>
      <c r="N447" s="165"/>
      <c r="O447" s="167"/>
      <c r="P447" s="140"/>
      <c r="Q447" s="213"/>
      <c r="R447" s="168"/>
      <c r="S447" s="168"/>
      <c r="T447" s="169"/>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row>
    <row r="448" ht="29.25" hidden="1" customHeight="1">
      <c r="A448" s="211"/>
      <c r="B448" s="212"/>
      <c r="C448" s="160"/>
      <c r="D448" s="160"/>
      <c r="E448" s="161"/>
      <c r="F448" s="169"/>
      <c r="G448" s="164"/>
      <c r="H448" s="164"/>
      <c r="I448" s="165"/>
      <c r="J448" s="166"/>
      <c r="K448" s="166"/>
      <c r="L448" s="166"/>
      <c r="M448" s="163"/>
      <c r="N448" s="165"/>
      <c r="O448" s="167"/>
      <c r="P448" s="140"/>
      <c r="Q448" s="213"/>
      <c r="R448" s="168"/>
      <c r="S448" s="168"/>
      <c r="T448" s="169"/>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row>
    <row r="449" ht="29.25" hidden="1" customHeight="1">
      <c r="A449" s="211"/>
      <c r="B449" s="212"/>
      <c r="C449" s="160"/>
      <c r="D449" s="160"/>
      <c r="E449" s="161"/>
      <c r="F449" s="169"/>
      <c r="G449" s="164"/>
      <c r="H449" s="164"/>
      <c r="I449" s="165"/>
      <c r="J449" s="166"/>
      <c r="K449" s="166"/>
      <c r="L449" s="166"/>
      <c r="M449" s="163"/>
      <c r="N449" s="165"/>
      <c r="O449" s="167"/>
      <c r="P449" s="140"/>
      <c r="Q449" s="213"/>
      <c r="R449" s="168"/>
      <c r="S449" s="168"/>
      <c r="T449" s="169"/>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row>
    <row r="450" ht="29.25" hidden="1" customHeight="1">
      <c r="A450" s="211"/>
      <c r="B450" s="212"/>
      <c r="C450" s="160"/>
      <c r="D450" s="160"/>
      <c r="E450" s="161"/>
      <c r="F450" s="169"/>
      <c r="G450" s="164"/>
      <c r="H450" s="164"/>
      <c r="I450" s="165"/>
      <c r="J450" s="166"/>
      <c r="K450" s="166"/>
      <c r="L450" s="166"/>
      <c r="M450" s="163"/>
      <c r="N450" s="165"/>
      <c r="O450" s="167"/>
      <c r="P450" s="140"/>
      <c r="Q450" s="213"/>
      <c r="R450" s="168"/>
      <c r="S450" s="168"/>
      <c r="T450" s="169"/>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row>
    <row r="451" ht="29.25" hidden="1" customHeight="1">
      <c r="A451" s="211"/>
      <c r="B451" s="212"/>
      <c r="C451" s="160"/>
      <c r="D451" s="160"/>
      <c r="E451" s="161"/>
      <c r="F451" s="169"/>
      <c r="G451" s="164"/>
      <c r="H451" s="164"/>
      <c r="I451" s="165"/>
      <c r="J451" s="166"/>
      <c r="K451" s="166"/>
      <c r="L451" s="166"/>
      <c r="M451" s="163"/>
      <c r="N451" s="165"/>
      <c r="O451" s="167"/>
      <c r="P451" s="140"/>
      <c r="Q451" s="213"/>
      <c r="R451" s="168"/>
      <c r="S451" s="168"/>
      <c r="T451" s="169"/>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row>
    <row r="452" ht="29.25" hidden="1" customHeight="1">
      <c r="A452" s="211"/>
      <c r="B452" s="212"/>
      <c r="C452" s="160"/>
      <c r="D452" s="160"/>
      <c r="E452" s="161"/>
      <c r="F452" s="169"/>
      <c r="G452" s="164"/>
      <c r="H452" s="164"/>
      <c r="I452" s="165"/>
      <c r="J452" s="166"/>
      <c r="K452" s="166"/>
      <c r="L452" s="166"/>
      <c r="M452" s="163"/>
      <c r="N452" s="165"/>
      <c r="O452" s="167"/>
      <c r="P452" s="140"/>
      <c r="Q452" s="213"/>
      <c r="R452" s="168"/>
      <c r="S452" s="168"/>
      <c r="T452" s="169"/>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row>
    <row r="453" ht="29.25" hidden="1" customHeight="1">
      <c r="A453" s="211"/>
      <c r="B453" s="212"/>
      <c r="C453" s="160"/>
      <c r="D453" s="160"/>
      <c r="E453" s="161"/>
      <c r="F453" s="169"/>
      <c r="G453" s="164"/>
      <c r="H453" s="164"/>
      <c r="I453" s="165"/>
      <c r="J453" s="166"/>
      <c r="K453" s="166"/>
      <c r="L453" s="166"/>
      <c r="M453" s="163"/>
      <c r="N453" s="165"/>
      <c r="O453" s="167"/>
      <c r="P453" s="140"/>
      <c r="Q453" s="213"/>
      <c r="R453" s="168"/>
      <c r="S453" s="168"/>
      <c r="T453" s="169"/>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row>
    <row r="454" ht="29.25" hidden="1" customHeight="1">
      <c r="A454" s="211"/>
      <c r="B454" s="212"/>
      <c r="C454" s="160"/>
      <c r="D454" s="160"/>
      <c r="E454" s="161"/>
      <c r="F454" s="169"/>
      <c r="G454" s="164"/>
      <c r="H454" s="164"/>
      <c r="I454" s="165"/>
      <c r="J454" s="166"/>
      <c r="K454" s="166"/>
      <c r="L454" s="166"/>
      <c r="M454" s="163"/>
      <c r="N454" s="165"/>
      <c r="O454" s="167"/>
      <c r="P454" s="140"/>
      <c r="Q454" s="213"/>
      <c r="R454" s="168"/>
      <c r="S454" s="168"/>
      <c r="T454" s="169"/>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row>
    <row r="455" ht="29.25" hidden="1" customHeight="1">
      <c r="A455" s="211"/>
      <c r="B455" s="212"/>
      <c r="C455" s="160"/>
      <c r="D455" s="160"/>
      <c r="E455" s="161"/>
      <c r="F455" s="169"/>
      <c r="G455" s="164"/>
      <c r="H455" s="164"/>
      <c r="I455" s="165"/>
      <c r="J455" s="166"/>
      <c r="K455" s="166"/>
      <c r="L455" s="166"/>
      <c r="M455" s="163"/>
      <c r="N455" s="165"/>
      <c r="O455" s="167"/>
      <c r="P455" s="140"/>
      <c r="Q455" s="213"/>
      <c r="R455" s="168"/>
      <c r="S455" s="168"/>
      <c r="T455" s="169"/>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row>
    <row r="456" ht="29.25" hidden="1" customHeight="1">
      <c r="A456" s="211"/>
      <c r="B456" s="212"/>
      <c r="C456" s="160"/>
      <c r="D456" s="160"/>
      <c r="E456" s="161"/>
      <c r="F456" s="169"/>
      <c r="G456" s="164"/>
      <c r="H456" s="164"/>
      <c r="I456" s="165"/>
      <c r="J456" s="166"/>
      <c r="K456" s="166"/>
      <c r="L456" s="166"/>
      <c r="M456" s="163"/>
      <c r="N456" s="165"/>
      <c r="O456" s="167"/>
      <c r="P456" s="140"/>
      <c r="Q456" s="213"/>
      <c r="R456" s="168"/>
      <c r="S456" s="168"/>
      <c r="T456" s="169"/>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row>
    <row r="457" ht="29.25" hidden="1" customHeight="1">
      <c r="A457" s="211"/>
      <c r="B457" s="212"/>
      <c r="C457" s="160"/>
      <c r="D457" s="160"/>
      <c r="E457" s="161"/>
      <c r="F457" s="169"/>
      <c r="G457" s="164"/>
      <c r="H457" s="164"/>
      <c r="I457" s="165"/>
      <c r="J457" s="166"/>
      <c r="K457" s="166"/>
      <c r="L457" s="166"/>
      <c r="M457" s="163"/>
      <c r="N457" s="165"/>
      <c r="O457" s="167"/>
      <c r="P457" s="140"/>
      <c r="Q457" s="213"/>
      <c r="R457" s="168"/>
      <c r="S457" s="168"/>
      <c r="T457" s="169"/>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row>
    <row r="458" ht="29.25" hidden="1" customHeight="1">
      <c r="A458" s="211"/>
      <c r="B458" s="212"/>
      <c r="C458" s="160"/>
      <c r="D458" s="160"/>
      <c r="E458" s="161"/>
      <c r="F458" s="169"/>
      <c r="G458" s="164"/>
      <c r="H458" s="164"/>
      <c r="I458" s="165"/>
      <c r="J458" s="166"/>
      <c r="K458" s="166"/>
      <c r="L458" s="166"/>
      <c r="M458" s="163"/>
      <c r="N458" s="165"/>
      <c r="O458" s="167"/>
      <c r="P458" s="140"/>
      <c r="Q458" s="213"/>
      <c r="R458" s="168"/>
      <c r="S458" s="168"/>
      <c r="T458" s="169"/>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row>
    <row r="459" ht="29.25" hidden="1" customHeight="1">
      <c r="A459" s="211"/>
      <c r="B459" s="212"/>
      <c r="C459" s="160"/>
      <c r="D459" s="160"/>
      <c r="E459" s="161"/>
      <c r="F459" s="169"/>
      <c r="G459" s="164"/>
      <c r="H459" s="164"/>
      <c r="I459" s="165"/>
      <c r="J459" s="166"/>
      <c r="K459" s="166"/>
      <c r="L459" s="166"/>
      <c r="M459" s="163"/>
      <c r="N459" s="165"/>
      <c r="O459" s="167"/>
      <c r="P459" s="140"/>
      <c r="Q459" s="213"/>
      <c r="R459" s="168"/>
      <c r="S459" s="168"/>
      <c r="T459" s="169"/>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row>
    <row r="460" ht="29.25" hidden="1" customHeight="1">
      <c r="A460" s="211"/>
      <c r="B460" s="212"/>
      <c r="C460" s="160"/>
      <c r="D460" s="160"/>
      <c r="E460" s="161"/>
      <c r="F460" s="169"/>
      <c r="G460" s="164"/>
      <c r="H460" s="164"/>
      <c r="I460" s="165"/>
      <c r="J460" s="166"/>
      <c r="K460" s="166"/>
      <c r="L460" s="166"/>
      <c r="M460" s="163"/>
      <c r="N460" s="165"/>
      <c r="O460" s="167"/>
      <c r="P460" s="140"/>
      <c r="Q460" s="213"/>
      <c r="R460" s="168"/>
      <c r="S460" s="168"/>
      <c r="T460" s="169"/>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row>
    <row r="461" ht="29.25" hidden="1" customHeight="1">
      <c r="A461" s="211"/>
      <c r="B461" s="212"/>
      <c r="C461" s="160"/>
      <c r="D461" s="160"/>
      <c r="E461" s="161"/>
      <c r="F461" s="169"/>
      <c r="G461" s="164"/>
      <c r="H461" s="164"/>
      <c r="I461" s="165"/>
      <c r="J461" s="166"/>
      <c r="K461" s="166"/>
      <c r="L461" s="166"/>
      <c r="M461" s="163"/>
      <c r="N461" s="165"/>
      <c r="O461" s="167"/>
      <c r="P461" s="140"/>
      <c r="Q461" s="213"/>
      <c r="R461" s="168"/>
      <c r="S461" s="168"/>
      <c r="T461" s="169"/>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row>
    <row r="462" ht="29.25" hidden="1" customHeight="1">
      <c r="A462" s="211"/>
      <c r="B462" s="212"/>
      <c r="C462" s="160"/>
      <c r="D462" s="160"/>
      <c r="E462" s="161"/>
      <c r="F462" s="169"/>
      <c r="G462" s="164"/>
      <c r="H462" s="164"/>
      <c r="I462" s="165"/>
      <c r="J462" s="166"/>
      <c r="K462" s="166"/>
      <c r="L462" s="166"/>
      <c r="M462" s="163"/>
      <c r="N462" s="165"/>
      <c r="O462" s="167"/>
      <c r="P462" s="140"/>
      <c r="Q462" s="213"/>
      <c r="R462" s="168"/>
      <c r="S462" s="168"/>
      <c r="T462" s="169"/>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row>
    <row r="463" ht="29.25" hidden="1" customHeight="1">
      <c r="A463" s="211"/>
      <c r="B463" s="212"/>
      <c r="C463" s="160"/>
      <c r="D463" s="160"/>
      <c r="E463" s="161"/>
      <c r="F463" s="169"/>
      <c r="G463" s="164"/>
      <c r="H463" s="164"/>
      <c r="I463" s="165"/>
      <c r="J463" s="166"/>
      <c r="K463" s="166"/>
      <c r="L463" s="166"/>
      <c r="M463" s="163"/>
      <c r="N463" s="165"/>
      <c r="O463" s="167"/>
      <c r="P463" s="140"/>
      <c r="Q463" s="213"/>
      <c r="R463" s="168"/>
      <c r="S463" s="168"/>
      <c r="T463" s="169"/>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row>
    <row r="464" ht="29.25" hidden="1" customHeight="1">
      <c r="A464" s="211"/>
      <c r="B464" s="212"/>
      <c r="C464" s="160"/>
      <c r="D464" s="160"/>
      <c r="E464" s="161"/>
      <c r="F464" s="169"/>
      <c r="G464" s="164"/>
      <c r="H464" s="164"/>
      <c r="I464" s="165"/>
      <c r="J464" s="166"/>
      <c r="K464" s="166"/>
      <c r="L464" s="166"/>
      <c r="M464" s="163"/>
      <c r="N464" s="165"/>
      <c r="O464" s="167"/>
      <c r="P464" s="140"/>
      <c r="Q464" s="213"/>
      <c r="R464" s="168"/>
      <c r="S464" s="168"/>
      <c r="T464" s="169"/>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row>
    <row r="465" ht="29.25" hidden="1" customHeight="1">
      <c r="A465" s="211"/>
      <c r="B465" s="212"/>
      <c r="C465" s="160"/>
      <c r="D465" s="160"/>
      <c r="E465" s="161"/>
      <c r="F465" s="169"/>
      <c r="G465" s="164"/>
      <c r="H465" s="164"/>
      <c r="I465" s="165"/>
      <c r="J465" s="166"/>
      <c r="K465" s="166"/>
      <c r="L465" s="166"/>
      <c r="M465" s="163"/>
      <c r="N465" s="165"/>
      <c r="O465" s="167"/>
      <c r="P465" s="140"/>
      <c r="Q465" s="213"/>
      <c r="R465" s="168"/>
      <c r="S465" s="168"/>
      <c r="T465" s="169"/>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row>
    <row r="466" ht="29.25" hidden="1" customHeight="1">
      <c r="A466" s="211"/>
      <c r="B466" s="212"/>
      <c r="C466" s="160"/>
      <c r="D466" s="160"/>
      <c r="E466" s="161"/>
      <c r="F466" s="169"/>
      <c r="G466" s="164"/>
      <c r="H466" s="164"/>
      <c r="I466" s="165"/>
      <c r="J466" s="166"/>
      <c r="K466" s="166"/>
      <c r="L466" s="166"/>
      <c r="M466" s="163"/>
      <c r="N466" s="165"/>
      <c r="O466" s="167"/>
      <c r="P466" s="140"/>
      <c r="Q466" s="213"/>
      <c r="R466" s="168"/>
      <c r="S466" s="168"/>
      <c r="T466" s="169"/>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row>
    <row r="467" ht="29.25" hidden="1" customHeight="1">
      <c r="A467" s="211"/>
      <c r="B467" s="212"/>
      <c r="C467" s="160"/>
      <c r="D467" s="160"/>
      <c r="E467" s="161"/>
      <c r="F467" s="169"/>
      <c r="G467" s="164"/>
      <c r="H467" s="164"/>
      <c r="I467" s="165"/>
      <c r="J467" s="166"/>
      <c r="K467" s="166"/>
      <c r="L467" s="166"/>
      <c r="M467" s="163"/>
      <c r="N467" s="165"/>
      <c r="O467" s="167"/>
      <c r="P467" s="140"/>
      <c r="Q467" s="213"/>
      <c r="R467" s="168"/>
      <c r="S467" s="168"/>
      <c r="T467" s="169"/>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row>
    <row r="468" ht="29.25" hidden="1" customHeight="1">
      <c r="A468" s="211"/>
      <c r="B468" s="212"/>
      <c r="C468" s="160"/>
      <c r="D468" s="160"/>
      <c r="E468" s="161"/>
      <c r="F468" s="169"/>
      <c r="G468" s="164"/>
      <c r="H468" s="164"/>
      <c r="I468" s="165"/>
      <c r="J468" s="166"/>
      <c r="K468" s="166"/>
      <c r="L468" s="166"/>
      <c r="M468" s="163"/>
      <c r="N468" s="165"/>
      <c r="O468" s="167"/>
      <c r="P468" s="140"/>
      <c r="Q468" s="213"/>
      <c r="R468" s="168"/>
      <c r="S468" s="168"/>
      <c r="T468" s="169"/>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row>
    <row r="469" ht="29.25" hidden="1" customHeight="1">
      <c r="A469" s="211"/>
      <c r="B469" s="212"/>
      <c r="C469" s="160"/>
      <c r="D469" s="160"/>
      <c r="E469" s="161"/>
      <c r="F469" s="169"/>
      <c r="G469" s="164"/>
      <c r="H469" s="164"/>
      <c r="I469" s="165"/>
      <c r="J469" s="166"/>
      <c r="K469" s="166"/>
      <c r="L469" s="166"/>
      <c r="M469" s="163"/>
      <c r="N469" s="165"/>
      <c r="O469" s="167"/>
      <c r="P469" s="140"/>
      <c r="Q469" s="213"/>
      <c r="R469" s="168"/>
      <c r="S469" s="168"/>
      <c r="T469" s="169"/>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row>
    <row r="470" ht="29.25" hidden="1" customHeight="1">
      <c r="A470" s="211"/>
      <c r="B470" s="212"/>
      <c r="C470" s="160"/>
      <c r="D470" s="160"/>
      <c r="E470" s="161"/>
      <c r="F470" s="169"/>
      <c r="G470" s="164"/>
      <c r="H470" s="164"/>
      <c r="I470" s="165"/>
      <c r="J470" s="166"/>
      <c r="K470" s="166"/>
      <c r="L470" s="166"/>
      <c r="M470" s="163"/>
      <c r="N470" s="165"/>
      <c r="O470" s="167"/>
      <c r="P470" s="140"/>
      <c r="Q470" s="213"/>
      <c r="R470" s="168"/>
      <c r="S470" s="168"/>
      <c r="T470" s="169"/>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row>
    <row r="471" ht="29.25" hidden="1" customHeight="1">
      <c r="A471" s="211"/>
      <c r="B471" s="212"/>
      <c r="C471" s="160"/>
      <c r="D471" s="160"/>
      <c r="E471" s="161"/>
      <c r="F471" s="169"/>
      <c r="G471" s="164"/>
      <c r="H471" s="164"/>
      <c r="I471" s="165"/>
      <c r="J471" s="166"/>
      <c r="K471" s="166"/>
      <c r="L471" s="166"/>
      <c r="M471" s="163"/>
      <c r="N471" s="165"/>
      <c r="O471" s="167"/>
      <c r="P471" s="140"/>
      <c r="Q471" s="213"/>
      <c r="R471" s="168"/>
      <c r="S471" s="168"/>
      <c r="T471" s="169"/>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row>
    <row r="472" ht="29.25" hidden="1" customHeight="1">
      <c r="A472" s="211"/>
      <c r="B472" s="212"/>
      <c r="C472" s="160"/>
      <c r="D472" s="160"/>
      <c r="E472" s="161"/>
      <c r="F472" s="169"/>
      <c r="G472" s="164"/>
      <c r="H472" s="164"/>
      <c r="I472" s="165"/>
      <c r="J472" s="166"/>
      <c r="K472" s="166"/>
      <c r="L472" s="166"/>
      <c r="M472" s="163"/>
      <c r="N472" s="165"/>
      <c r="O472" s="167"/>
      <c r="P472" s="140"/>
      <c r="Q472" s="213"/>
      <c r="R472" s="168"/>
      <c r="S472" s="168"/>
      <c r="T472" s="169"/>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row>
    <row r="473" ht="29.25" hidden="1" customHeight="1">
      <c r="A473" s="211"/>
      <c r="B473" s="212"/>
      <c r="C473" s="160"/>
      <c r="D473" s="160"/>
      <c r="E473" s="161"/>
      <c r="F473" s="169"/>
      <c r="G473" s="164"/>
      <c r="H473" s="164"/>
      <c r="I473" s="165"/>
      <c r="J473" s="166"/>
      <c r="K473" s="166"/>
      <c r="L473" s="166"/>
      <c r="M473" s="163"/>
      <c r="N473" s="165"/>
      <c r="O473" s="167"/>
      <c r="P473" s="140"/>
      <c r="Q473" s="213"/>
      <c r="R473" s="168"/>
      <c r="S473" s="168"/>
      <c r="T473" s="169"/>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row>
    <row r="474" ht="29.25" hidden="1" customHeight="1">
      <c r="A474" s="211"/>
      <c r="B474" s="212"/>
      <c r="C474" s="160"/>
      <c r="D474" s="160"/>
      <c r="E474" s="161"/>
      <c r="F474" s="169"/>
      <c r="G474" s="164"/>
      <c r="H474" s="164"/>
      <c r="I474" s="165"/>
      <c r="J474" s="166"/>
      <c r="K474" s="166"/>
      <c r="L474" s="166"/>
      <c r="M474" s="163"/>
      <c r="N474" s="165"/>
      <c r="O474" s="167"/>
      <c r="P474" s="140"/>
      <c r="Q474" s="213"/>
      <c r="R474" s="168"/>
      <c r="S474" s="168"/>
      <c r="T474" s="169"/>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row>
    <row r="475" ht="29.25" hidden="1" customHeight="1">
      <c r="A475" s="211"/>
      <c r="B475" s="212"/>
      <c r="C475" s="160"/>
      <c r="D475" s="160"/>
      <c r="E475" s="161"/>
      <c r="F475" s="169"/>
      <c r="G475" s="164"/>
      <c r="H475" s="164"/>
      <c r="I475" s="165"/>
      <c r="J475" s="166"/>
      <c r="K475" s="166"/>
      <c r="L475" s="166"/>
      <c r="M475" s="163"/>
      <c r="N475" s="165"/>
      <c r="O475" s="167"/>
      <c r="P475" s="140"/>
      <c r="Q475" s="213"/>
      <c r="R475" s="168"/>
      <c r="S475" s="168"/>
      <c r="T475" s="169"/>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row>
    <row r="476" ht="29.25" hidden="1" customHeight="1">
      <c r="A476" s="211"/>
      <c r="B476" s="212"/>
      <c r="C476" s="160"/>
      <c r="D476" s="160"/>
      <c r="E476" s="161"/>
      <c r="F476" s="169"/>
      <c r="G476" s="164"/>
      <c r="H476" s="164"/>
      <c r="I476" s="165"/>
      <c r="J476" s="166"/>
      <c r="K476" s="166"/>
      <c r="L476" s="166"/>
      <c r="M476" s="163"/>
      <c r="N476" s="165"/>
      <c r="O476" s="167"/>
      <c r="P476" s="140"/>
      <c r="Q476" s="213"/>
      <c r="R476" s="168"/>
      <c r="S476" s="168"/>
      <c r="T476" s="169"/>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row>
    <row r="477" ht="29.25" hidden="1" customHeight="1">
      <c r="A477" s="211"/>
      <c r="B477" s="212"/>
      <c r="C477" s="160"/>
      <c r="D477" s="160"/>
      <c r="E477" s="161"/>
      <c r="F477" s="169"/>
      <c r="G477" s="164"/>
      <c r="H477" s="164"/>
      <c r="I477" s="165"/>
      <c r="J477" s="166"/>
      <c r="K477" s="166"/>
      <c r="L477" s="166"/>
      <c r="M477" s="163"/>
      <c r="N477" s="165"/>
      <c r="O477" s="167"/>
      <c r="P477" s="140"/>
      <c r="Q477" s="213"/>
      <c r="R477" s="168"/>
      <c r="S477" s="168"/>
      <c r="T477" s="169"/>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row>
    <row r="478" ht="29.25" hidden="1" customHeight="1">
      <c r="A478" s="211"/>
      <c r="B478" s="212"/>
      <c r="C478" s="160"/>
      <c r="D478" s="160"/>
      <c r="E478" s="161"/>
      <c r="F478" s="169"/>
      <c r="G478" s="164"/>
      <c r="H478" s="164"/>
      <c r="I478" s="165"/>
      <c r="J478" s="166"/>
      <c r="K478" s="166"/>
      <c r="L478" s="166"/>
      <c r="M478" s="163"/>
      <c r="N478" s="165"/>
      <c r="O478" s="167"/>
      <c r="P478" s="140"/>
      <c r="Q478" s="213"/>
      <c r="R478" s="168"/>
      <c r="S478" s="168"/>
      <c r="T478" s="169"/>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row>
    <row r="479" ht="29.25" hidden="1" customHeight="1">
      <c r="A479" s="211"/>
      <c r="B479" s="212"/>
      <c r="C479" s="160"/>
      <c r="D479" s="160"/>
      <c r="E479" s="161"/>
      <c r="F479" s="169"/>
      <c r="G479" s="164"/>
      <c r="H479" s="164"/>
      <c r="I479" s="165"/>
      <c r="J479" s="166"/>
      <c r="K479" s="166"/>
      <c r="L479" s="166"/>
      <c r="M479" s="163"/>
      <c r="N479" s="165"/>
      <c r="O479" s="167"/>
      <c r="P479" s="140"/>
      <c r="Q479" s="213"/>
      <c r="R479" s="168"/>
      <c r="S479" s="168"/>
      <c r="T479" s="169"/>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row>
    <row r="480" ht="29.25" hidden="1" customHeight="1">
      <c r="A480" s="211"/>
      <c r="B480" s="212"/>
      <c r="C480" s="160"/>
      <c r="D480" s="160"/>
      <c r="E480" s="161"/>
      <c r="F480" s="169"/>
      <c r="G480" s="164"/>
      <c r="H480" s="164"/>
      <c r="I480" s="165"/>
      <c r="J480" s="166"/>
      <c r="K480" s="166"/>
      <c r="L480" s="166"/>
      <c r="M480" s="163"/>
      <c r="N480" s="165"/>
      <c r="O480" s="167"/>
      <c r="P480" s="140"/>
      <c r="Q480" s="213"/>
      <c r="R480" s="168"/>
      <c r="S480" s="168"/>
      <c r="T480" s="169"/>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row>
    <row r="481" ht="29.25" hidden="1" customHeight="1">
      <c r="A481" s="211"/>
      <c r="B481" s="212"/>
      <c r="C481" s="160"/>
      <c r="D481" s="160"/>
      <c r="E481" s="161"/>
      <c r="F481" s="169"/>
      <c r="G481" s="164"/>
      <c r="H481" s="164"/>
      <c r="I481" s="165"/>
      <c r="J481" s="166"/>
      <c r="K481" s="166"/>
      <c r="L481" s="166"/>
      <c r="M481" s="163"/>
      <c r="N481" s="165"/>
      <c r="O481" s="167"/>
      <c r="P481" s="140"/>
      <c r="Q481" s="213"/>
      <c r="R481" s="168"/>
      <c r="S481" s="168"/>
      <c r="T481" s="169"/>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row>
    <row r="482" ht="29.25" hidden="1" customHeight="1">
      <c r="A482" s="211"/>
      <c r="B482" s="212"/>
      <c r="C482" s="160"/>
      <c r="D482" s="160"/>
      <c r="E482" s="161"/>
      <c r="F482" s="169"/>
      <c r="G482" s="164"/>
      <c r="H482" s="164"/>
      <c r="I482" s="165"/>
      <c r="J482" s="166"/>
      <c r="K482" s="166"/>
      <c r="L482" s="166"/>
      <c r="M482" s="163"/>
      <c r="N482" s="165"/>
      <c r="O482" s="167"/>
      <c r="P482" s="140"/>
      <c r="Q482" s="213"/>
      <c r="R482" s="168"/>
      <c r="S482" s="168"/>
      <c r="T482" s="169"/>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row>
    <row r="483" ht="29.25" hidden="1" customHeight="1">
      <c r="A483" s="211"/>
      <c r="B483" s="212"/>
      <c r="C483" s="160"/>
      <c r="D483" s="160"/>
      <c r="E483" s="161"/>
      <c r="F483" s="169"/>
      <c r="G483" s="164"/>
      <c r="H483" s="164"/>
      <c r="I483" s="165"/>
      <c r="J483" s="166"/>
      <c r="K483" s="166"/>
      <c r="L483" s="166"/>
      <c r="M483" s="163"/>
      <c r="N483" s="165"/>
      <c r="O483" s="167"/>
      <c r="P483" s="140"/>
      <c r="Q483" s="213"/>
      <c r="R483" s="168"/>
      <c r="S483" s="168"/>
      <c r="T483" s="169"/>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row>
    <row r="484" ht="29.25" hidden="1" customHeight="1">
      <c r="A484" s="211"/>
      <c r="B484" s="212"/>
      <c r="C484" s="160"/>
      <c r="D484" s="160"/>
      <c r="E484" s="161"/>
      <c r="F484" s="169"/>
      <c r="G484" s="164"/>
      <c r="H484" s="164"/>
      <c r="I484" s="165"/>
      <c r="J484" s="166"/>
      <c r="K484" s="166"/>
      <c r="L484" s="166"/>
      <c r="M484" s="163"/>
      <c r="N484" s="165"/>
      <c r="O484" s="167"/>
      <c r="P484" s="140"/>
      <c r="Q484" s="213"/>
      <c r="R484" s="168"/>
      <c r="S484" s="168"/>
      <c r="T484" s="169"/>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row>
    <row r="485" ht="29.25" hidden="1" customHeight="1">
      <c r="A485" s="211"/>
      <c r="B485" s="212"/>
      <c r="C485" s="160"/>
      <c r="D485" s="160"/>
      <c r="E485" s="161"/>
      <c r="F485" s="169"/>
      <c r="G485" s="164"/>
      <c r="H485" s="164"/>
      <c r="I485" s="165"/>
      <c r="J485" s="166"/>
      <c r="K485" s="166"/>
      <c r="L485" s="166"/>
      <c r="M485" s="163"/>
      <c r="N485" s="165"/>
      <c r="O485" s="167"/>
      <c r="P485" s="140"/>
      <c r="Q485" s="213"/>
      <c r="R485" s="168"/>
      <c r="S485" s="168"/>
      <c r="T485" s="169"/>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row>
    <row r="486" ht="29.25" hidden="1" customHeight="1">
      <c r="A486" s="211"/>
      <c r="B486" s="212"/>
      <c r="C486" s="160"/>
      <c r="D486" s="160"/>
      <c r="E486" s="161"/>
      <c r="F486" s="169"/>
      <c r="G486" s="164"/>
      <c r="H486" s="164"/>
      <c r="I486" s="165"/>
      <c r="J486" s="166"/>
      <c r="K486" s="166"/>
      <c r="L486" s="166"/>
      <c r="M486" s="163"/>
      <c r="N486" s="165"/>
      <c r="O486" s="167"/>
      <c r="P486" s="140"/>
      <c r="Q486" s="213"/>
      <c r="R486" s="168"/>
      <c r="S486" s="168"/>
      <c r="T486" s="169"/>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row>
    <row r="487" ht="29.25" hidden="1" customHeight="1">
      <c r="A487" s="211"/>
      <c r="B487" s="212"/>
      <c r="C487" s="160"/>
      <c r="D487" s="160"/>
      <c r="E487" s="161"/>
      <c r="F487" s="169"/>
      <c r="G487" s="164"/>
      <c r="H487" s="164"/>
      <c r="I487" s="165"/>
      <c r="J487" s="166"/>
      <c r="K487" s="166"/>
      <c r="L487" s="166"/>
      <c r="M487" s="163"/>
      <c r="N487" s="165"/>
      <c r="O487" s="167"/>
      <c r="P487" s="140"/>
      <c r="Q487" s="213"/>
      <c r="R487" s="168"/>
      <c r="S487" s="168"/>
      <c r="T487" s="169"/>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row>
    <row r="488" ht="29.25" hidden="1" customHeight="1">
      <c r="A488" s="211"/>
      <c r="B488" s="212"/>
      <c r="C488" s="160"/>
      <c r="D488" s="160"/>
      <c r="E488" s="161"/>
      <c r="F488" s="169"/>
      <c r="G488" s="164"/>
      <c r="H488" s="164"/>
      <c r="I488" s="165"/>
      <c r="J488" s="166"/>
      <c r="K488" s="166"/>
      <c r="L488" s="166"/>
      <c r="M488" s="163"/>
      <c r="N488" s="165"/>
      <c r="O488" s="167"/>
      <c r="P488" s="140"/>
      <c r="Q488" s="213"/>
      <c r="R488" s="168"/>
      <c r="S488" s="168"/>
      <c r="T488" s="169"/>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row>
    <row r="489" ht="29.25" hidden="1" customHeight="1">
      <c r="A489" s="211"/>
      <c r="B489" s="212"/>
      <c r="C489" s="160"/>
      <c r="D489" s="160"/>
      <c r="E489" s="161"/>
      <c r="F489" s="169"/>
      <c r="G489" s="164"/>
      <c r="H489" s="164"/>
      <c r="I489" s="165"/>
      <c r="J489" s="166"/>
      <c r="K489" s="166"/>
      <c r="L489" s="166"/>
      <c r="M489" s="163"/>
      <c r="N489" s="165"/>
      <c r="O489" s="167"/>
      <c r="P489" s="140"/>
      <c r="Q489" s="213"/>
      <c r="R489" s="168"/>
      <c r="S489" s="168"/>
      <c r="T489" s="169"/>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row>
    <row r="490" ht="29.25" hidden="1" customHeight="1">
      <c r="A490" s="211"/>
      <c r="B490" s="212"/>
      <c r="C490" s="160"/>
      <c r="D490" s="160"/>
      <c r="E490" s="161"/>
      <c r="F490" s="169"/>
      <c r="G490" s="164"/>
      <c r="H490" s="164"/>
      <c r="I490" s="165"/>
      <c r="J490" s="166"/>
      <c r="K490" s="166"/>
      <c r="L490" s="166"/>
      <c r="M490" s="163"/>
      <c r="N490" s="165"/>
      <c r="O490" s="167"/>
      <c r="P490" s="140"/>
      <c r="Q490" s="213"/>
      <c r="R490" s="168"/>
      <c r="S490" s="168"/>
      <c r="T490" s="169"/>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row>
    <row r="491" ht="29.25" hidden="1" customHeight="1">
      <c r="A491" s="211"/>
      <c r="B491" s="212"/>
      <c r="C491" s="160"/>
      <c r="D491" s="160"/>
      <c r="E491" s="161"/>
      <c r="F491" s="169"/>
      <c r="G491" s="164"/>
      <c r="H491" s="164"/>
      <c r="I491" s="165"/>
      <c r="J491" s="166"/>
      <c r="K491" s="166"/>
      <c r="L491" s="166"/>
      <c r="M491" s="163"/>
      <c r="N491" s="165"/>
      <c r="O491" s="167"/>
      <c r="P491" s="140"/>
      <c r="Q491" s="213"/>
      <c r="R491" s="168"/>
      <c r="S491" s="168"/>
      <c r="T491" s="169"/>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row>
    <row r="492" ht="29.25" hidden="1" customHeight="1">
      <c r="A492" s="211"/>
      <c r="B492" s="212"/>
      <c r="C492" s="160"/>
      <c r="D492" s="160"/>
      <c r="E492" s="161"/>
      <c r="F492" s="169"/>
      <c r="G492" s="164"/>
      <c r="H492" s="164"/>
      <c r="I492" s="165"/>
      <c r="J492" s="166"/>
      <c r="K492" s="166"/>
      <c r="L492" s="166"/>
      <c r="M492" s="163"/>
      <c r="N492" s="165"/>
      <c r="O492" s="167"/>
      <c r="P492" s="140"/>
      <c r="Q492" s="213"/>
      <c r="R492" s="168"/>
      <c r="S492" s="168"/>
      <c r="T492" s="169"/>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row>
    <row r="493" ht="29.25" hidden="1" customHeight="1">
      <c r="A493" s="211"/>
      <c r="B493" s="212"/>
      <c r="C493" s="160"/>
      <c r="D493" s="160"/>
      <c r="E493" s="161"/>
      <c r="F493" s="169"/>
      <c r="G493" s="164"/>
      <c r="H493" s="164"/>
      <c r="I493" s="165"/>
      <c r="J493" s="166"/>
      <c r="K493" s="166"/>
      <c r="L493" s="166"/>
      <c r="M493" s="163"/>
      <c r="N493" s="165"/>
      <c r="O493" s="167"/>
      <c r="P493" s="140"/>
      <c r="Q493" s="213"/>
      <c r="R493" s="168"/>
      <c r="S493" s="168"/>
      <c r="T493" s="169"/>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row>
    <row r="494" ht="29.25" hidden="1" customHeight="1">
      <c r="A494" s="211"/>
      <c r="B494" s="212"/>
      <c r="C494" s="160"/>
      <c r="D494" s="160"/>
      <c r="E494" s="161"/>
      <c r="F494" s="169"/>
      <c r="G494" s="164"/>
      <c r="H494" s="164"/>
      <c r="I494" s="165"/>
      <c r="J494" s="166"/>
      <c r="K494" s="166"/>
      <c r="L494" s="166"/>
      <c r="M494" s="163"/>
      <c r="N494" s="165"/>
      <c r="O494" s="167"/>
      <c r="P494" s="140"/>
      <c r="Q494" s="213"/>
      <c r="R494" s="168"/>
      <c r="S494" s="168"/>
      <c r="T494" s="169"/>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row>
    <row r="495" ht="29.25" hidden="1" customHeight="1">
      <c r="A495" s="211"/>
      <c r="B495" s="212"/>
      <c r="C495" s="160"/>
      <c r="D495" s="160"/>
      <c r="E495" s="161"/>
      <c r="F495" s="169"/>
      <c r="G495" s="164"/>
      <c r="H495" s="164"/>
      <c r="I495" s="165"/>
      <c r="J495" s="166"/>
      <c r="K495" s="166"/>
      <c r="L495" s="166"/>
      <c r="M495" s="163"/>
      <c r="N495" s="165"/>
      <c r="O495" s="167"/>
      <c r="P495" s="140"/>
      <c r="Q495" s="213"/>
      <c r="R495" s="168"/>
      <c r="S495" s="168"/>
      <c r="T495" s="169"/>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row>
    <row r="496" ht="29.25" hidden="1" customHeight="1">
      <c r="A496" s="211"/>
      <c r="B496" s="212"/>
      <c r="C496" s="160"/>
      <c r="D496" s="160"/>
      <c r="E496" s="161"/>
      <c r="F496" s="169"/>
      <c r="G496" s="164"/>
      <c r="H496" s="164"/>
      <c r="I496" s="165"/>
      <c r="J496" s="166"/>
      <c r="K496" s="166"/>
      <c r="L496" s="166"/>
      <c r="M496" s="163"/>
      <c r="N496" s="165"/>
      <c r="O496" s="167"/>
      <c r="P496" s="140"/>
      <c r="Q496" s="213"/>
      <c r="R496" s="168"/>
      <c r="S496" s="168"/>
      <c r="T496" s="169"/>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row>
    <row r="497" ht="29.25" hidden="1" customHeight="1">
      <c r="A497" s="211"/>
      <c r="B497" s="212"/>
      <c r="C497" s="160"/>
      <c r="D497" s="160"/>
      <c r="E497" s="161"/>
      <c r="F497" s="169"/>
      <c r="G497" s="164"/>
      <c r="H497" s="164"/>
      <c r="I497" s="165"/>
      <c r="J497" s="166"/>
      <c r="K497" s="166"/>
      <c r="L497" s="166"/>
      <c r="M497" s="163"/>
      <c r="N497" s="165"/>
      <c r="O497" s="167"/>
      <c r="P497" s="140"/>
      <c r="Q497" s="213"/>
      <c r="R497" s="168"/>
      <c r="S497" s="168"/>
      <c r="T497" s="169"/>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row>
    <row r="498" ht="29.25" hidden="1" customHeight="1">
      <c r="A498" s="211"/>
      <c r="B498" s="212"/>
      <c r="C498" s="160"/>
      <c r="D498" s="160"/>
      <c r="E498" s="161"/>
      <c r="F498" s="169"/>
      <c r="G498" s="164"/>
      <c r="H498" s="164"/>
      <c r="I498" s="165"/>
      <c r="J498" s="166"/>
      <c r="K498" s="166"/>
      <c r="L498" s="166"/>
      <c r="M498" s="163"/>
      <c r="N498" s="165"/>
      <c r="O498" s="167"/>
      <c r="P498" s="140"/>
      <c r="Q498" s="213"/>
      <c r="R498" s="168"/>
      <c r="S498" s="168"/>
      <c r="T498" s="169"/>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row>
    <row r="499" ht="29.25" hidden="1" customHeight="1">
      <c r="A499" s="211"/>
      <c r="B499" s="212"/>
      <c r="C499" s="160"/>
      <c r="D499" s="160"/>
      <c r="E499" s="161"/>
      <c r="F499" s="169"/>
      <c r="G499" s="164"/>
      <c r="H499" s="164"/>
      <c r="I499" s="165"/>
      <c r="J499" s="166"/>
      <c r="K499" s="166"/>
      <c r="L499" s="166"/>
      <c r="M499" s="163"/>
      <c r="N499" s="165"/>
      <c r="O499" s="167"/>
      <c r="P499" s="140"/>
      <c r="Q499" s="213"/>
      <c r="R499" s="168"/>
      <c r="S499" s="168"/>
      <c r="T499" s="169"/>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row>
    <row r="500" ht="29.25" hidden="1" customHeight="1">
      <c r="A500" s="211"/>
      <c r="B500" s="212"/>
      <c r="C500" s="160"/>
      <c r="D500" s="160"/>
      <c r="E500" s="161"/>
      <c r="F500" s="169"/>
      <c r="G500" s="164"/>
      <c r="H500" s="164"/>
      <c r="I500" s="165"/>
      <c r="J500" s="166"/>
      <c r="K500" s="166"/>
      <c r="L500" s="166"/>
      <c r="M500" s="163"/>
      <c r="N500" s="165"/>
      <c r="O500" s="167"/>
      <c r="P500" s="140"/>
      <c r="Q500" s="213"/>
      <c r="R500" s="168"/>
      <c r="S500" s="168"/>
      <c r="T500" s="169"/>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row>
    <row r="501" ht="29.25" hidden="1" customHeight="1">
      <c r="A501" s="211"/>
      <c r="B501" s="212"/>
      <c r="C501" s="160"/>
      <c r="D501" s="160"/>
      <c r="E501" s="161"/>
      <c r="F501" s="169"/>
      <c r="G501" s="164"/>
      <c r="H501" s="164"/>
      <c r="I501" s="165"/>
      <c r="J501" s="166"/>
      <c r="K501" s="166"/>
      <c r="L501" s="166"/>
      <c r="M501" s="163"/>
      <c r="N501" s="165"/>
      <c r="O501" s="167"/>
      <c r="P501" s="140"/>
      <c r="Q501" s="213"/>
      <c r="R501" s="168"/>
      <c r="S501" s="168"/>
      <c r="T501" s="169"/>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row>
    <row r="502" ht="29.25" hidden="1" customHeight="1">
      <c r="A502" s="211"/>
      <c r="B502" s="212"/>
      <c r="C502" s="160"/>
      <c r="D502" s="160"/>
      <c r="E502" s="161"/>
      <c r="F502" s="169"/>
      <c r="G502" s="164"/>
      <c r="H502" s="164"/>
      <c r="I502" s="165"/>
      <c r="J502" s="166"/>
      <c r="K502" s="166"/>
      <c r="L502" s="166"/>
      <c r="M502" s="163"/>
      <c r="N502" s="165"/>
      <c r="O502" s="167"/>
      <c r="P502" s="140"/>
      <c r="Q502" s="213"/>
      <c r="R502" s="168"/>
      <c r="S502" s="168"/>
      <c r="T502" s="169"/>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row>
    <row r="503" ht="29.25" hidden="1" customHeight="1">
      <c r="A503" s="211"/>
      <c r="B503" s="212"/>
      <c r="C503" s="160"/>
      <c r="D503" s="160"/>
      <c r="E503" s="161"/>
      <c r="F503" s="169"/>
      <c r="G503" s="164"/>
      <c r="H503" s="164"/>
      <c r="I503" s="165"/>
      <c r="J503" s="166"/>
      <c r="K503" s="166"/>
      <c r="L503" s="166"/>
      <c r="M503" s="163"/>
      <c r="N503" s="165"/>
      <c r="O503" s="167"/>
      <c r="P503" s="140"/>
      <c r="Q503" s="213"/>
      <c r="R503" s="168"/>
      <c r="S503" s="168"/>
      <c r="T503" s="169"/>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row>
    <row r="504" ht="29.25" hidden="1" customHeight="1">
      <c r="A504" s="211"/>
      <c r="B504" s="212"/>
      <c r="C504" s="160"/>
      <c r="D504" s="160"/>
      <c r="E504" s="161"/>
      <c r="F504" s="169"/>
      <c r="G504" s="164"/>
      <c r="H504" s="164"/>
      <c r="I504" s="165"/>
      <c r="J504" s="166"/>
      <c r="K504" s="166"/>
      <c r="L504" s="166"/>
      <c r="M504" s="163"/>
      <c r="N504" s="165"/>
      <c r="O504" s="167"/>
      <c r="P504" s="140"/>
      <c r="Q504" s="213"/>
      <c r="R504" s="168"/>
      <c r="S504" s="168"/>
      <c r="T504" s="169"/>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row>
    <row r="505" ht="29.25" hidden="1" customHeight="1">
      <c r="A505" s="211"/>
      <c r="B505" s="212"/>
      <c r="C505" s="160"/>
      <c r="D505" s="160"/>
      <c r="E505" s="161"/>
      <c r="F505" s="169"/>
      <c r="G505" s="164"/>
      <c r="H505" s="164"/>
      <c r="I505" s="165"/>
      <c r="J505" s="166"/>
      <c r="K505" s="166"/>
      <c r="L505" s="166"/>
      <c r="M505" s="163"/>
      <c r="N505" s="165"/>
      <c r="O505" s="167"/>
      <c r="P505" s="140"/>
      <c r="Q505" s="213"/>
      <c r="R505" s="168"/>
      <c r="S505" s="168"/>
      <c r="T505" s="169"/>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row>
    <row r="506" ht="29.25" hidden="1" customHeight="1">
      <c r="A506" s="211"/>
      <c r="B506" s="212"/>
      <c r="C506" s="160"/>
      <c r="D506" s="160"/>
      <c r="E506" s="161"/>
      <c r="F506" s="169"/>
      <c r="G506" s="164"/>
      <c r="H506" s="164"/>
      <c r="I506" s="165"/>
      <c r="J506" s="166"/>
      <c r="K506" s="166"/>
      <c r="L506" s="166"/>
      <c r="M506" s="163"/>
      <c r="N506" s="165"/>
      <c r="O506" s="167"/>
      <c r="P506" s="140"/>
      <c r="Q506" s="213"/>
      <c r="R506" s="168"/>
      <c r="S506" s="168"/>
      <c r="T506" s="169"/>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row>
    <row r="507" ht="29.25" hidden="1" customHeight="1">
      <c r="A507" s="211"/>
      <c r="B507" s="212"/>
      <c r="C507" s="160"/>
      <c r="D507" s="160"/>
      <c r="E507" s="161"/>
      <c r="F507" s="169"/>
      <c r="G507" s="164"/>
      <c r="H507" s="164"/>
      <c r="I507" s="165"/>
      <c r="J507" s="166"/>
      <c r="K507" s="166"/>
      <c r="L507" s="166"/>
      <c r="M507" s="163"/>
      <c r="N507" s="165"/>
      <c r="O507" s="167"/>
      <c r="P507" s="140"/>
      <c r="Q507" s="213"/>
      <c r="R507" s="168"/>
      <c r="S507" s="168"/>
      <c r="T507" s="169"/>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row>
    <row r="508" ht="29.25" hidden="1" customHeight="1">
      <c r="A508" s="211"/>
      <c r="B508" s="212"/>
      <c r="C508" s="160"/>
      <c r="D508" s="160"/>
      <c r="E508" s="161"/>
      <c r="F508" s="169"/>
      <c r="G508" s="164"/>
      <c r="H508" s="164"/>
      <c r="I508" s="165"/>
      <c r="J508" s="166"/>
      <c r="K508" s="166"/>
      <c r="L508" s="166"/>
      <c r="M508" s="163"/>
      <c r="N508" s="165"/>
      <c r="O508" s="167"/>
      <c r="P508" s="140"/>
      <c r="Q508" s="213"/>
      <c r="R508" s="168"/>
      <c r="S508" s="168"/>
      <c r="T508" s="169"/>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row>
    <row r="509" ht="29.25" hidden="1" customHeight="1">
      <c r="A509" s="211"/>
      <c r="B509" s="212"/>
      <c r="C509" s="160"/>
      <c r="D509" s="160"/>
      <c r="E509" s="161"/>
      <c r="F509" s="169"/>
      <c r="G509" s="164"/>
      <c r="H509" s="164"/>
      <c r="I509" s="165"/>
      <c r="J509" s="166"/>
      <c r="K509" s="166"/>
      <c r="L509" s="166"/>
      <c r="M509" s="163"/>
      <c r="N509" s="165"/>
      <c r="O509" s="167"/>
      <c r="P509" s="140"/>
      <c r="Q509" s="213"/>
      <c r="R509" s="168"/>
      <c r="S509" s="168"/>
      <c r="T509" s="169"/>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row>
    <row r="510" ht="29.25" hidden="1" customHeight="1">
      <c r="A510" s="211"/>
      <c r="B510" s="212"/>
      <c r="C510" s="160"/>
      <c r="D510" s="160"/>
      <c r="E510" s="161"/>
      <c r="F510" s="169"/>
      <c r="G510" s="164"/>
      <c r="H510" s="164"/>
      <c r="I510" s="165"/>
      <c r="J510" s="166"/>
      <c r="K510" s="166"/>
      <c r="L510" s="166"/>
      <c r="M510" s="163"/>
      <c r="N510" s="165"/>
      <c r="O510" s="167"/>
      <c r="P510" s="140"/>
      <c r="Q510" s="213"/>
      <c r="R510" s="168"/>
      <c r="S510" s="168"/>
      <c r="T510" s="169"/>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row>
    <row r="511" ht="29.25" hidden="1" customHeight="1">
      <c r="A511" s="211"/>
      <c r="B511" s="212"/>
      <c r="C511" s="160"/>
      <c r="D511" s="160"/>
      <c r="E511" s="161"/>
      <c r="F511" s="169"/>
      <c r="G511" s="164"/>
      <c r="H511" s="164"/>
      <c r="I511" s="165"/>
      <c r="J511" s="166"/>
      <c r="K511" s="166"/>
      <c r="L511" s="166"/>
      <c r="M511" s="163"/>
      <c r="N511" s="165"/>
      <c r="O511" s="167"/>
      <c r="P511" s="140"/>
      <c r="Q511" s="213"/>
      <c r="R511" s="168"/>
      <c r="S511" s="168"/>
      <c r="T511" s="169"/>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row>
    <row r="512" ht="29.25" hidden="1" customHeight="1">
      <c r="A512" s="211"/>
      <c r="B512" s="212"/>
      <c r="C512" s="160"/>
      <c r="D512" s="160"/>
      <c r="E512" s="161"/>
      <c r="F512" s="169"/>
      <c r="G512" s="164"/>
      <c r="H512" s="164"/>
      <c r="I512" s="165"/>
      <c r="J512" s="166"/>
      <c r="K512" s="166"/>
      <c r="L512" s="166"/>
      <c r="M512" s="163"/>
      <c r="N512" s="165"/>
      <c r="O512" s="167"/>
      <c r="P512" s="140"/>
      <c r="Q512" s="213"/>
      <c r="R512" s="168"/>
      <c r="S512" s="168"/>
      <c r="T512" s="169"/>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row>
    <row r="513" ht="29.25" hidden="1" customHeight="1">
      <c r="A513" s="211"/>
      <c r="B513" s="212"/>
      <c r="C513" s="160"/>
      <c r="D513" s="160"/>
      <c r="E513" s="161"/>
      <c r="F513" s="169"/>
      <c r="G513" s="164"/>
      <c r="H513" s="164"/>
      <c r="I513" s="165"/>
      <c r="J513" s="166"/>
      <c r="K513" s="166"/>
      <c r="L513" s="166"/>
      <c r="M513" s="163"/>
      <c r="N513" s="165"/>
      <c r="O513" s="167"/>
      <c r="P513" s="140"/>
      <c r="Q513" s="213"/>
      <c r="R513" s="168"/>
      <c r="S513" s="168"/>
      <c r="T513" s="169"/>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row>
    <row r="514" ht="29.25" hidden="1" customHeight="1">
      <c r="A514" s="211"/>
      <c r="B514" s="212"/>
      <c r="C514" s="160"/>
      <c r="D514" s="160"/>
      <c r="E514" s="161"/>
      <c r="F514" s="169"/>
      <c r="G514" s="164"/>
      <c r="H514" s="164"/>
      <c r="I514" s="165"/>
      <c r="J514" s="166"/>
      <c r="K514" s="166"/>
      <c r="L514" s="166"/>
      <c r="M514" s="163"/>
      <c r="N514" s="165"/>
      <c r="O514" s="167"/>
      <c r="P514" s="140"/>
      <c r="Q514" s="213"/>
      <c r="R514" s="168"/>
      <c r="S514" s="168"/>
      <c r="T514" s="169"/>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row>
    <row r="515" ht="29.25" hidden="1" customHeight="1">
      <c r="A515" s="211"/>
      <c r="B515" s="212"/>
      <c r="C515" s="160"/>
      <c r="D515" s="160"/>
      <c r="E515" s="161"/>
      <c r="F515" s="169"/>
      <c r="G515" s="164"/>
      <c r="H515" s="164"/>
      <c r="I515" s="165"/>
      <c r="J515" s="166"/>
      <c r="K515" s="166"/>
      <c r="L515" s="166"/>
      <c r="M515" s="163"/>
      <c r="N515" s="165"/>
      <c r="O515" s="167"/>
      <c r="P515" s="140"/>
      <c r="Q515" s="213"/>
      <c r="R515" s="168"/>
      <c r="S515" s="168"/>
      <c r="T515" s="169"/>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row>
    <row r="516" ht="29.25" hidden="1" customHeight="1">
      <c r="A516" s="211"/>
      <c r="B516" s="212"/>
      <c r="C516" s="160"/>
      <c r="D516" s="160"/>
      <c r="E516" s="161"/>
      <c r="F516" s="169"/>
      <c r="G516" s="164"/>
      <c r="H516" s="164"/>
      <c r="I516" s="165"/>
      <c r="J516" s="166"/>
      <c r="K516" s="166"/>
      <c r="L516" s="166"/>
      <c r="M516" s="163"/>
      <c r="N516" s="165"/>
      <c r="O516" s="167"/>
      <c r="P516" s="140"/>
      <c r="Q516" s="213"/>
      <c r="R516" s="168"/>
      <c r="S516" s="168"/>
      <c r="T516" s="169"/>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row>
    <row r="517" ht="29.25" hidden="1" customHeight="1">
      <c r="A517" s="211"/>
      <c r="B517" s="212"/>
      <c r="C517" s="160"/>
      <c r="D517" s="160"/>
      <c r="E517" s="161"/>
      <c r="F517" s="169"/>
      <c r="G517" s="164"/>
      <c r="H517" s="164"/>
      <c r="I517" s="165"/>
      <c r="J517" s="166"/>
      <c r="K517" s="166"/>
      <c r="L517" s="166"/>
      <c r="M517" s="163"/>
      <c r="N517" s="165"/>
      <c r="O517" s="167"/>
      <c r="P517" s="140"/>
      <c r="Q517" s="213"/>
      <c r="R517" s="168"/>
      <c r="S517" s="168"/>
      <c r="T517" s="169"/>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row>
    <row r="518" ht="29.25" hidden="1" customHeight="1">
      <c r="A518" s="211"/>
      <c r="B518" s="212"/>
      <c r="C518" s="160"/>
      <c r="D518" s="160"/>
      <c r="E518" s="161"/>
      <c r="F518" s="169"/>
      <c r="G518" s="164"/>
      <c r="H518" s="164"/>
      <c r="I518" s="165"/>
      <c r="J518" s="166"/>
      <c r="K518" s="166"/>
      <c r="L518" s="166"/>
      <c r="M518" s="163"/>
      <c r="N518" s="165"/>
      <c r="O518" s="167"/>
      <c r="P518" s="140"/>
      <c r="Q518" s="213"/>
      <c r="R518" s="168"/>
      <c r="S518" s="168"/>
      <c r="T518" s="169"/>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row>
    <row r="519" ht="29.25" hidden="1" customHeight="1">
      <c r="A519" s="211"/>
      <c r="B519" s="212"/>
      <c r="C519" s="160"/>
      <c r="D519" s="160"/>
      <c r="E519" s="161"/>
      <c r="F519" s="169"/>
      <c r="G519" s="164"/>
      <c r="H519" s="164"/>
      <c r="I519" s="165"/>
      <c r="J519" s="166"/>
      <c r="K519" s="166"/>
      <c r="L519" s="166"/>
      <c r="M519" s="163"/>
      <c r="N519" s="165"/>
      <c r="O519" s="167"/>
      <c r="P519" s="140"/>
      <c r="Q519" s="213"/>
      <c r="R519" s="168"/>
      <c r="S519" s="168"/>
      <c r="T519" s="169"/>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row>
    <row r="520" ht="29.25" hidden="1" customHeight="1">
      <c r="A520" s="211"/>
      <c r="B520" s="212"/>
      <c r="C520" s="160"/>
      <c r="D520" s="160"/>
      <c r="E520" s="161"/>
      <c r="F520" s="169"/>
      <c r="G520" s="164"/>
      <c r="H520" s="164"/>
      <c r="I520" s="165"/>
      <c r="J520" s="166"/>
      <c r="K520" s="166"/>
      <c r="L520" s="166"/>
      <c r="M520" s="163"/>
      <c r="N520" s="165"/>
      <c r="O520" s="167"/>
      <c r="P520" s="140"/>
      <c r="Q520" s="213"/>
      <c r="R520" s="168"/>
      <c r="S520" s="168"/>
      <c r="T520" s="169"/>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row>
    <row r="521" ht="29.25" hidden="1" customHeight="1">
      <c r="A521" s="211"/>
      <c r="B521" s="212"/>
      <c r="C521" s="160"/>
      <c r="D521" s="160"/>
      <c r="E521" s="161"/>
      <c r="F521" s="169"/>
      <c r="G521" s="164"/>
      <c r="H521" s="164"/>
      <c r="I521" s="165"/>
      <c r="J521" s="166"/>
      <c r="K521" s="166"/>
      <c r="L521" s="166"/>
      <c r="M521" s="163"/>
      <c r="N521" s="165"/>
      <c r="O521" s="167"/>
      <c r="P521" s="140"/>
      <c r="Q521" s="213"/>
      <c r="R521" s="168"/>
      <c r="S521" s="168"/>
      <c r="T521" s="169"/>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row>
    <row r="522" ht="29.25" hidden="1" customHeight="1">
      <c r="A522" s="211"/>
      <c r="B522" s="212"/>
      <c r="C522" s="160"/>
      <c r="D522" s="160"/>
      <c r="E522" s="161"/>
      <c r="F522" s="169"/>
      <c r="G522" s="164"/>
      <c r="H522" s="164"/>
      <c r="I522" s="165"/>
      <c r="J522" s="166"/>
      <c r="K522" s="166"/>
      <c r="L522" s="166"/>
      <c r="M522" s="163"/>
      <c r="N522" s="165"/>
      <c r="O522" s="167"/>
      <c r="P522" s="140"/>
      <c r="Q522" s="213"/>
      <c r="R522" s="168"/>
      <c r="S522" s="168"/>
      <c r="T522" s="169"/>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row>
    <row r="523" ht="29.25" hidden="1" customHeight="1">
      <c r="A523" s="211"/>
      <c r="B523" s="212"/>
      <c r="C523" s="160"/>
      <c r="D523" s="160"/>
      <c r="E523" s="161"/>
      <c r="F523" s="169"/>
      <c r="G523" s="164"/>
      <c r="H523" s="164"/>
      <c r="I523" s="165"/>
      <c r="J523" s="166"/>
      <c r="K523" s="166"/>
      <c r="L523" s="166"/>
      <c r="M523" s="163"/>
      <c r="N523" s="165"/>
      <c r="O523" s="167"/>
      <c r="P523" s="140"/>
      <c r="Q523" s="213"/>
      <c r="R523" s="168"/>
      <c r="S523" s="168"/>
      <c r="T523" s="169"/>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row>
    <row r="524" ht="29.25" hidden="1" customHeight="1">
      <c r="A524" s="211"/>
      <c r="B524" s="212"/>
      <c r="C524" s="160"/>
      <c r="D524" s="160"/>
      <c r="E524" s="161"/>
      <c r="F524" s="169"/>
      <c r="G524" s="164"/>
      <c r="H524" s="164"/>
      <c r="I524" s="165"/>
      <c r="J524" s="166"/>
      <c r="K524" s="166"/>
      <c r="L524" s="166"/>
      <c r="M524" s="163"/>
      <c r="N524" s="165"/>
      <c r="O524" s="167"/>
      <c r="P524" s="140"/>
      <c r="Q524" s="213"/>
      <c r="R524" s="168"/>
      <c r="S524" s="168"/>
      <c r="T524" s="169"/>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row>
    <row r="525" ht="29.25" hidden="1" customHeight="1">
      <c r="A525" s="211"/>
      <c r="B525" s="212"/>
      <c r="C525" s="160"/>
      <c r="D525" s="160"/>
      <c r="E525" s="161"/>
      <c r="F525" s="169"/>
      <c r="G525" s="164"/>
      <c r="H525" s="164"/>
      <c r="I525" s="165"/>
      <c r="J525" s="166"/>
      <c r="K525" s="166"/>
      <c r="L525" s="166"/>
      <c r="M525" s="163"/>
      <c r="N525" s="165"/>
      <c r="O525" s="167"/>
      <c r="P525" s="140"/>
      <c r="Q525" s="213"/>
      <c r="R525" s="168"/>
      <c r="S525" s="168"/>
      <c r="T525" s="169"/>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row>
    <row r="526" ht="29.25" hidden="1" customHeight="1">
      <c r="A526" s="211"/>
      <c r="B526" s="212"/>
      <c r="C526" s="160"/>
      <c r="D526" s="160"/>
      <c r="E526" s="161"/>
      <c r="F526" s="169"/>
      <c r="G526" s="164"/>
      <c r="H526" s="164"/>
      <c r="I526" s="165"/>
      <c r="J526" s="166"/>
      <c r="K526" s="166"/>
      <c r="L526" s="166"/>
      <c r="M526" s="163"/>
      <c r="N526" s="165"/>
      <c r="O526" s="167"/>
      <c r="P526" s="140"/>
      <c r="Q526" s="213"/>
      <c r="R526" s="168"/>
      <c r="S526" s="168"/>
      <c r="T526" s="169"/>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row>
    <row r="527" ht="29.25" hidden="1" customHeight="1">
      <c r="A527" s="211"/>
      <c r="B527" s="212"/>
      <c r="C527" s="160"/>
      <c r="D527" s="160"/>
      <c r="E527" s="161"/>
      <c r="F527" s="169"/>
      <c r="G527" s="164"/>
      <c r="H527" s="164"/>
      <c r="I527" s="165"/>
      <c r="J527" s="166"/>
      <c r="K527" s="166"/>
      <c r="L527" s="166"/>
      <c r="M527" s="163"/>
      <c r="N527" s="165"/>
      <c r="O527" s="167"/>
      <c r="P527" s="140"/>
      <c r="Q527" s="213"/>
      <c r="R527" s="168"/>
      <c r="S527" s="168"/>
      <c r="T527" s="169"/>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row>
    <row r="528" ht="29.25" hidden="1" customHeight="1">
      <c r="A528" s="211"/>
      <c r="B528" s="212"/>
      <c r="C528" s="160"/>
      <c r="D528" s="160"/>
      <c r="E528" s="161"/>
      <c r="F528" s="169"/>
      <c r="G528" s="164"/>
      <c r="H528" s="164"/>
      <c r="I528" s="165"/>
      <c r="J528" s="166"/>
      <c r="K528" s="166"/>
      <c r="L528" s="166"/>
      <c r="M528" s="163"/>
      <c r="N528" s="165"/>
      <c r="O528" s="167"/>
      <c r="P528" s="140"/>
      <c r="Q528" s="213"/>
      <c r="R528" s="168"/>
      <c r="S528" s="168"/>
      <c r="T528" s="169"/>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row>
    <row r="529" ht="29.25" hidden="1" customHeight="1">
      <c r="A529" s="211"/>
      <c r="B529" s="212"/>
      <c r="C529" s="160"/>
      <c r="D529" s="160"/>
      <c r="E529" s="161"/>
      <c r="F529" s="169"/>
      <c r="G529" s="164"/>
      <c r="H529" s="164"/>
      <c r="I529" s="165"/>
      <c r="J529" s="166"/>
      <c r="K529" s="166"/>
      <c r="L529" s="166"/>
      <c r="M529" s="163"/>
      <c r="N529" s="165"/>
      <c r="O529" s="167"/>
      <c r="P529" s="140"/>
      <c r="Q529" s="213"/>
      <c r="R529" s="168"/>
      <c r="S529" s="168"/>
      <c r="T529" s="169"/>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row>
    <row r="530" ht="29.25" hidden="1" customHeight="1">
      <c r="A530" s="211"/>
      <c r="B530" s="212"/>
      <c r="C530" s="160"/>
      <c r="D530" s="160"/>
      <c r="E530" s="161"/>
      <c r="F530" s="169"/>
      <c r="G530" s="164"/>
      <c r="H530" s="164"/>
      <c r="I530" s="165"/>
      <c r="J530" s="166"/>
      <c r="K530" s="166"/>
      <c r="L530" s="166"/>
      <c r="M530" s="163"/>
      <c r="N530" s="165"/>
      <c r="O530" s="167"/>
      <c r="P530" s="140"/>
      <c r="Q530" s="213"/>
      <c r="R530" s="168"/>
      <c r="S530" s="168"/>
      <c r="T530" s="169"/>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row>
    <row r="531" ht="29.25" hidden="1" customHeight="1">
      <c r="A531" s="211"/>
      <c r="B531" s="212"/>
      <c r="C531" s="160"/>
      <c r="D531" s="160"/>
      <c r="E531" s="161"/>
      <c r="F531" s="169"/>
      <c r="G531" s="164"/>
      <c r="H531" s="164"/>
      <c r="I531" s="165"/>
      <c r="J531" s="166"/>
      <c r="K531" s="166"/>
      <c r="L531" s="166"/>
      <c r="M531" s="163"/>
      <c r="N531" s="165"/>
      <c r="O531" s="167"/>
      <c r="P531" s="140"/>
      <c r="Q531" s="213"/>
      <c r="R531" s="168"/>
      <c r="S531" s="168"/>
      <c r="T531" s="169"/>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row>
    <row r="532" ht="29.25" hidden="1" customHeight="1">
      <c r="A532" s="211"/>
      <c r="B532" s="212"/>
      <c r="C532" s="160"/>
      <c r="D532" s="160"/>
      <c r="E532" s="161"/>
      <c r="F532" s="169"/>
      <c r="G532" s="164"/>
      <c r="H532" s="164"/>
      <c r="I532" s="165"/>
      <c r="J532" s="166"/>
      <c r="K532" s="166"/>
      <c r="L532" s="166"/>
      <c r="M532" s="163"/>
      <c r="N532" s="165"/>
      <c r="O532" s="167"/>
      <c r="P532" s="140"/>
      <c r="Q532" s="213"/>
      <c r="R532" s="168"/>
      <c r="S532" s="168"/>
      <c r="T532" s="169"/>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row>
    <row r="533" ht="29.25" hidden="1" customHeight="1">
      <c r="A533" s="211"/>
      <c r="B533" s="212"/>
      <c r="C533" s="160"/>
      <c r="D533" s="160"/>
      <c r="E533" s="161"/>
      <c r="F533" s="169"/>
      <c r="G533" s="164"/>
      <c r="H533" s="164"/>
      <c r="I533" s="165"/>
      <c r="J533" s="166"/>
      <c r="K533" s="166"/>
      <c r="L533" s="166"/>
      <c r="M533" s="163"/>
      <c r="N533" s="165"/>
      <c r="O533" s="167"/>
      <c r="P533" s="140"/>
      <c r="Q533" s="213"/>
      <c r="R533" s="168"/>
      <c r="S533" s="168"/>
      <c r="T533" s="169"/>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row>
    <row r="534" ht="29.25" hidden="1" customHeight="1">
      <c r="A534" s="211"/>
      <c r="B534" s="212"/>
      <c r="C534" s="160"/>
      <c r="D534" s="160"/>
      <c r="E534" s="161"/>
      <c r="F534" s="169"/>
      <c r="G534" s="164"/>
      <c r="H534" s="164"/>
      <c r="I534" s="165"/>
      <c r="J534" s="166"/>
      <c r="K534" s="166"/>
      <c r="L534" s="166"/>
      <c r="M534" s="163"/>
      <c r="N534" s="165"/>
      <c r="O534" s="167"/>
      <c r="P534" s="140"/>
      <c r="Q534" s="213"/>
      <c r="R534" s="168"/>
      <c r="S534" s="168"/>
      <c r="T534" s="169"/>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row>
    <row r="535" ht="29.25" hidden="1" customHeight="1">
      <c r="A535" s="211"/>
      <c r="B535" s="212"/>
      <c r="C535" s="160"/>
      <c r="D535" s="160"/>
      <c r="E535" s="161"/>
      <c r="F535" s="169"/>
      <c r="G535" s="164"/>
      <c r="H535" s="164"/>
      <c r="I535" s="165"/>
      <c r="J535" s="166"/>
      <c r="K535" s="166"/>
      <c r="L535" s="166"/>
      <c r="M535" s="163"/>
      <c r="N535" s="165"/>
      <c r="O535" s="167"/>
      <c r="P535" s="140"/>
      <c r="Q535" s="213"/>
      <c r="R535" s="168"/>
      <c r="S535" s="168"/>
      <c r="T535" s="169"/>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row>
    <row r="536" ht="29.25" hidden="1" customHeight="1">
      <c r="A536" s="211"/>
      <c r="B536" s="212"/>
      <c r="C536" s="160"/>
      <c r="D536" s="160"/>
      <c r="E536" s="161"/>
      <c r="F536" s="169"/>
      <c r="G536" s="164"/>
      <c r="H536" s="164"/>
      <c r="I536" s="165"/>
      <c r="J536" s="166"/>
      <c r="K536" s="166"/>
      <c r="L536" s="166"/>
      <c r="M536" s="163"/>
      <c r="N536" s="165"/>
      <c r="O536" s="167"/>
      <c r="P536" s="140"/>
      <c r="Q536" s="213"/>
      <c r="R536" s="168"/>
      <c r="S536" s="168"/>
      <c r="T536" s="169"/>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row>
    <row r="537" ht="29.25" hidden="1" customHeight="1">
      <c r="A537" s="211"/>
      <c r="B537" s="212"/>
      <c r="C537" s="160"/>
      <c r="D537" s="160"/>
      <c r="E537" s="161"/>
      <c r="F537" s="169"/>
      <c r="G537" s="164"/>
      <c r="H537" s="164"/>
      <c r="I537" s="165"/>
      <c r="J537" s="166"/>
      <c r="K537" s="166"/>
      <c r="L537" s="166"/>
      <c r="M537" s="163"/>
      <c r="N537" s="165"/>
      <c r="O537" s="167"/>
      <c r="P537" s="140"/>
      <c r="Q537" s="213"/>
      <c r="R537" s="168"/>
      <c r="S537" s="168"/>
      <c r="T537" s="169"/>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row>
    <row r="538" ht="29.25" hidden="1" customHeight="1">
      <c r="A538" s="211"/>
      <c r="B538" s="212"/>
      <c r="C538" s="160"/>
      <c r="D538" s="160"/>
      <c r="E538" s="161"/>
      <c r="F538" s="169"/>
      <c r="G538" s="164"/>
      <c r="H538" s="164"/>
      <c r="I538" s="165"/>
      <c r="J538" s="166"/>
      <c r="K538" s="166"/>
      <c r="L538" s="166"/>
      <c r="M538" s="163"/>
      <c r="N538" s="165"/>
      <c r="O538" s="167"/>
      <c r="P538" s="140"/>
      <c r="Q538" s="213"/>
      <c r="R538" s="168"/>
      <c r="S538" s="168"/>
      <c r="T538" s="169"/>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row>
    <row r="539" ht="29.25" hidden="1" customHeight="1">
      <c r="A539" s="211"/>
      <c r="B539" s="212"/>
      <c r="C539" s="160"/>
      <c r="D539" s="160"/>
      <c r="E539" s="161"/>
      <c r="F539" s="169"/>
      <c r="G539" s="164"/>
      <c r="H539" s="164"/>
      <c r="I539" s="165"/>
      <c r="J539" s="166"/>
      <c r="K539" s="166"/>
      <c r="L539" s="166"/>
      <c r="M539" s="163"/>
      <c r="N539" s="165"/>
      <c r="O539" s="167"/>
      <c r="P539" s="140"/>
      <c r="Q539" s="213"/>
      <c r="R539" s="168"/>
      <c r="S539" s="168"/>
      <c r="T539" s="169"/>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row>
    <row r="540" ht="29.25" hidden="1" customHeight="1">
      <c r="A540" s="211"/>
      <c r="B540" s="212"/>
      <c r="C540" s="160"/>
      <c r="D540" s="160"/>
      <c r="E540" s="161"/>
      <c r="F540" s="169"/>
      <c r="G540" s="164"/>
      <c r="H540" s="164"/>
      <c r="I540" s="165"/>
      <c r="J540" s="166"/>
      <c r="K540" s="166"/>
      <c r="L540" s="166"/>
      <c r="M540" s="163"/>
      <c r="N540" s="165"/>
      <c r="O540" s="167"/>
      <c r="P540" s="140"/>
      <c r="Q540" s="213"/>
      <c r="R540" s="168"/>
      <c r="S540" s="168"/>
      <c r="T540" s="169"/>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row>
    <row r="541" ht="29.25" hidden="1" customHeight="1">
      <c r="A541" s="211"/>
      <c r="B541" s="212"/>
      <c r="C541" s="160"/>
      <c r="D541" s="160"/>
      <c r="E541" s="161"/>
      <c r="F541" s="169"/>
      <c r="G541" s="164"/>
      <c r="H541" s="164"/>
      <c r="I541" s="165"/>
      <c r="J541" s="166"/>
      <c r="K541" s="166"/>
      <c r="L541" s="166"/>
      <c r="M541" s="163"/>
      <c r="N541" s="165"/>
      <c r="O541" s="167"/>
      <c r="P541" s="140"/>
      <c r="Q541" s="213"/>
      <c r="R541" s="168"/>
      <c r="S541" s="168"/>
      <c r="T541" s="169"/>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row>
    <row r="542" ht="29.25" hidden="1" customHeight="1">
      <c r="A542" s="211"/>
      <c r="B542" s="212"/>
      <c r="C542" s="160"/>
      <c r="D542" s="160"/>
      <c r="E542" s="161"/>
      <c r="F542" s="169"/>
      <c r="G542" s="164"/>
      <c r="H542" s="164"/>
      <c r="I542" s="165"/>
      <c r="J542" s="166"/>
      <c r="K542" s="166"/>
      <c r="L542" s="166"/>
      <c r="M542" s="163"/>
      <c r="N542" s="165"/>
      <c r="O542" s="167"/>
      <c r="P542" s="140"/>
      <c r="Q542" s="213"/>
      <c r="R542" s="168"/>
      <c r="S542" s="168"/>
      <c r="T542" s="169"/>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row>
    <row r="543" ht="29.25" hidden="1" customHeight="1">
      <c r="A543" s="211"/>
      <c r="B543" s="212"/>
      <c r="C543" s="160"/>
      <c r="D543" s="160"/>
      <c r="E543" s="161"/>
      <c r="F543" s="169"/>
      <c r="G543" s="164"/>
      <c r="H543" s="164"/>
      <c r="I543" s="165"/>
      <c r="J543" s="166"/>
      <c r="K543" s="166"/>
      <c r="L543" s="166"/>
      <c r="M543" s="163"/>
      <c r="N543" s="165"/>
      <c r="O543" s="167"/>
      <c r="P543" s="140"/>
      <c r="Q543" s="213"/>
      <c r="R543" s="168"/>
      <c r="S543" s="168"/>
      <c r="T543" s="169"/>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row>
    <row r="544" ht="29.25" hidden="1" customHeight="1">
      <c r="A544" s="211"/>
      <c r="B544" s="212"/>
      <c r="C544" s="160"/>
      <c r="D544" s="160"/>
      <c r="E544" s="161"/>
      <c r="F544" s="169"/>
      <c r="G544" s="164"/>
      <c r="H544" s="164"/>
      <c r="I544" s="165"/>
      <c r="J544" s="166"/>
      <c r="K544" s="166"/>
      <c r="L544" s="166"/>
      <c r="M544" s="163"/>
      <c r="N544" s="165"/>
      <c r="O544" s="167"/>
      <c r="P544" s="140"/>
      <c r="Q544" s="213"/>
      <c r="R544" s="168"/>
      <c r="S544" s="168"/>
      <c r="T544" s="169"/>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row>
    <row r="545" ht="29.25" hidden="1" customHeight="1">
      <c r="A545" s="211"/>
      <c r="B545" s="212"/>
      <c r="C545" s="160"/>
      <c r="D545" s="160"/>
      <c r="E545" s="161"/>
      <c r="F545" s="169"/>
      <c r="G545" s="164"/>
      <c r="H545" s="164"/>
      <c r="I545" s="165"/>
      <c r="J545" s="166"/>
      <c r="K545" s="166"/>
      <c r="L545" s="166"/>
      <c r="M545" s="163"/>
      <c r="N545" s="165"/>
      <c r="O545" s="167"/>
      <c r="P545" s="140"/>
      <c r="Q545" s="213"/>
      <c r="R545" s="168"/>
      <c r="S545" s="168"/>
      <c r="T545" s="169"/>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row>
    <row r="546" ht="29.25" hidden="1" customHeight="1">
      <c r="A546" s="211"/>
      <c r="B546" s="212"/>
      <c r="C546" s="160"/>
      <c r="D546" s="160"/>
      <c r="E546" s="161"/>
      <c r="F546" s="169"/>
      <c r="G546" s="164"/>
      <c r="H546" s="164"/>
      <c r="I546" s="165"/>
      <c r="J546" s="166"/>
      <c r="K546" s="166"/>
      <c r="L546" s="166"/>
      <c r="M546" s="163"/>
      <c r="N546" s="165"/>
      <c r="O546" s="167"/>
      <c r="P546" s="140"/>
      <c r="Q546" s="213"/>
      <c r="R546" s="168"/>
      <c r="S546" s="168"/>
      <c r="T546" s="169"/>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row>
    <row r="547" ht="29.25" hidden="1" customHeight="1">
      <c r="A547" s="211"/>
      <c r="B547" s="212"/>
      <c r="C547" s="160"/>
      <c r="D547" s="160"/>
      <c r="E547" s="161"/>
      <c r="F547" s="169"/>
      <c r="G547" s="164"/>
      <c r="H547" s="164"/>
      <c r="I547" s="165"/>
      <c r="J547" s="166"/>
      <c r="K547" s="166"/>
      <c r="L547" s="166"/>
      <c r="M547" s="163"/>
      <c r="N547" s="165"/>
      <c r="O547" s="167"/>
      <c r="P547" s="140"/>
      <c r="Q547" s="213"/>
      <c r="R547" s="168"/>
      <c r="S547" s="168"/>
      <c r="T547" s="169"/>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row>
    <row r="548" ht="29.25" hidden="1" customHeight="1">
      <c r="A548" s="211"/>
      <c r="B548" s="212"/>
      <c r="C548" s="160"/>
      <c r="D548" s="160"/>
      <c r="E548" s="161"/>
      <c r="F548" s="169"/>
      <c r="G548" s="164"/>
      <c r="H548" s="164"/>
      <c r="I548" s="165"/>
      <c r="J548" s="166"/>
      <c r="K548" s="166"/>
      <c r="L548" s="166"/>
      <c r="M548" s="163"/>
      <c r="N548" s="165"/>
      <c r="O548" s="167"/>
      <c r="P548" s="140"/>
      <c r="Q548" s="213"/>
      <c r="R548" s="168"/>
      <c r="S548" s="168"/>
      <c r="T548" s="169"/>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row>
    <row r="549" ht="29.25" hidden="1" customHeight="1">
      <c r="A549" s="211"/>
      <c r="B549" s="212"/>
      <c r="C549" s="160"/>
      <c r="D549" s="160"/>
      <c r="E549" s="161"/>
      <c r="F549" s="169"/>
      <c r="G549" s="164"/>
      <c r="H549" s="164"/>
      <c r="I549" s="165"/>
      <c r="J549" s="166"/>
      <c r="K549" s="166"/>
      <c r="L549" s="166"/>
      <c r="M549" s="163"/>
      <c r="N549" s="165"/>
      <c r="O549" s="167"/>
      <c r="P549" s="140"/>
      <c r="Q549" s="213"/>
      <c r="R549" s="168"/>
      <c r="S549" s="168"/>
      <c r="T549" s="169"/>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row>
    <row r="550" ht="29.25" hidden="1" customHeight="1">
      <c r="A550" s="211"/>
      <c r="B550" s="212"/>
      <c r="C550" s="160"/>
      <c r="D550" s="160"/>
      <c r="E550" s="161"/>
      <c r="F550" s="169"/>
      <c r="G550" s="164"/>
      <c r="H550" s="164"/>
      <c r="I550" s="165"/>
      <c r="J550" s="166"/>
      <c r="K550" s="166"/>
      <c r="L550" s="166"/>
      <c r="M550" s="163"/>
      <c r="N550" s="165"/>
      <c r="O550" s="167"/>
      <c r="P550" s="140"/>
      <c r="Q550" s="213"/>
      <c r="R550" s="168"/>
      <c r="S550" s="168"/>
      <c r="T550" s="169"/>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row>
    <row r="551" ht="29.25" hidden="1" customHeight="1">
      <c r="A551" s="211"/>
      <c r="B551" s="212"/>
      <c r="C551" s="160"/>
      <c r="D551" s="160"/>
      <c r="E551" s="161"/>
      <c r="F551" s="169"/>
      <c r="G551" s="164"/>
      <c r="H551" s="164"/>
      <c r="I551" s="165"/>
      <c r="J551" s="166"/>
      <c r="K551" s="166"/>
      <c r="L551" s="166"/>
      <c r="M551" s="163"/>
      <c r="N551" s="165"/>
      <c r="O551" s="167"/>
      <c r="P551" s="140"/>
      <c r="Q551" s="213"/>
      <c r="R551" s="168"/>
      <c r="S551" s="168"/>
      <c r="T551" s="169"/>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row>
    <row r="552" ht="29.25" hidden="1" customHeight="1">
      <c r="A552" s="211"/>
      <c r="B552" s="212"/>
      <c r="C552" s="160"/>
      <c r="D552" s="160"/>
      <c r="E552" s="161"/>
      <c r="F552" s="169"/>
      <c r="G552" s="164"/>
      <c r="H552" s="164"/>
      <c r="I552" s="165"/>
      <c r="J552" s="166"/>
      <c r="K552" s="166"/>
      <c r="L552" s="166"/>
      <c r="M552" s="163"/>
      <c r="N552" s="165"/>
      <c r="O552" s="167"/>
      <c r="P552" s="140"/>
      <c r="Q552" s="213"/>
      <c r="R552" s="168"/>
      <c r="S552" s="168"/>
      <c r="T552" s="169"/>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row>
    <row r="553" ht="29.25" hidden="1" customHeight="1">
      <c r="A553" s="211"/>
      <c r="B553" s="212"/>
      <c r="C553" s="160"/>
      <c r="D553" s="160"/>
      <c r="E553" s="161"/>
      <c r="F553" s="169"/>
      <c r="G553" s="164"/>
      <c r="H553" s="164"/>
      <c r="I553" s="165"/>
      <c r="J553" s="166"/>
      <c r="K553" s="166"/>
      <c r="L553" s="166"/>
      <c r="M553" s="163"/>
      <c r="N553" s="165"/>
      <c r="O553" s="167"/>
      <c r="P553" s="140"/>
      <c r="Q553" s="213"/>
      <c r="R553" s="168"/>
      <c r="S553" s="168"/>
      <c r="T553" s="169"/>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row>
    <row r="554" ht="29.25" hidden="1" customHeight="1">
      <c r="A554" s="211"/>
      <c r="B554" s="212"/>
      <c r="C554" s="160"/>
      <c r="D554" s="160"/>
      <c r="E554" s="161"/>
      <c r="F554" s="169"/>
      <c r="G554" s="164"/>
      <c r="H554" s="164"/>
      <c r="I554" s="165"/>
      <c r="J554" s="166"/>
      <c r="K554" s="166"/>
      <c r="L554" s="166"/>
      <c r="M554" s="163"/>
      <c r="N554" s="165"/>
      <c r="O554" s="167"/>
      <c r="P554" s="140"/>
      <c r="Q554" s="213"/>
      <c r="R554" s="168"/>
      <c r="S554" s="168"/>
      <c r="T554" s="169"/>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row>
    <row r="555" ht="29.25" hidden="1" customHeight="1">
      <c r="A555" s="211"/>
      <c r="B555" s="212"/>
      <c r="C555" s="160"/>
      <c r="D555" s="160"/>
      <c r="E555" s="161"/>
      <c r="F555" s="169"/>
      <c r="G555" s="164"/>
      <c r="H555" s="164"/>
      <c r="I555" s="165"/>
      <c r="J555" s="166"/>
      <c r="K555" s="166"/>
      <c r="L555" s="166"/>
      <c r="M555" s="163"/>
      <c r="N555" s="165"/>
      <c r="O555" s="167"/>
      <c r="P555" s="140"/>
      <c r="Q555" s="213"/>
      <c r="R555" s="168"/>
      <c r="S555" s="168"/>
      <c r="T555" s="169"/>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row>
    <row r="556" ht="29.25" hidden="1" customHeight="1">
      <c r="A556" s="211"/>
      <c r="B556" s="212"/>
      <c r="C556" s="160"/>
      <c r="D556" s="160"/>
      <c r="E556" s="161"/>
      <c r="F556" s="169"/>
      <c r="G556" s="164"/>
      <c r="H556" s="164"/>
      <c r="I556" s="165"/>
      <c r="J556" s="166"/>
      <c r="K556" s="166"/>
      <c r="L556" s="166"/>
      <c r="M556" s="163"/>
      <c r="N556" s="165"/>
      <c r="O556" s="167"/>
      <c r="P556" s="140"/>
      <c r="Q556" s="213"/>
      <c r="R556" s="168"/>
      <c r="S556" s="168"/>
      <c r="T556" s="169"/>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row>
    <row r="557" ht="29.25" hidden="1" customHeight="1">
      <c r="A557" s="211"/>
      <c r="B557" s="212"/>
      <c r="C557" s="160"/>
      <c r="D557" s="160"/>
      <c r="E557" s="161"/>
      <c r="F557" s="169"/>
      <c r="G557" s="164"/>
      <c r="H557" s="164"/>
      <c r="I557" s="165"/>
      <c r="J557" s="166"/>
      <c r="K557" s="166"/>
      <c r="L557" s="166"/>
      <c r="M557" s="163"/>
      <c r="N557" s="165"/>
      <c r="O557" s="167"/>
      <c r="P557" s="140"/>
      <c r="Q557" s="213"/>
      <c r="R557" s="168"/>
      <c r="S557" s="168"/>
      <c r="T557" s="169"/>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row>
    <row r="558" ht="29.25" hidden="1" customHeight="1">
      <c r="A558" s="211"/>
      <c r="B558" s="212"/>
      <c r="C558" s="160"/>
      <c r="D558" s="160"/>
      <c r="E558" s="161"/>
      <c r="F558" s="169"/>
      <c r="G558" s="164"/>
      <c r="H558" s="164"/>
      <c r="I558" s="165"/>
      <c r="J558" s="166"/>
      <c r="K558" s="166"/>
      <c r="L558" s="166"/>
      <c r="M558" s="163"/>
      <c r="N558" s="165"/>
      <c r="O558" s="167"/>
      <c r="P558" s="140"/>
      <c r="Q558" s="213"/>
      <c r="R558" s="168"/>
      <c r="S558" s="168"/>
      <c r="T558" s="169"/>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row>
    <row r="559" ht="29.25" hidden="1" customHeight="1">
      <c r="A559" s="211"/>
      <c r="B559" s="212"/>
      <c r="C559" s="160"/>
      <c r="D559" s="160"/>
      <c r="E559" s="161"/>
      <c r="F559" s="169"/>
      <c r="G559" s="164"/>
      <c r="H559" s="164"/>
      <c r="I559" s="165"/>
      <c r="J559" s="166"/>
      <c r="K559" s="166"/>
      <c r="L559" s="166"/>
      <c r="M559" s="163"/>
      <c r="N559" s="165"/>
      <c r="O559" s="167"/>
      <c r="P559" s="140"/>
      <c r="Q559" s="213"/>
      <c r="R559" s="168"/>
      <c r="S559" s="168"/>
      <c r="T559" s="169"/>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row>
    <row r="560" ht="29.25" hidden="1" customHeight="1">
      <c r="A560" s="211"/>
      <c r="B560" s="212"/>
      <c r="C560" s="160"/>
      <c r="D560" s="160"/>
      <c r="E560" s="161"/>
      <c r="F560" s="169"/>
      <c r="G560" s="164"/>
      <c r="H560" s="164"/>
      <c r="I560" s="165"/>
      <c r="J560" s="166"/>
      <c r="K560" s="166"/>
      <c r="L560" s="166"/>
      <c r="M560" s="163"/>
      <c r="N560" s="165"/>
      <c r="O560" s="167"/>
      <c r="P560" s="140"/>
      <c r="Q560" s="213"/>
      <c r="R560" s="168"/>
      <c r="S560" s="168"/>
      <c r="T560" s="169"/>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row>
    <row r="561" ht="29.25" hidden="1" customHeight="1">
      <c r="A561" s="211"/>
      <c r="B561" s="212"/>
      <c r="C561" s="160"/>
      <c r="D561" s="160"/>
      <c r="E561" s="161"/>
      <c r="F561" s="169"/>
      <c r="G561" s="164"/>
      <c r="H561" s="164"/>
      <c r="I561" s="165"/>
      <c r="J561" s="166"/>
      <c r="K561" s="166"/>
      <c r="L561" s="166"/>
      <c r="M561" s="163"/>
      <c r="N561" s="165"/>
      <c r="O561" s="167"/>
      <c r="P561" s="140"/>
      <c r="Q561" s="213"/>
      <c r="R561" s="168"/>
      <c r="S561" s="168"/>
      <c r="T561" s="169"/>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row>
    <row r="562" ht="29.25" hidden="1" customHeight="1">
      <c r="A562" s="211"/>
      <c r="B562" s="212"/>
      <c r="C562" s="160"/>
      <c r="D562" s="160"/>
      <c r="E562" s="161"/>
      <c r="F562" s="169"/>
      <c r="G562" s="164"/>
      <c r="H562" s="164"/>
      <c r="I562" s="165"/>
      <c r="J562" s="166"/>
      <c r="K562" s="166"/>
      <c r="L562" s="166"/>
      <c r="M562" s="163"/>
      <c r="N562" s="165"/>
      <c r="O562" s="167"/>
      <c r="P562" s="140"/>
      <c r="Q562" s="213"/>
      <c r="R562" s="168"/>
      <c r="S562" s="168"/>
      <c r="T562" s="169"/>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row>
    <row r="563" ht="29.25" hidden="1" customHeight="1">
      <c r="A563" s="211"/>
      <c r="B563" s="212"/>
      <c r="C563" s="160"/>
      <c r="D563" s="160"/>
      <c r="E563" s="161"/>
      <c r="F563" s="169"/>
      <c r="G563" s="164"/>
      <c r="H563" s="164"/>
      <c r="I563" s="165"/>
      <c r="J563" s="166"/>
      <c r="K563" s="166"/>
      <c r="L563" s="166"/>
      <c r="M563" s="163"/>
      <c r="N563" s="165"/>
      <c r="O563" s="167"/>
      <c r="P563" s="140"/>
      <c r="Q563" s="213"/>
      <c r="R563" s="168"/>
      <c r="S563" s="168"/>
      <c r="T563" s="169"/>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row>
    <row r="564" ht="29.25" hidden="1" customHeight="1">
      <c r="A564" s="211"/>
      <c r="B564" s="212"/>
      <c r="C564" s="160"/>
      <c r="D564" s="160"/>
      <c r="E564" s="161"/>
      <c r="F564" s="169"/>
      <c r="G564" s="164"/>
      <c r="H564" s="164"/>
      <c r="I564" s="165"/>
      <c r="J564" s="166"/>
      <c r="K564" s="166"/>
      <c r="L564" s="166"/>
      <c r="M564" s="163"/>
      <c r="N564" s="165"/>
      <c r="O564" s="167"/>
      <c r="P564" s="140"/>
      <c r="Q564" s="213"/>
      <c r="R564" s="168"/>
      <c r="S564" s="168"/>
      <c r="T564" s="169"/>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row>
    <row r="565" ht="29.25" hidden="1" customHeight="1">
      <c r="A565" s="211"/>
      <c r="B565" s="212"/>
      <c r="C565" s="160"/>
      <c r="D565" s="160"/>
      <c r="E565" s="161"/>
      <c r="F565" s="169"/>
      <c r="G565" s="164"/>
      <c r="H565" s="164"/>
      <c r="I565" s="165"/>
      <c r="J565" s="166"/>
      <c r="K565" s="166"/>
      <c r="L565" s="166"/>
      <c r="M565" s="163"/>
      <c r="N565" s="165"/>
      <c r="O565" s="167"/>
      <c r="P565" s="140"/>
      <c r="Q565" s="213"/>
      <c r="R565" s="168"/>
      <c r="S565" s="168"/>
      <c r="T565" s="169"/>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row>
    <row r="566" ht="29.25" hidden="1" customHeight="1">
      <c r="A566" s="211"/>
      <c r="B566" s="212"/>
      <c r="C566" s="160"/>
      <c r="D566" s="160"/>
      <c r="E566" s="161"/>
      <c r="F566" s="169"/>
      <c r="G566" s="164"/>
      <c r="H566" s="164"/>
      <c r="I566" s="165"/>
      <c r="J566" s="166"/>
      <c r="K566" s="166"/>
      <c r="L566" s="166"/>
      <c r="M566" s="163"/>
      <c r="N566" s="165"/>
      <c r="O566" s="167"/>
      <c r="P566" s="140"/>
      <c r="Q566" s="213"/>
      <c r="R566" s="168"/>
      <c r="S566" s="168"/>
      <c r="T566" s="169"/>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row>
    <row r="567" ht="29.25" hidden="1" customHeight="1">
      <c r="A567" s="211"/>
      <c r="B567" s="212"/>
      <c r="C567" s="160"/>
      <c r="D567" s="160"/>
      <c r="E567" s="161"/>
      <c r="F567" s="169"/>
      <c r="G567" s="164"/>
      <c r="H567" s="164"/>
      <c r="I567" s="165"/>
      <c r="J567" s="166"/>
      <c r="K567" s="166"/>
      <c r="L567" s="166"/>
      <c r="M567" s="163"/>
      <c r="N567" s="165"/>
      <c r="O567" s="167"/>
      <c r="P567" s="140"/>
      <c r="Q567" s="213"/>
      <c r="R567" s="168"/>
      <c r="S567" s="168"/>
      <c r="T567" s="169"/>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row>
    <row r="568" ht="29.25" hidden="1" customHeight="1">
      <c r="A568" s="211"/>
      <c r="B568" s="212"/>
      <c r="C568" s="160"/>
      <c r="D568" s="160"/>
      <c r="E568" s="161"/>
      <c r="F568" s="169"/>
      <c r="G568" s="164"/>
      <c r="H568" s="164"/>
      <c r="I568" s="165"/>
      <c r="J568" s="166"/>
      <c r="K568" s="166"/>
      <c r="L568" s="166"/>
      <c r="M568" s="163"/>
      <c r="N568" s="165"/>
      <c r="O568" s="167"/>
      <c r="P568" s="140"/>
      <c r="Q568" s="213"/>
      <c r="R568" s="168"/>
      <c r="S568" s="168"/>
      <c r="T568" s="169"/>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row>
    <row r="569" ht="29.25" hidden="1" customHeight="1">
      <c r="A569" s="211"/>
      <c r="B569" s="212"/>
      <c r="C569" s="160"/>
      <c r="D569" s="160"/>
      <c r="E569" s="161"/>
      <c r="F569" s="169"/>
      <c r="G569" s="164"/>
      <c r="H569" s="164"/>
      <c r="I569" s="165"/>
      <c r="J569" s="166"/>
      <c r="K569" s="166"/>
      <c r="L569" s="166"/>
      <c r="M569" s="163"/>
      <c r="N569" s="165"/>
      <c r="O569" s="167"/>
      <c r="P569" s="140"/>
      <c r="Q569" s="213"/>
      <c r="R569" s="168"/>
      <c r="S569" s="168"/>
      <c r="T569" s="169"/>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row>
    <row r="570" ht="29.25" hidden="1" customHeight="1">
      <c r="A570" s="211"/>
      <c r="B570" s="212"/>
      <c r="C570" s="160"/>
      <c r="D570" s="160"/>
      <c r="E570" s="161"/>
      <c r="F570" s="169"/>
      <c r="G570" s="164"/>
      <c r="H570" s="164"/>
      <c r="I570" s="165"/>
      <c r="J570" s="166"/>
      <c r="K570" s="166"/>
      <c r="L570" s="166"/>
      <c r="M570" s="163"/>
      <c r="N570" s="165"/>
      <c r="O570" s="167"/>
      <c r="P570" s="140"/>
      <c r="Q570" s="213"/>
      <c r="R570" s="168"/>
      <c r="S570" s="168"/>
      <c r="T570" s="169"/>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row>
    <row r="571" ht="29.25" hidden="1" customHeight="1">
      <c r="A571" s="211"/>
      <c r="B571" s="212"/>
      <c r="C571" s="160"/>
      <c r="D571" s="160"/>
      <c r="E571" s="161"/>
      <c r="F571" s="169"/>
      <c r="G571" s="164"/>
      <c r="H571" s="164"/>
      <c r="I571" s="165"/>
      <c r="J571" s="166"/>
      <c r="K571" s="166"/>
      <c r="L571" s="166"/>
      <c r="M571" s="163"/>
      <c r="N571" s="165"/>
      <c r="O571" s="167"/>
      <c r="P571" s="140"/>
      <c r="Q571" s="213"/>
      <c r="R571" s="168"/>
      <c r="S571" s="168"/>
      <c r="T571" s="169"/>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row>
    <row r="572" ht="29.25" hidden="1" customHeight="1">
      <c r="A572" s="211"/>
      <c r="B572" s="212"/>
      <c r="C572" s="160"/>
      <c r="D572" s="160"/>
      <c r="E572" s="161"/>
      <c r="F572" s="169"/>
      <c r="G572" s="164"/>
      <c r="H572" s="164"/>
      <c r="I572" s="165"/>
      <c r="J572" s="166"/>
      <c r="K572" s="166"/>
      <c r="L572" s="166"/>
      <c r="M572" s="163"/>
      <c r="N572" s="165"/>
      <c r="O572" s="167"/>
      <c r="P572" s="140"/>
      <c r="Q572" s="213"/>
      <c r="R572" s="168"/>
      <c r="S572" s="168"/>
      <c r="T572" s="169"/>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row>
    <row r="573" ht="29.25" hidden="1" customHeight="1">
      <c r="A573" s="211"/>
      <c r="B573" s="212"/>
      <c r="C573" s="160"/>
      <c r="D573" s="160"/>
      <c r="E573" s="161"/>
      <c r="F573" s="169"/>
      <c r="G573" s="164"/>
      <c r="H573" s="164"/>
      <c r="I573" s="165"/>
      <c r="J573" s="166"/>
      <c r="K573" s="166"/>
      <c r="L573" s="166"/>
      <c r="M573" s="163"/>
      <c r="N573" s="165"/>
      <c r="O573" s="167"/>
      <c r="P573" s="140"/>
      <c r="Q573" s="213"/>
      <c r="R573" s="168"/>
      <c r="S573" s="168"/>
      <c r="T573" s="169"/>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row>
    <row r="574" ht="29.25" hidden="1" customHeight="1">
      <c r="A574" s="211"/>
      <c r="B574" s="212"/>
      <c r="C574" s="160"/>
      <c r="D574" s="160"/>
      <c r="E574" s="161"/>
      <c r="F574" s="169"/>
      <c r="G574" s="164"/>
      <c r="H574" s="164"/>
      <c r="I574" s="165"/>
      <c r="J574" s="166"/>
      <c r="K574" s="166"/>
      <c r="L574" s="166"/>
      <c r="M574" s="163"/>
      <c r="N574" s="165"/>
      <c r="O574" s="167"/>
      <c r="P574" s="140"/>
      <c r="Q574" s="213"/>
      <c r="R574" s="168"/>
      <c r="S574" s="168"/>
      <c r="T574" s="169"/>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row>
    <row r="575" ht="29.25" hidden="1" customHeight="1">
      <c r="A575" s="211"/>
      <c r="B575" s="212"/>
      <c r="C575" s="160"/>
      <c r="D575" s="160"/>
      <c r="E575" s="161"/>
      <c r="F575" s="169"/>
      <c r="G575" s="164"/>
      <c r="H575" s="164"/>
      <c r="I575" s="165"/>
      <c r="J575" s="166"/>
      <c r="K575" s="166"/>
      <c r="L575" s="166"/>
      <c r="M575" s="163"/>
      <c r="N575" s="165"/>
      <c r="O575" s="167"/>
      <c r="P575" s="140"/>
      <c r="Q575" s="213"/>
      <c r="R575" s="168"/>
      <c r="S575" s="168"/>
      <c r="T575" s="169"/>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row>
    <row r="576" ht="29.25" hidden="1" customHeight="1">
      <c r="A576" s="211"/>
      <c r="B576" s="212"/>
      <c r="C576" s="160"/>
      <c r="D576" s="160"/>
      <c r="E576" s="161"/>
      <c r="F576" s="169"/>
      <c r="G576" s="164"/>
      <c r="H576" s="164"/>
      <c r="I576" s="165"/>
      <c r="J576" s="166"/>
      <c r="K576" s="166"/>
      <c r="L576" s="166"/>
      <c r="M576" s="163"/>
      <c r="N576" s="165"/>
      <c r="O576" s="167"/>
      <c r="P576" s="140"/>
      <c r="Q576" s="213"/>
      <c r="R576" s="168"/>
      <c r="S576" s="168"/>
      <c r="T576" s="169"/>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row>
    <row r="577" ht="29.25" hidden="1" customHeight="1">
      <c r="A577" s="211"/>
      <c r="B577" s="212"/>
      <c r="C577" s="160"/>
      <c r="D577" s="160"/>
      <c r="E577" s="161"/>
      <c r="F577" s="169"/>
      <c r="G577" s="164"/>
      <c r="H577" s="164"/>
      <c r="I577" s="165"/>
      <c r="J577" s="166"/>
      <c r="K577" s="166"/>
      <c r="L577" s="166"/>
      <c r="M577" s="163"/>
      <c r="N577" s="165"/>
      <c r="O577" s="167"/>
      <c r="P577" s="140"/>
      <c r="Q577" s="213"/>
      <c r="R577" s="168"/>
      <c r="S577" s="168"/>
      <c r="T577" s="169"/>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row>
    <row r="578" ht="29.25" hidden="1" customHeight="1">
      <c r="A578" s="211"/>
      <c r="B578" s="212"/>
      <c r="C578" s="160"/>
      <c r="D578" s="160"/>
      <c r="E578" s="161"/>
      <c r="F578" s="169"/>
      <c r="G578" s="164"/>
      <c r="H578" s="164"/>
      <c r="I578" s="165"/>
      <c r="J578" s="166"/>
      <c r="K578" s="166"/>
      <c r="L578" s="166"/>
      <c r="M578" s="163"/>
      <c r="N578" s="165"/>
      <c r="O578" s="167"/>
      <c r="P578" s="140"/>
      <c r="Q578" s="213"/>
      <c r="R578" s="168"/>
      <c r="S578" s="168"/>
      <c r="T578" s="169"/>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row>
    <row r="579" ht="29.25" hidden="1" customHeight="1">
      <c r="A579" s="211"/>
      <c r="B579" s="212"/>
      <c r="C579" s="160"/>
      <c r="D579" s="160"/>
      <c r="E579" s="161"/>
      <c r="F579" s="169"/>
      <c r="G579" s="164"/>
      <c r="H579" s="164"/>
      <c r="I579" s="165"/>
      <c r="J579" s="166"/>
      <c r="K579" s="166"/>
      <c r="L579" s="166"/>
      <c r="M579" s="163"/>
      <c r="N579" s="165"/>
      <c r="O579" s="167"/>
      <c r="P579" s="140"/>
      <c r="Q579" s="213"/>
      <c r="R579" s="168"/>
      <c r="S579" s="168"/>
      <c r="T579" s="169"/>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row>
    <row r="580" ht="29.25" hidden="1" customHeight="1">
      <c r="A580" s="211"/>
      <c r="B580" s="212"/>
      <c r="C580" s="160"/>
      <c r="D580" s="160"/>
      <c r="E580" s="161"/>
      <c r="F580" s="169"/>
      <c r="G580" s="164"/>
      <c r="H580" s="164"/>
      <c r="I580" s="165"/>
      <c r="J580" s="166"/>
      <c r="K580" s="166"/>
      <c r="L580" s="166"/>
      <c r="M580" s="163"/>
      <c r="N580" s="165"/>
      <c r="O580" s="167"/>
      <c r="P580" s="140"/>
      <c r="Q580" s="213"/>
      <c r="R580" s="168"/>
      <c r="S580" s="168"/>
      <c r="T580" s="169"/>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row>
    <row r="581" ht="29.25" hidden="1" customHeight="1">
      <c r="A581" s="211"/>
      <c r="B581" s="212"/>
      <c r="C581" s="160"/>
      <c r="D581" s="160"/>
      <c r="E581" s="161"/>
      <c r="F581" s="169"/>
      <c r="G581" s="164"/>
      <c r="H581" s="164"/>
      <c r="I581" s="165"/>
      <c r="J581" s="166"/>
      <c r="K581" s="166"/>
      <c r="L581" s="166"/>
      <c r="M581" s="163"/>
      <c r="N581" s="165"/>
      <c r="O581" s="167"/>
      <c r="P581" s="140"/>
      <c r="Q581" s="213"/>
      <c r="R581" s="168"/>
      <c r="S581" s="168"/>
      <c r="T581" s="169"/>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row>
    <row r="582" ht="29.25" hidden="1" customHeight="1">
      <c r="A582" s="211"/>
      <c r="B582" s="212"/>
      <c r="C582" s="160"/>
      <c r="D582" s="160"/>
      <c r="E582" s="161"/>
      <c r="F582" s="169"/>
      <c r="G582" s="164"/>
      <c r="H582" s="164"/>
      <c r="I582" s="165"/>
      <c r="J582" s="166"/>
      <c r="K582" s="166"/>
      <c r="L582" s="166"/>
      <c r="M582" s="163"/>
      <c r="N582" s="165"/>
      <c r="O582" s="167"/>
      <c r="P582" s="140"/>
      <c r="Q582" s="213"/>
      <c r="R582" s="168"/>
      <c r="S582" s="168"/>
      <c r="T582" s="169"/>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row>
    <row r="583" ht="29.25" hidden="1" customHeight="1">
      <c r="A583" s="211"/>
      <c r="B583" s="212"/>
      <c r="C583" s="160"/>
      <c r="D583" s="160"/>
      <c r="E583" s="161"/>
      <c r="F583" s="169"/>
      <c r="G583" s="164"/>
      <c r="H583" s="164"/>
      <c r="I583" s="165"/>
      <c r="J583" s="166"/>
      <c r="K583" s="166"/>
      <c r="L583" s="166"/>
      <c r="M583" s="163"/>
      <c r="N583" s="165"/>
      <c r="O583" s="167"/>
      <c r="P583" s="140"/>
      <c r="Q583" s="213"/>
      <c r="R583" s="168"/>
      <c r="S583" s="168"/>
      <c r="T583" s="169"/>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row>
    <row r="584" ht="29.25" hidden="1" customHeight="1">
      <c r="A584" s="211"/>
      <c r="B584" s="212"/>
      <c r="C584" s="160"/>
      <c r="D584" s="160"/>
      <c r="E584" s="161"/>
      <c r="F584" s="169"/>
      <c r="G584" s="164"/>
      <c r="H584" s="164"/>
      <c r="I584" s="165"/>
      <c r="J584" s="166"/>
      <c r="K584" s="166"/>
      <c r="L584" s="166"/>
      <c r="M584" s="163"/>
      <c r="N584" s="165"/>
      <c r="O584" s="167"/>
      <c r="P584" s="140"/>
      <c r="Q584" s="213"/>
      <c r="R584" s="168"/>
      <c r="S584" s="168"/>
      <c r="T584" s="169"/>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row>
    <row r="585" ht="29.25" hidden="1" customHeight="1">
      <c r="A585" s="211"/>
      <c r="B585" s="212"/>
      <c r="C585" s="160"/>
      <c r="D585" s="160"/>
      <c r="E585" s="161"/>
      <c r="F585" s="169"/>
      <c r="G585" s="164"/>
      <c r="H585" s="164"/>
      <c r="I585" s="165"/>
      <c r="J585" s="166"/>
      <c r="K585" s="166"/>
      <c r="L585" s="166"/>
      <c r="M585" s="163"/>
      <c r="N585" s="165"/>
      <c r="O585" s="167"/>
      <c r="P585" s="140"/>
      <c r="Q585" s="213"/>
      <c r="R585" s="168"/>
      <c r="S585" s="168"/>
      <c r="T585" s="169"/>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row>
    <row r="586" ht="29.25" hidden="1" customHeight="1">
      <c r="A586" s="211"/>
      <c r="B586" s="212"/>
      <c r="C586" s="160"/>
      <c r="D586" s="160"/>
      <c r="E586" s="161"/>
      <c r="F586" s="169"/>
      <c r="G586" s="164"/>
      <c r="H586" s="164"/>
      <c r="I586" s="165"/>
      <c r="J586" s="166"/>
      <c r="K586" s="166"/>
      <c r="L586" s="166"/>
      <c r="M586" s="163"/>
      <c r="N586" s="165"/>
      <c r="O586" s="167"/>
      <c r="P586" s="140"/>
      <c r="Q586" s="213"/>
      <c r="R586" s="168"/>
      <c r="S586" s="168"/>
      <c r="T586" s="169"/>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row>
    <row r="587" ht="29.25" hidden="1" customHeight="1">
      <c r="A587" s="211"/>
      <c r="B587" s="212"/>
      <c r="C587" s="160"/>
      <c r="D587" s="160"/>
      <c r="E587" s="161"/>
      <c r="F587" s="169"/>
      <c r="G587" s="164"/>
      <c r="H587" s="164"/>
      <c r="I587" s="165"/>
      <c r="J587" s="166"/>
      <c r="K587" s="166"/>
      <c r="L587" s="166"/>
      <c r="M587" s="163"/>
      <c r="N587" s="165"/>
      <c r="O587" s="167"/>
      <c r="P587" s="140"/>
      <c r="Q587" s="213"/>
      <c r="R587" s="168"/>
      <c r="S587" s="168"/>
      <c r="T587" s="169"/>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row>
    <row r="588" ht="29.25" hidden="1" customHeight="1">
      <c r="A588" s="211"/>
      <c r="B588" s="212"/>
      <c r="C588" s="160"/>
      <c r="D588" s="160"/>
      <c r="E588" s="161"/>
      <c r="F588" s="169"/>
      <c r="G588" s="164"/>
      <c r="H588" s="164"/>
      <c r="I588" s="165"/>
      <c r="J588" s="166"/>
      <c r="K588" s="166"/>
      <c r="L588" s="166"/>
      <c r="M588" s="163"/>
      <c r="N588" s="165"/>
      <c r="O588" s="167"/>
      <c r="P588" s="140"/>
      <c r="Q588" s="213"/>
      <c r="R588" s="168"/>
      <c r="S588" s="168"/>
      <c r="T588" s="169"/>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row>
    <row r="589" ht="29.25" hidden="1" customHeight="1">
      <c r="A589" s="211"/>
      <c r="B589" s="212"/>
      <c r="C589" s="160"/>
      <c r="D589" s="160"/>
      <c r="E589" s="161"/>
      <c r="F589" s="169"/>
      <c r="G589" s="164"/>
      <c r="H589" s="164"/>
      <c r="I589" s="165"/>
      <c r="J589" s="166"/>
      <c r="K589" s="166"/>
      <c r="L589" s="166"/>
      <c r="M589" s="163"/>
      <c r="N589" s="165"/>
      <c r="O589" s="167"/>
      <c r="P589" s="140"/>
      <c r="Q589" s="213"/>
      <c r="R589" s="168"/>
      <c r="S589" s="168"/>
      <c r="T589" s="169"/>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row>
    <row r="590" ht="29.25" hidden="1" customHeight="1">
      <c r="A590" s="211"/>
      <c r="B590" s="212"/>
      <c r="C590" s="160"/>
      <c r="D590" s="160"/>
      <c r="E590" s="161"/>
      <c r="F590" s="169"/>
      <c r="G590" s="164"/>
      <c r="H590" s="164"/>
      <c r="I590" s="165"/>
      <c r="J590" s="166"/>
      <c r="K590" s="166"/>
      <c r="L590" s="166"/>
      <c r="M590" s="163"/>
      <c r="N590" s="165"/>
      <c r="O590" s="167"/>
      <c r="P590" s="140"/>
      <c r="Q590" s="213"/>
      <c r="R590" s="168"/>
      <c r="S590" s="168"/>
      <c r="T590" s="169"/>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row>
    <row r="591" ht="29.25" hidden="1" customHeight="1">
      <c r="A591" s="211"/>
      <c r="B591" s="212"/>
      <c r="C591" s="160"/>
      <c r="D591" s="160"/>
      <c r="E591" s="161"/>
      <c r="F591" s="169"/>
      <c r="G591" s="164"/>
      <c r="H591" s="164"/>
      <c r="I591" s="165"/>
      <c r="J591" s="166"/>
      <c r="K591" s="166"/>
      <c r="L591" s="166"/>
      <c r="M591" s="163"/>
      <c r="N591" s="165"/>
      <c r="O591" s="167"/>
      <c r="P591" s="140"/>
      <c r="Q591" s="213"/>
      <c r="R591" s="168"/>
      <c r="S591" s="168"/>
      <c r="T591" s="169"/>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row>
    <row r="592" ht="29.25" hidden="1" customHeight="1">
      <c r="A592" s="211"/>
      <c r="B592" s="212"/>
      <c r="C592" s="160"/>
      <c r="D592" s="160"/>
      <c r="E592" s="161"/>
      <c r="F592" s="169"/>
      <c r="G592" s="164"/>
      <c r="H592" s="164"/>
      <c r="I592" s="165"/>
      <c r="J592" s="166"/>
      <c r="K592" s="166"/>
      <c r="L592" s="166"/>
      <c r="M592" s="163"/>
      <c r="N592" s="165"/>
      <c r="O592" s="167"/>
      <c r="P592" s="140"/>
      <c r="Q592" s="213"/>
      <c r="R592" s="168"/>
      <c r="S592" s="168"/>
      <c r="T592" s="169"/>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row>
    <row r="593" ht="29.25" hidden="1" customHeight="1">
      <c r="A593" s="211"/>
      <c r="B593" s="212"/>
      <c r="C593" s="160"/>
      <c r="D593" s="160"/>
      <c r="E593" s="161"/>
      <c r="F593" s="169"/>
      <c r="G593" s="164"/>
      <c r="H593" s="164"/>
      <c r="I593" s="165"/>
      <c r="J593" s="166"/>
      <c r="K593" s="166"/>
      <c r="L593" s="166"/>
      <c r="M593" s="163"/>
      <c r="N593" s="165"/>
      <c r="O593" s="167"/>
      <c r="P593" s="140"/>
      <c r="Q593" s="213"/>
      <c r="R593" s="168"/>
      <c r="S593" s="168"/>
      <c r="T593" s="169"/>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row>
    <row r="594" ht="29.25" hidden="1" customHeight="1">
      <c r="A594" s="211"/>
      <c r="B594" s="212"/>
      <c r="C594" s="160"/>
      <c r="D594" s="160"/>
      <c r="E594" s="161"/>
      <c r="F594" s="169"/>
      <c r="G594" s="164"/>
      <c r="H594" s="164"/>
      <c r="I594" s="165"/>
      <c r="J594" s="166"/>
      <c r="K594" s="166"/>
      <c r="L594" s="166"/>
      <c r="M594" s="163"/>
      <c r="N594" s="165"/>
      <c r="O594" s="167"/>
      <c r="P594" s="140"/>
      <c r="Q594" s="213"/>
      <c r="R594" s="168"/>
      <c r="S594" s="168"/>
      <c r="T594" s="169"/>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row>
    <row r="595" ht="29.25" hidden="1" customHeight="1">
      <c r="A595" s="211"/>
      <c r="B595" s="212"/>
      <c r="C595" s="160"/>
      <c r="D595" s="160"/>
      <c r="E595" s="161"/>
      <c r="F595" s="169"/>
      <c r="G595" s="164"/>
      <c r="H595" s="164"/>
      <c r="I595" s="165"/>
      <c r="J595" s="166"/>
      <c r="K595" s="166"/>
      <c r="L595" s="166"/>
      <c r="M595" s="163"/>
      <c r="N595" s="165"/>
      <c r="O595" s="167"/>
      <c r="P595" s="140"/>
      <c r="Q595" s="213"/>
      <c r="R595" s="168"/>
      <c r="S595" s="168"/>
      <c r="T595" s="169"/>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row>
    <row r="596" ht="29.25" hidden="1" customHeight="1">
      <c r="A596" s="211"/>
      <c r="B596" s="212"/>
      <c r="C596" s="160"/>
      <c r="D596" s="160"/>
      <c r="E596" s="161"/>
      <c r="F596" s="169"/>
      <c r="G596" s="164"/>
      <c r="H596" s="164"/>
      <c r="I596" s="165"/>
      <c r="J596" s="166"/>
      <c r="K596" s="166"/>
      <c r="L596" s="166"/>
      <c r="M596" s="163"/>
      <c r="N596" s="165"/>
      <c r="O596" s="167"/>
      <c r="P596" s="140"/>
      <c r="Q596" s="213"/>
      <c r="R596" s="168"/>
      <c r="S596" s="168"/>
      <c r="T596" s="169"/>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row>
    <row r="597" ht="29.25" hidden="1" customHeight="1">
      <c r="A597" s="211"/>
      <c r="B597" s="212"/>
      <c r="C597" s="160"/>
      <c r="D597" s="160"/>
      <c r="E597" s="161"/>
      <c r="F597" s="169"/>
      <c r="G597" s="164"/>
      <c r="H597" s="164"/>
      <c r="I597" s="165"/>
      <c r="J597" s="166"/>
      <c r="K597" s="166"/>
      <c r="L597" s="166"/>
      <c r="M597" s="163"/>
      <c r="N597" s="165"/>
      <c r="O597" s="167"/>
      <c r="P597" s="140"/>
      <c r="Q597" s="213"/>
      <c r="R597" s="168"/>
      <c r="S597" s="168"/>
      <c r="T597" s="169"/>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row>
    <row r="598" ht="29.25" hidden="1" customHeight="1">
      <c r="A598" s="211"/>
      <c r="B598" s="212"/>
      <c r="C598" s="160"/>
      <c r="D598" s="160"/>
      <c r="E598" s="161"/>
      <c r="F598" s="169"/>
      <c r="G598" s="164"/>
      <c r="H598" s="164"/>
      <c r="I598" s="165"/>
      <c r="J598" s="166"/>
      <c r="K598" s="166"/>
      <c r="L598" s="166"/>
      <c r="M598" s="163"/>
      <c r="N598" s="165"/>
      <c r="O598" s="167"/>
      <c r="P598" s="140"/>
      <c r="Q598" s="213"/>
      <c r="R598" s="168"/>
      <c r="S598" s="168"/>
      <c r="T598" s="169"/>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row>
    <row r="599" ht="29.25" hidden="1" customHeight="1">
      <c r="A599" s="211"/>
      <c r="B599" s="212"/>
      <c r="C599" s="160"/>
      <c r="D599" s="160"/>
      <c r="E599" s="161"/>
      <c r="F599" s="169"/>
      <c r="G599" s="164"/>
      <c r="H599" s="164"/>
      <c r="I599" s="165"/>
      <c r="J599" s="166"/>
      <c r="K599" s="166"/>
      <c r="L599" s="166"/>
      <c r="M599" s="163"/>
      <c r="N599" s="165"/>
      <c r="O599" s="167"/>
      <c r="P599" s="140"/>
      <c r="Q599" s="213"/>
      <c r="R599" s="168"/>
      <c r="S599" s="168"/>
      <c r="T599" s="169"/>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row>
    <row r="600" ht="29.25" hidden="1" customHeight="1">
      <c r="A600" s="211"/>
      <c r="B600" s="212"/>
      <c r="C600" s="160"/>
      <c r="D600" s="160"/>
      <c r="E600" s="161"/>
      <c r="F600" s="169"/>
      <c r="G600" s="164"/>
      <c r="H600" s="164"/>
      <c r="I600" s="165"/>
      <c r="J600" s="166"/>
      <c r="K600" s="166"/>
      <c r="L600" s="166"/>
      <c r="M600" s="163"/>
      <c r="N600" s="165"/>
      <c r="O600" s="167"/>
      <c r="P600" s="140"/>
      <c r="Q600" s="213"/>
      <c r="R600" s="168"/>
      <c r="S600" s="168"/>
      <c r="T600" s="169"/>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row>
    <row r="601" ht="29.25" hidden="1" customHeight="1">
      <c r="A601" s="211"/>
      <c r="B601" s="212"/>
      <c r="C601" s="160"/>
      <c r="D601" s="160"/>
      <c r="E601" s="161"/>
      <c r="F601" s="169"/>
      <c r="G601" s="164"/>
      <c r="H601" s="164"/>
      <c r="I601" s="165"/>
      <c r="J601" s="166"/>
      <c r="K601" s="166"/>
      <c r="L601" s="166"/>
      <c r="M601" s="163"/>
      <c r="N601" s="165"/>
      <c r="O601" s="167"/>
      <c r="P601" s="140"/>
      <c r="Q601" s="213"/>
      <c r="R601" s="168"/>
      <c r="S601" s="168"/>
      <c r="T601" s="169"/>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row>
    <row r="602" ht="29.25" hidden="1" customHeight="1">
      <c r="A602" s="211"/>
      <c r="B602" s="212"/>
      <c r="C602" s="160"/>
      <c r="D602" s="160"/>
      <c r="E602" s="161"/>
      <c r="F602" s="169"/>
      <c r="G602" s="164"/>
      <c r="H602" s="164"/>
      <c r="I602" s="165"/>
      <c r="J602" s="166"/>
      <c r="K602" s="166"/>
      <c r="L602" s="166"/>
      <c r="M602" s="163"/>
      <c r="N602" s="165"/>
      <c r="O602" s="167"/>
      <c r="P602" s="140"/>
      <c r="Q602" s="213"/>
      <c r="R602" s="168"/>
      <c r="S602" s="168"/>
      <c r="T602" s="169"/>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row>
    <row r="603" ht="29.25" hidden="1" customHeight="1">
      <c r="A603" s="211"/>
      <c r="B603" s="212"/>
      <c r="C603" s="160"/>
      <c r="D603" s="160"/>
      <c r="E603" s="161"/>
      <c r="F603" s="169"/>
      <c r="G603" s="164"/>
      <c r="H603" s="164"/>
      <c r="I603" s="165"/>
      <c r="J603" s="166"/>
      <c r="K603" s="166"/>
      <c r="L603" s="166"/>
      <c r="M603" s="163"/>
      <c r="N603" s="165"/>
      <c r="O603" s="167"/>
      <c r="P603" s="140"/>
      <c r="Q603" s="213"/>
      <c r="R603" s="168"/>
      <c r="S603" s="168"/>
      <c r="T603" s="169"/>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row>
    <row r="604" ht="29.25" hidden="1" customHeight="1">
      <c r="A604" s="211"/>
      <c r="B604" s="212"/>
      <c r="C604" s="160"/>
      <c r="D604" s="160"/>
      <c r="E604" s="161"/>
      <c r="F604" s="169"/>
      <c r="G604" s="164"/>
      <c r="H604" s="164"/>
      <c r="I604" s="165"/>
      <c r="J604" s="166"/>
      <c r="K604" s="166"/>
      <c r="L604" s="166"/>
      <c r="M604" s="163"/>
      <c r="N604" s="165"/>
      <c r="O604" s="167"/>
      <c r="P604" s="140"/>
      <c r="Q604" s="213"/>
      <c r="R604" s="168"/>
      <c r="S604" s="168"/>
      <c r="T604" s="169"/>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row>
    <row r="605" ht="29.25" hidden="1" customHeight="1">
      <c r="A605" s="211"/>
      <c r="B605" s="212"/>
      <c r="C605" s="160"/>
      <c r="D605" s="160"/>
      <c r="E605" s="161"/>
      <c r="F605" s="169"/>
      <c r="G605" s="164"/>
      <c r="H605" s="164"/>
      <c r="I605" s="165"/>
      <c r="J605" s="166"/>
      <c r="K605" s="166"/>
      <c r="L605" s="166"/>
      <c r="M605" s="163"/>
      <c r="N605" s="165"/>
      <c r="O605" s="167"/>
      <c r="P605" s="140"/>
      <c r="Q605" s="213"/>
      <c r="R605" s="168"/>
      <c r="S605" s="168"/>
      <c r="T605" s="169"/>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row>
    <row r="606" ht="29.25" hidden="1" customHeight="1">
      <c r="A606" s="211"/>
      <c r="B606" s="212"/>
      <c r="C606" s="160"/>
      <c r="D606" s="160"/>
      <c r="E606" s="161"/>
      <c r="F606" s="169"/>
      <c r="G606" s="164"/>
      <c r="H606" s="164"/>
      <c r="I606" s="165"/>
      <c r="J606" s="166"/>
      <c r="K606" s="166"/>
      <c r="L606" s="166"/>
      <c r="M606" s="163"/>
      <c r="N606" s="165"/>
      <c r="O606" s="167"/>
      <c r="P606" s="140"/>
      <c r="Q606" s="213"/>
      <c r="R606" s="168"/>
      <c r="S606" s="168"/>
      <c r="T606" s="169"/>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row>
    <row r="607" ht="29.25" hidden="1" customHeight="1">
      <c r="A607" s="211"/>
      <c r="B607" s="212"/>
      <c r="C607" s="160"/>
      <c r="D607" s="160"/>
      <c r="E607" s="161"/>
      <c r="F607" s="169"/>
      <c r="G607" s="164"/>
      <c r="H607" s="164"/>
      <c r="I607" s="165"/>
      <c r="J607" s="166"/>
      <c r="K607" s="166"/>
      <c r="L607" s="166"/>
      <c r="M607" s="163"/>
      <c r="N607" s="165"/>
      <c r="O607" s="167"/>
      <c r="P607" s="140"/>
      <c r="Q607" s="213"/>
      <c r="R607" s="168"/>
      <c r="S607" s="168"/>
      <c r="T607" s="169"/>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row>
    <row r="608" ht="29.25" hidden="1" customHeight="1">
      <c r="A608" s="211"/>
      <c r="B608" s="212"/>
      <c r="C608" s="160"/>
      <c r="D608" s="160"/>
      <c r="E608" s="161"/>
      <c r="F608" s="169"/>
      <c r="G608" s="164"/>
      <c r="H608" s="164"/>
      <c r="I608" s="165"/>
      <c r="J608" s="166"/>
      <c r="K608" s="166"/>
      <c r="L608" s="166"/>
      <c r="M608" s="163"/>
      <c r="N608" s="165"/>
      <c r="O608" s="167"/>
      <c r="P608" s="140"/>
      <c r="Q608" s="213"/>
      <c r="R608" s="168"/>
      <c r="S608" s="168"/>
      <c r="T608" s="169"/>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row>
    <row r="609" ht="29.25" hidden="1" customHeight="1">
      <c r="A609" s="211"/>
      <c r="B609" s="212"/>
      <c r="C609" s="160"/>
      <c r="D609" s="160"/>
      <c r="E609" s="161"/>
      <c r="F609" s="169"/>
      <c r="G609" s="164"/>
      <c r="H609" s="164"/>
      <c r="I609" s="165"/>
      <c r="J609" s="166"/>
      <c r="K609" s="166"/>
      <c r="L609" s="166"/>
      <c r="M609" s="163"/>
      <c r="N609" s="165"/>
      <c r="O609" s="167"/>
      <c r="P609" s="140"/>
      <c r="Q609" s="213"/>
      <c r="R609" s="168"/>
      <c r="S609" s="168"/>
      <c r="T609" s="169"/>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row>
    <row r="610" ht="29.25" hidden="1" customHeight="1">
      <c r="A610" s="211"/>
      <c r="B610" s="212"/>
      <c r="C610" s="160"/>
      <c r="D610" s="160"/>
      <c r="E610" s="161"/>
      <c r="F610" s="169"/>
      <c r="G610" s="164"/>
      <c r="H610" s="164"/>
      <c r="I610" s="165"/>
      <c r="J610" s="166"/>
      <c r="K610" s="166"/>
      <c r="L610" s="166"/>
      <c r="M610" s="163"/>
      <c r="N610" s="165"/>
      <c r="O610" s="167"/>
      <c r="P610" s="140"/>
      <c r="Q610" s="213"/>
      <c r="R610" s="168"/>
      <c r="S610" s="168"/>
      <c r="T610" s="169"/>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row>
    <row r="611" ht="29.25" hidden="1" customHeight="1">
      <c r="A611" s="211"/>
      <c r="B611" s="212"/>
      <c r="C611" s="160"/>
      <c r="D611" s="160"/>
      <c r="E611" s="161"/>
      <c r="F611" s="169"/>
      <c r="G611" s="164"/>
      <c r="H611" s="164"/>
      <c r="I611" s="165"/>
      <c r="J611" s="166"/>
      <c r="K611" s="166"/>
      <c r="L611" s="166"/>
      <c r="M611" s="163"/>
      <c r="N611" s="165"/>
      <c r="O611" s="167"/>
      <c r="P611" s="140"/>
      <c r="Q611" s="213"/>
      <c r="R611" s="168"/>
      <c r="S611" s="168"/>
      <c r="T611" s="169"/>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row>
    <row r="612" ht="29.25" hidden="1" customHeight="1">
      <c r="A612" s="211"/>
      <c r="B612" s="212"/>
      <c r="C612" s="160"/>
      <c r="D612" s="160"/>
      <c r="E612" s="161"/>
      <c r="F612" s="169"/>
      <c r="G612" s="164"/>
      <c r="H612" s="164"/>
      <c r="I612" s="165"/>
      <c r="J612" s="166"/>
      <c r="K612" s="166"/>
      <c r="L612" s="166"/>
      <c r="M612" s="163"/>
      <c r="N612" s="165"/>
      <c r="O612" s="167"/>
      <c r="P612" s="140"/>
      <c r="Q612" s="213"/>
      <c r="R612" s="168"/>
      <c r="S612" s="168"/>
      <c r="T612" s="169"/>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row>
    <row r="613" ht="29.25" hidden="1" customHeight="1">
      <c r="A613" s="211"/>
      <c r="B613" s="212"/>
      <c r="C613" s="160"/>
      <c r="D613" s="160"/>
      <c r="E613" s="161"/>
      <c r="F613" s="169"/>
      <c r="G613" s="164"/>
      <c r="H613" s="164"/>
      <c r="I613" s="165"/>
      <c r="J613" s="166"/>
      <c r="K613" s="166"/>
      <c r="L613" s="166"/>
      <c r="M613" s="163"/>
      <c r="N613" s="165"/>
      <c r="O613" s="167"/>
      <c r="P613" s="140"/>
      <c r="Q613" s="213"/>
      <c r="R613" s="168"/>
      <c r="S613" s="168"/>
      <c r="T613" s="169"/>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row>
    <row r="614" ht="29.25" hidden="1" customHeight="1">
      <c r="A614" s="211"/>
      <c r="B614" s="212"/>
      <c r="C614" s="160"/>
      <c r="D614" s="160"/>
      <c r="E614" s="161"/>
      <c r="F614" s="169"/>
      <c r="G614" s="164"/>
      <c r="H614" s="164"/>
      <c r="I614" s="165"/>
      <c r="J614" s="166"/>
      <c r="K614" s="166"/>
      <c r="L614" s="166"/>
      <c r="M614" s="163"/>
      <c r="N614" s="165"/>
      <c r="O614" s="167"/>
      <c r="P614" s="140"/>
      <c r="Q614" s="213"/>
      <c r="R614" s="168"/>
      <c r="S614" s="168"/>
      <c r="T614" s="169"/>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row>
    <row r="615" ht="29.25" hidden="1" customHeight="1">
      <c r="A615" s="211"/>
      <c r="B615" s="212"/>
      <c r="C615" s="160"/>
      <c r="D615" s="160"/>
      <c r="E615" s="161"/>
      <c r="F615" s="169"/>
      <c r="G615" s="164"/>
      <c r="H615" s="164"/>
      <c r="I615" s="165"/>
      <c r="J615" s="166"/>
      <c r="K615" s="166"/>
      <c r="L615" s="166"/>
      <c r="M615" s="163"/>
      <c r="N615" s="165"/>
      <c r="O615" s="167"/>
      <c r="P615" s="140"/>
      <c r="Q615" s="213"/>
      <c r="R615" s="168"/>
      <c r="S615" s="168"/>
      <c r="T615" s="169"/>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row>
    <row r="616" ht="29.25" hidden="1" customHeight="1">
      <c r="A616" s="211"/>
      <c r="B616" s="212"/>
      <c r="C616" s="160"/>
      <c r="D616" s="160"/>
      <c r="E616" s="161"/>
      <c r="F616" s="169"/>
      <c r="G616" s="164"/>
      <c r="H616" s="164"/>
      <c r="I616" s="165"/>
      <c r="J616" s="166"/>
      <c r="K616" s="166"/>
      <c r="L616" s="166"/>
      <c r="M616" s="163"/>
      <c r="N616" s="165"/>
      <c r="O616" s="167"/>
      <c r="P616" s="140"/>
      <c r="Q616" s="213"/>
      <c r="R616" s="168"/>
      <c r="S616" s="168"/>
      <c r="T616" s="169"/>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row>
    <row r="617" ht="29.25" hidden="1" customHeight="1">
      <c r="A617" s="211"/>
      <c r="B617" s="212"/>
      <c r="C617" s="160"/>
      <c r="D617" s="160"/>
      <c r="E617" s="161"/>
      <c r="F617" s="169"/>
      <c r="G617" s="164"/>
      <c r="H617" s="164"/>
      <c r="I617" s="165"/>
      <c r="J617" s="166"/>
      <c r="K617" s="166"/>
      <c r="L617" s="166"/>
      <c r="M617" s="163"/>
      <c r="N617" s="165"/>
      <c r="O617" s="167"/>
      <c r="P617" s="140"/>
      <c r="Q617" s="213"/>
      <c r="R617" s="168"/>
      <c r="S617" s="168"/>
      <c r="T617" s="169"/>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row>
    <row r="618" ht="29.25" hidden="1" customHeight="1">
      <c r="A618" s="211"/>
      <c r="B618" s="212"/>
      <c r="C618" s="160"/>
      <c r="D618" s="160"/>
      <c r="E618" s="161"/>
      <c r="F618" s="169"/>
      <c r="G618" s="164"/>
      <c r="H618" s="164"/>
      <c r="I618" s="165"/>
      <c r="J618" s="166"/>
      <c r="K618" s="166"/>
      <c r="L618" s="166"/>
      <c r="M618" s="163"/>
      <c r="N618" s="165"/>
      <c r="O618" s="167"/>
      <c r="P618" s="140"/>
      <c r="Q618" s="213"/>
      <c r="R618" s="168"/>
      <c r="S618" s="168"/>
      <c r="T618" s="169"/>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row>
    <row r="619" ht="29.25" hidden="1" customHeight="1">
      <c r="A619" s="211"/>
      <c r="B619" s="212"/>
      <c r="C619" s="160"/>
      <c r="D619" s="160"/>
      <c r="E619" s="161"/>
      <c r="F619" s="169"/>
      <c r="G619" s="164"/>
      <c r="H619" s="164"/>
      <c r="I619" s="165"/>
      <c r="J619" s="166"/>
      <c r="K619" s="166"/>
      <c r="L619" s="166"/>
      <c r="M619" s="163"/>
      <c r="N619" s="165"/>
      <c r="O619" s="167"/>
      <c r="P619" s="140"/>
      <c r="Q619" s="213"/>
      <c r="R619" s="168"/>
      <c r="S619" s="168"/>
      <c r="T619" s="169"/>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row>
    <row r="620" ht="29.25" hidden="1" customHeight="1">
      <c r="A620" s="211"/>
      <c r="B620" s="212"/>
      <c r="C620" s="160"/>
      <c r="D620" s="160"/>
      <c r="E620" s="161"/>
      <c r="F620" s="169"/>
      <c r="G620" s="164"/>
      <c r="H620" s="164"/>
      <c r="I620" s="165"/>
      <c r="J620" s="166"/>
      <c r="K620" s="166"/>
      <c r="L620" s="166"/>
      <c r="M620" s="163"/>
      <c r="N620" s="165"/>
      <c r="O620" s="167"/>
      <c r="P620" s="140"/>
      <c r="Q620" s="213"/>
      <c r="R620" s="168"/>
      <c r="S620" s="168"/>
      <c r="T620" s="169"/>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row>
    <row r="621" ht="29.25" hidden="1" customHeight="1">
      <c r="A621" s="211"/>
      <c r="B621" s="212"/>
      <c r="C621" s="160"/>
      <c r="D621" s="160"/>
      <c r="E621" s="161"/>
      <c r="F621" s="169"/>
      <c r="G621" s="164"/>
      <c r="H621" s="164"/>
      <c r="I621" s="165"/>
      <c r="J621" s="166"/>
      <c r="K621" s="166"/>
      <c r="L621" s="166"/>
      <c r="M621" s="163"/>
      <c r="N621" s="165"/>
      <c r="O621" s="167"/>
      <c r="P621" s="140"/>
      <c r="Q621" s="213"/>
      <c r="R621" s="168"/>
      <c r="S621" s="168"/>
      <c r="T621" s="169"/>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row>
    <row r="622" ht="29.25" hidden="1" customHeight="1">
      <c r="A622" s="211"/>
      <c r="B622" s="212"/>
      <c r="C622" s="160"/>
      <c r="D622" s="160"/>
      <c r="E622" s="161"/>
      <c r="F622" s="169"/>
      <c r="G622" s="164"/>
      <c r="H622" s="164"/>
      <c r="I622" s="165"/>
      <c r="J622" s="166"/>
      <c r="K622" s="166"/>
      <c r="L622" s="166"/>
      <c r="M622" s="163"/>
      <c r="N622" s="165"/>
      <c r="O622" s="167"/>
      <c r="P622" s="140"/>
      <c r="Q622" s="213"/>
      <c r="R622" s="168"/>
      <c r="S622" s="168"/>
      <c r="T622" s="169"/>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row>
    <row r="623" ht="29.25" hidden="1" customHeight="1">
      <c r="A623" s="211"/>
      <c r="B623" s="212"/>
      <c r="C623" s="160"/>
      <c r="D623" s="160"/>
      <c r="E623" s="161"/>
      <c r="F623" s="169"/>
      <c r="G623" s="164"/>
      <c r="H623" s="164"/>
      <c r="I623" s="165"/>
      <c r="J623" s="166"/>
      <c r="K623" s="166"/>
      <c r="L623" s="166"/>
      <c r="M623" s="163"/>
      <c r="N623" s="165"/>
      <c r="O623" s="167"/>
      <c r="P623" s="140"/>
      <c r="Q623" s="213"/>
      <c r="R623" s="168"/>
      <c r="S623" s="168"/>
      <c r="T623" s="169"/>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row>
    <row r="624" ht="29.25" hidden="1" customHeight="1">
      <c r="A624" s="211"/>
      <c r="B624" s="212"/>
      <c r="C624" s="160"/>
      <c r="D624" s="160"/>
      <c r="E624" s="161"/>
      <c r="F624" s="169"/>
      <c r="G624" s="164"/>
      <c r="H624" s="164"/>
      <c r="I624" s="165"/>
      <c r="J624" s="166"/>
      <c r="K624" s="166"/>
      <c r="L624" s="166"/>
      <c r="M624" s="163"/>
      <c r="N624" s="165"/>
      <c r="O624" s="167"/>
      <c r="P624" s="140"/>
      <c r="Q624" s="213"/>
      <c r="R624" s="168"/>
      <c r="S624" s="168"/>
      <c r="T624" s="169"/>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row>
    <row r="625" ht="29.25" hidden="1" customHeight="1">
      <c r="A625" s="211"/>
      <c r="B625" s="212"/>
      <c r="C625" s="160"/>
      <c r="D625" s="160"/>
      <c r="E625" s="161"/>
      <c r="F625" s="169"/>
      <c r="G625" s="164"/>
      <c r="H625" s="164"/>
      <c r="I625" s="165"/>
      <c r="J625" s="166"/>
      <c r="K625" s="166"/>
      <c r="L625" s="166"/>
      <c r="M625" s="163"/>
      <c r="N625" s="165"/>
      <c r="O625" s="167"/>
      <c r="P625" s="140"/>
      <c r="Q625" s="213"/>
      <c r="R625" s="168"/>
      <c r="S625" s="168"/>
      <c r="T625" s="169"/>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row>
    <row r="626" ht="29.25" hidden="1" customHeight="1">
      <c r="A626" s="211"/>
      <c r="B626" s="212"/>
      <c r="C626" s="160"/>
      <c r="D626" s="160"/>
      <c r="E626" s="161"/>
      <c r="F626" s="169"/>
      <c r="G626" s="164"/>
      <c r="H626" s="164"/>
      <c r="I626" s="165"/>
      <c r="J626" s="166"/>
      <c r="K626" s="166"/>
      <c r="L626" s="166"/>
      <c r="M626" s="163"/>
      <c r="N626" s="165"/>
      <c r="O626" s="167"/>
      <c r="P626" s="140"/>
      <c r="Q626" s="213"/>
      <c r="R626" s="168"/>
      <c r="S626" s="168"/>
      <c r="T626" s="169"/>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row>
    <row r="627" ht="29.25" hidden="1" customHeight="1">
      <c r="A627" s="211"/>
      <c r="B627" s="212"/>
      <c r="C627" s="160"/>
      <c r="D627" s="160"/>
      <c r="E627" s="161"/>
      <c r="F627" s="169"/>
      <c r="G627" s="164"/>
      <c r="H627" s="164"/>
      <c r="I627" s="165"/>
      <c r="J627" s="166"/>
      <c r="K627" s="166"/>
      <c r="L627" s="166"/>
      <c r="M627" s="163"/>
      <c r="N627" s="165"/>
      <c r="O627" s="167"/>
      <c r="P627" s="140"/>
      <c r="Q627" s="213"/>
      <c r="R627" s="168"/>
      <c r="S627" s="168"/>
      <c r="T627" s="169"/>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row>
    <row r="628" ht="29.25" hidden="1" customHeight="1">
      <c r="A628" s="211"/>
      <c r="B628" s="212"/>
      <c r="C628" s="160"/>
      <c r="D628" s="160"/>
      <c r="E628" s="161"/>
      <c r="F628" s="169"/>
      <c r="G628" s="164"/>
      <c r="H628" s="164"/>
      <c r="I628" s="165"/>
      <c r="J628" s="166"/>
      <c r="K628" s="166"/>
      <c r="L628" s="166"/>
      <c r="M628" s="163"/>
      <c r="N628" s="165"/>
      <c r="O628" s="167"/>
      <c r="P628" s="140"/>
      <c r="Q628" s="213"/>
      <c r="R628" s="168"/>
      <c r="S628" s="168"/>
      <c r="T628" s="169"/>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row>
    <row r="629" ht="29.25" hidden="1" customHeight="1">
      <c r="A629" s="211"/>
      <c r="B629" s="212"/>
      <c r="C629" s="160"/>
      <c r="D629" s="160"/>
      <c r="E629" s="161"/>
      <c r="F629" s="169"/>
      <c r="G629" s="164"/>
      <c r="H629" s="164"/>
      <c r="I629" s="165"/>
      <c r="J629" s="166"/>
      <c r="K629" s="166"/>
      <c r="L629" s="166"/>
      <c r="M629" s="163"/>
      <c r="N629" s="165"/>
      <c r="O629" s="167"/>
      <c r="P629" s="140"/>
      <c r="Q629" s="213"/>
      <c r="R629" s="168"/>
      <c r="S629" s="168"/>
      <c r="T629" s="169"/>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row>
    <row r="630" ht="29.25" hidden="1" customHeight="1">
      <c r="A630" s="211"/>
      <c r="B630" s="212"/>
      <c r="C630" s="160"/>
      <c r="D630" s="160"/>
      <c r="E630" s="161"/>
      <c r="F630" s="169"/>
      <c r="G630" s="164"/>
      <c r="H630" s="164"/>
      <c r="I630" s="165"/>
      <c r="J630" s="166"/>
      <c r="K630" s="166"/>
      <c r="L630" s="166"/>
      <c r="M630" s="163"/>
      <c r="N630" s="165"/>
      <c r="O630" s="167"/>
      <c r="P630" s="140"/>
      <c r="Q630" s="213"/>
      <c r="R630" s="168"/>
      <c r="S630" s="168"/>
      <c r="T630" s="169"/>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row>
    <row r="631" ht="29.25" hidden="1" customHeight="1">
      <c r="A631" s="211"/>
      <c r="B631" s="212"/>
      <c r="C631" s="160"/>
      <c r="D631" s="160"/>
      <c r="E631" s="161"/>
      <c r="F631" s="169"/>
      <c r="G631" s="164"/>
      <c r="H631" s="164"/>
      <c r="I631" s="165"/>
      <c r="J631" s="166"/>
      <c r="K631" s="166"/>
      <c r="L631" s="166"/>
      <c r="M631" s="163"/>
      <c r="N631" s="165"/>
      <c r="O631" s="167"/>
      <c r="P631" s="140"/>
      <c r="Q631" s="213"/>
      <c r="R631" s="168"/>
      <c r="S631" s="168"/>
      <c r="T631" s="169"/>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row>
    <row r="632" ht="29.25" hidden="1" customHeight="1">
      <c r="A632" s="211"/>
      <c r="B632" s="212"/>
      <c r="C632" s="160"/>
      <c r="D632" s="160"/>
      <c r="E632" s="161"/>
      <c r="F632" s="169"/>
      <c r="G632" s="164"/>
      <c r="H632" s="164"/>
      <c r="I632" s="165"/>
      <c r="J632" s="166"/>
      <c r="K632" s="166"/>
      <c r="L632" s="166"/>
      <c r="M632" s="163"/>
      <c r="N632" s="165"/>
      <c r="O632" s="167"/>
      <c r="P632" s="140"/>
      <c r="Q632" s="213"/>
      <c r="R632" s="168"/>
      <c r="S632" s="168"/>
      <c r="T632" s="169"/>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row>
    <row r="633" ht="29.25" hidden="1" customHeight="1">
      <c r="A633" s="211"/>
      <c r="B633" s="212"/>
      <c r="C633" s="160"/>
      <c r="D633" s="160"/>
      <c r="E633" s="161"/>
      <c r="F633" s="169"/>
      <c r="G633" s="164"/>
      <c r="H633" s="164"/>
      <c r="I633" s="165"/>
      <c r="J633" s="166"/>
      <c r="K633" s="166"/>
      <c r="L633" s="166"/>
      <c r="M633" s="163"/>
      <c r="N633" s="165"/>
      <c r="O633" s="167"/>
      <c r="P633" s="140"/>
      <c r="Q633" s="213"/>
      <c r="R633" s="168"/>
      <c r="S633" s="168"/>
      <c r="T633" s="169"/>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row>
    <row r="634" ht="29.25" hidden="1" customHeight="1">
      <c r="A634" s="211"/>
      <c r="B634" s="212"/>
      <c r="C634" s="160"/>
      <c r="D634" s="160"/>
      <c r="E634" s="161"/>
      <c r="F634" s="169"/>
      <c r="G634" s="164"/>
      <c r="H634" s="164"/>
      <c r="I634" s="165"/>
      <c r="J634" s="166"/>
      <c r="K634" s="166"/>
      <c r="L634" s="166"/>
      <c r="M634" s="163"/>
      <c r="N634" s="165"/>
      <c r="O634" s="167"/>
      <c r="P634" s="140"/>
      <c r="Q634" s="213"/>
      <c r="R634" s="168"/>
      <c r="S634" s="168"/>
      <c r="T634" s="169"/>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row>
    <row r="635" ht="29.25" hidden="1" customHeight="1">
      <c r="A635" s="211"/>
      <c r="B635" s="212"/>
      <c r="C635" s="160"/>
      <c r="D635" s="160"/>
      <c r="E635" s="161"/>
      <c r="F635" s="169"/>
      <c r="G635" s="164"/>
      <c r="H635" s="164"/>
      <c r="I635" s="165"/>
      <c r="J635" s="166"/>
      <c r="K635" s="166"/>
      <c r="L635" s="166"/>
      <c r="M635" s="163"/>
      <c r="N635" s="165"/>
      <c r="O635" s="167"/>
      <c r="P635" s="140"/>
      <c r="Q635" s="213"/>
      <c r="R635" s="168"/>
      <c r="S635" s="168"/>
      <c r="T635" s="169"/>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row>
    <row r="636" ht="29.25" hidden="1" customHeight="1">
      <c r="A636" s="211"/>
      <c r="B636" s="212"/>
      <c r="C636" s="160"/>
      <c r="D636" s="160"/>
      <c r="E636" s="161"/>
      <c r="F636" s="169"/>
      <c r="G636" s="164"/>
      <c r="H636" s="164"/>
      <c r="I636" s="165"/>
      <c r="J636" s="166"/>
      <c r="K636" s="166"/>
      <c r="L636" s="166"/>
      <c r="M636" s="163"/>
      <c r="N636" s="165"/>
      <c r="O636" s="167"/>
      <c r="P636" s="140"/>
      <c r="Q636" s="213"/>
      <c r="R636" s="168"/>
      <c r="S636" s="168"/>
      <c r="T636" s="169"/>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row>
    <row r="637" ht="29.25" hidden="1" customHeight="1">
      <c r="A637" s="211"/>
      <c r="B637" s="212"/>
      <c r="C637" s="160"/>
      <c r="D637" s="160"/>
      <c r="E637" s="161"/>
      <c r="F637" s="169"/>
      <c r="G637" s="164"/>
      <c r="H637" s="164"/>
      <c r="I637" s="165"/>
      <c r="J637" s="166"/>
      <c r="K637" s="166"/>
      <c r="L637" s="166"/>
      <c r="M637" s="163"/>
      <c r="N637" s="165"/>
      <c r="O637" s="167"/>
      <c r="P637" s="140"/>
      <c r="Q637" s="213"/>
      <c r="R637" s="168"/>
      <c r="S637" s="168"/>
      <c r="T637" s="169"/>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row>
    <row r="638" ht="29.25" hidden="1" customHeight="1">
      <c r="A638" s="211"/>
      <c r="B638" s="212"/>
      <c r="C638" s="160"/>
      <c r="D638" s="160"/>
      <c r="E638" s="161"/>
      <c r="F638" s="169"/>
      <c r="G638" s="164"/>
      <c r="H638" s="164"/>
      <c r="I638" s="165"/>
      <c r="J638" s="166"/>
      <c r="K638" s="166"/>
      <c r="L638" s="166"/>
      <c r="M638" s="163"/>
      <c r="N638" s="165"/>
      <c r="O638" s="167"/>
      <c r="P638" s="140"/>
      <c r="Q638" s="213"/>
      <c r="R638" s="168"/>
      <c r="S638" s="168"/>
      <c r="T638" s="169"/>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row>
    <row r="639" ht="29.25" hidden="1" customHeight="1">
      <c r="A639" s="211"/>
      <c r="B639" s="212"/>
      <c r="C639" s="160"/>
      <c r="D639" s="160"/>
      <c r="E639" s="161"/>
      <c r="F639" s="169"/>
      <c r="G639" s="164"/>
      <c r="H639" s="164"/>
      <c r="I639" s="165"/>
      <c r="J639" s="166"/>
      <c r="K639" s="166"/>
      <c r="L639" s="166"/>
      <c r="M639" s="163"/>
      <c r="N639" s="165"/>
      <c r="O639" s="167"/>
      <c r="P639" s="140"/>
      <c r="Q639" s="213"/>
      <c r="R639" s="168"/>
      <c r="S639" s="168"/>
      <c r="T639" s="169"/>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row>
    <row r="640" ht="29.25" hidden="1" customHeight="1">
      <c r="A640" s="211"/>
      <c r="B640" s="212"/>
      <c r="C640" s="160"/>
      <c r="D640" s="160"/>
      <c r="E640" s="161"/>
      <c r="F640" s="169"/>
      <c r="G640" s="164"/>
      <c r="H640" s="164"/>
      <c r="I640" s="165"/>
      <c r="J640" s="166"/>
      <c r="K640" s="166"/>
      <c r="L640" s="166"/>
      <c r="M640" s="163"/>
      <c r="N640" s="165"/>
      <c r="O640" s="167"/>
      <c r="P640" s="140"/>
      <c r="Q640" s="213"/>
      <c r="R640" s="168"/>
      <c r="S640" s="168"/>
      <c r="T640" s="169"/>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row>
    <row r="641" ht="29.25" hidden="1" customHeight="1">
      <c r="A641" s="211"/>
      <c r="B641" s="212"/>
      <c r="C641" s="160"/>
      <c r="D641" s="160"/>
      <c r="E641" s="161"/>
      <c r="F641" s="169"/>
      <c r="G641" s="164"/>
      <c r="H641" s="164"/>
      <c r="I641" s="165"/>
      <c r="J641" s="166"/>
      <c r="K641" s="166"/>
      <c r="L641" s="166"/>
      <c r="M641" s="163"/>
      <c r="N641" s="165"/>
      <c r="O641" s="167"/>
      <c r="P641" s="140"/>
      <c r="Q641" s="213"/>
      <c r="R641" s="168"/>
      <c r="S641" s="168"/>
      <c r="T641" s="169"/>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row>
    <row r="642" ht="29.25" hidden="1" customHeight="1">
      <c r="A642" s="211"/>
      <c r="B642" s="212"/>
      <c r="C642" s="160"/>
      <c r="D642" s="160"/>
      <c r="E642" s="161"/>
      <c r="F642" s="169"/>
      <c r="G642" s="164"/>
      <c r="H642" s="164"/>
      <c r="I642" s="165"/>
      <c r="J642" s="166"/>
      <c r="K642" s="166"/>
      <c r="L642" s="166"/>
      <c r="M642" s="163"/>
      <c r="N642" s="165"/>
      <c r="O642" s="167"/>
      <c r="P642" s="140"/>
      <c r="Q642" s="213"/>
      <c r="R642" s="168"/>
      <c r="S642" s="168"/>
      <c r="T642" s="169"/>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row>
    <row r="643" ht="29.25" hidden="1" customHeight="1">
      <c r="A643" s="211"/>
      <c r="B643" s="212"/>
      <c r="C643" s="160"/>
      <c r="D643" s="160"/>
      <c r="E643" s="161"/>
      <c r="F643" s="169"/>
      <c r="G643" s="164"/>
      <c r="H643" s="164"/>
      <c r="I643" s="165"/>
      <c r="J643" s="166"/>
      <c r="K643" s="166"/>
      <c r="L643" s="166"/>
      <c r="M643" s="163"/>
      <c r="N643" s="165"/>
      <c r="O643" s="167"/>
      <c r="P643" s="140"/>
      <c r="Q643" s="213"/>
      <c r="R643" s="168"/>
      <c r="S643" s="168"/>
      <c r="T643" s="169"/>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row>
    <row r="644" ht="29.25" hidden="1" customHeight="1">
      <c r="A644" s="211"/>
      <c r="B644" s="212"/>
      <c r="C644" s="160"/>
      <c r="D644" s="160"/>
      <c r="E644" s="161"/>
      <c r="F644" s="169"/>
      <c r="G644" s="164"/>
      <c r="H644" s="164"/>
      <c r="I644" s="165"/>
      <c r="J644" s="166"/>
      <c r="K644" s="166"/>
      <c r="L644" s="166"/>
      <c r="M644" s="163"/>
      <c r="N644" s="165"/>
      <c r="O644" s="167"/>
      <c r="P644" s="140"/>
      <c r="Q644" s="213"/>
      <c r="R644" s="168"/>
      <c r="S644" s="168"/>
      <c r="T644" s="169"/>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row>
    <row r="645" ht="29.25" hidden="1" customHeight="1">
      <c r="A645" s="211"/>
      <c r="B645" s="212"/>
      <c r="C645" s="160"/>
      <c r="D645" s="160"/>
      <c r="E645" s="161"/>
      <c r="F645" s="169"/>
      <c r="G645" s="164"/>
      <c r="H645" s="164"/>
      <c r="I645" s="165"/>
      <c r="J645" s="166"/>
      <c r="K645" s="166"/>
      <c r="L645" s="166"/>
      <c r="M645" s="163"/>
      <c r="N645" s="165"/>
      <c r="O645" s="167"/>
      <c r="P645" s="140"/>
      <c r="Q645" s="213"/>
      <c r="R645" s="168"/>
      <c r="S645" s="168"/>
      <c r="T645" s="169"/>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row>
    <row r="646" ht="29.25" hidden="1" customHeight="1">
      <c r="A646" s="211"/>
      <c r="B646" s="212"/>
      <c r="C646" s="160"/>
      <c r="D646" s="160"/>
      <c r="E646" s="161"/>
      <c r="F646" s="169"/>
      <c r="G646" s="164"/>
      <c r="H646" s="164"/>
      <c r="I646" s="165"/>
      <c r="J646" s="166"/>
      <c r="K646" s="166"/>
      <c r="L646" s="166"/>
      <c r="M646" s="163"/>
      <c r="N646" s="165"/>
      <c r="O646" s="167"/>
      <c r="P646" s="140"/>
      <c r="Q646" s="213"/>
      <c r="R646" s="168"/>
      <c r="S646" s="168"/>
      <c r="T646" s="169"/>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row>
    <row r="647" ht="29.25" hidden="1" customHeight="1">
      <c r="A647" s="211"/>
      <c r="B647" s="212"/>
      <c r="C647" s="160"/>
      <c r="D647" s="160"/>
      <c r="E647" s="161"/>
      <c r="F647" s="169"/>
      <c r="G647" s="164"/>
      <c r="H647" s="164"/>
      <c r="I647" s="165"/>
      <c r="J647" s="166"/>
      <c r="K647" s="166"/>
      <c r="L647" s="166"/>
      <c r="M647" s="163"/>
      <c r="N647" s="165"/>
      <c r="O647" s="167"/>
      <c r="P647" s="140"/>
      <c r="Q647" s="213"/>
      <c r="R647" s="168"/>
      <c r="S647" s="168"/>
      <c r="T647" s="169"/>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row>
    <row r="648" ht="29.25" hidden="1" customHeight="1">
      <c r="A648" s="211"/>
      <c r="B648" s="212"/>
      <c r="C648" s="160"/>
      <c r="D648" s="160"/>
      <c r="E648" s="161"/>
      <c r="F648" s="169"/>
      <c r="G648" s="164"/>
      <c r="H648" s="164"/>
      <c r="I648" s="165"/>
      <c r="J648" s="166"/>
      <c r="K648" s="166"/>
      <c r="L648" s="166"/>
      <c r="M648" s="163"/>
      <c r="N648" s="165"/>
      <c r="O648" s="167"/>
      <c r="P648" s="140"/>
      <c r="Q648" s="213"/>
      <c r="R648" s="168"/>
      <c r="S648" s="168"/>
      <c r="T648" s="169"/>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row>
    <row r="649" ht="29.25" hidden="1" customHeight="1">
      <c r="A649" s="211"/>
      <c r="B649" s="212"/>
      <c r="C649" s="160"/>
      <c r="D649" s="160"/>
      <c r="E649" s="161"/>
      <c r="F649" s="169"/>
      <c r="G649" s="164"/>
      <c r="H649" s="164"/>
      <c r="I649" s="165"/>
      <c r="J649" s="166"/>
      <c r="K649" s="166"/>
      <c r="L649" s="166"/>
      <c r="M649" s="163"/>
      <c r="N649" s="165"/>
      <c r="O649" s="167"/>
      <c r="P649" s="140"/>
      <c r="Q649" s="213"/>
      <c r="R649" s="168"/>
      <c r="S649" s="168"/>
      <c r="T649" s="169"/>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row>
    <row r="650" ht="29.25" hidden="1" customHeight="1">
      <c r="A650" s="211"/>
      <c r="B650" s="212"/>
      <c r="C650" s="160"/>
      <c r="D650" s="160"/>
      <c r="E650" s="161"/>
      <c r="F650" s="169"/>
      <c r="G650" s="164"/>
      <c r="H650" s="164"/>
      <c r="I650" s="165"/>
      <c r="J650" s="166"/>
      <c r="K650" s="166"/>
      <c r="L650" s="166"/>
      <c r="M650" s="163"/>
      <c r="N650" s="165"/>
      <c r="O650" s="167"/>
      <c r="P650" s="140"/>
      <c r="Q650" s="213"/>
      <c r="R650" s="168"/>
      <c r="S650" s="168"/>
      <c r="T650" s="169"/>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row>
    <row r="651" ht="29.25" hidden="1" customHeight="1">
      <c r="A651" s="211"/>
      <c r="B651" s="212"/>
      <c r="C651" s="160"/>
      <c r="D651" s="160"/>
      <c r="E651" s="161"/>
      <c r="F651" s="169"/>
      <c r="G651" s="164"/>
      <c r="H651" s="164"/>
      <c r="I651" s="165"/>
      <c r="J651" s="166"/>
      <c r="K651" s="166"/>
      <c r="L651" s="166"/>
      <c r="M651" s="163"/>
      <c r="N651" s="165"/>
      <c r="O651" s="167"/>
      <c r="P651" s="140"/>
      <c r="Q651" s="213"/>
      <c r="R651" s="168"/>
      <c r="S651" s="168"/>
      <c r="T651" s="169"/>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row>
    <row r="652" ht="29.25" hidden="1" customHeight="1">
      <c r="A652" s="211"/>
      <c r="B652" s="212"/>
      <c r="C652" s="160"/>
      <c r="D652" s="160"/>
      <c r="E652" s="161"/>
      <c r="F652" s="169"/>
      <c r="G652" s="164"/>
      <c r="H652" s="164"/>
      <c r="I652" s="165"/>
      <c r="J652" s="166"/>
      <c r="K652" s="166"/>
      <c r="L652" s="166"/>
      <c r="M652" s="163"/>
      <c r="N652" s="165"/>
      <c r="O652" s="167"/>
      <c r="P652" s="140"/>
      <c r="Q652" s="213"/>
      <c r="R652" s="168"/>
      <c r="S652" s="168"/>
      <c r="T652" s="169"/>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row>
    <row r="653" ht="29.25" hidden="1" customHeight="1">
      <c r="A653" s="211"/>
      <c r="B653" s="212"/>
      <c r="C653" s="160"/>
      <c r="D653" s="160"/>
      <c r="E653" s="161"/>
      <c r="F653" s="169"/>
      <c r="G653" s="164"/>
      <c r="H653" s="164"/>
      <c r="I653" s="165"/>
      <c r="J653" s="166"/>
      <c r="K653" s="166"/>
      <c r="L653" s="166"/>
      <c r="M653" s="163"/>
      <c r="N653" s="165"/>
      <c r="O653" s="167"/>
      <c r="P653" s="140"/>
      <c r="Q653" s="213"/>
      <c r="R653" s="168"/>
      <c r="S653" s="168"/>
      <c r="T653" s="169"/>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row>
    <row r="654" ht="29.25" hidden="1" customHeight="1">
      <c r="A654" s="211"/>
      <c r="B654" s="212"/>
      <c r="C654" s="160"/>
      <c r="D654" s="160"/>
      <c r="E654" s="161"/>
      <c r="F654" s="169"/>
      <c r="G654" s="164"/>
      <c r="H654" s="164"/>
      <c r="I654" s="165"/>
      <c r="J654" s="166"/>
      <c r="K654" s="166"/>
      <c r="L654" s="166"/>
      <c r="M654" s="163"/>
      <c r="N654" s="165"/>
      <c r="O654" s="167"/>
      <c r="P654" s="140"/>
      <c r="Q654" s="213"/>
      <c r="R654" s="168"/>
      <c r="S654" s="168"/>
      <c r="T654" s="169"/>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row>
    <row r="655" ht="29.25" hidden="1" customHeight="1">
      <c r="A655" s="211"/>
      <c r="B655" s="212"/>
      <c r="C655" s="160"/>
      <c r="D655" s="160"/>
      <c r="E655" s="161"/>
      <c r="F655" s="169"/>
      <c r="G655" s="164"/>
      <c r="H655" s="164"/>
      <c r="I655" s="165"/>
      <c r="J655" s="166"/>
      <c r="K655" s="166"/>
      <c r="L655" s="166"/>
      <c r="M655" s="163"/>
      <c r="N655" s="165"/>
      <c r="O655" s="167"/>
      <c r="P655" s="140"/>
      <c r="Q655" s="213"/>
      <c r="R655" s="168"/>
      <c r="S655" s="168"/>
      <c r="T655" s="169"/>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row>
    <row r="656" ht="29.25" hidden="1" customHeight="1">
      <c r="A656" s="211"/>
      <c r="B656" s="212"/>
      <c r="C656" s="160"/>
      <c r="D656" s="160"/>
      <c r="E656" s="161"/>
      <c r="F656" s="169"/>
      <c r="G656" s="164"/>
      <c r="H656" s="164"/>
      <c r="I656" s="165"/>
      <c r="J656" s="166"/>
      <c r="K656" s="166"/>
      <c r="L656" s="166"/>
      <c r="M656" s="163"/>
      <c r="N656" s="165"/>
      <c r="O656" s="167"/>
      <c r="P656" s="140"/>
      <c r="Q656" s="213"/>
      <c r="R656" s="168"/>
      <c r="S656" s="168"/>
      <c r="T656" s="169"/>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row>
    <row r="657" ht="29.25" hidden="1" customHeight="1">
      <c r="A657" s="211"/>
      <c r="B657" s="212"/>
      <c r="C657" s="160"/>
      <c r="D657" s="160"/>
      <c r="E657" s="161"/>
      <c r="F657" s="169"/>
      <c r="G657" s="164"/>
      <c r="H657" s="164"/>
      <c r="I657" s="165"/>
      <c r="J657" s="166"/>
      <c r="K657" s="166"/>
      <c r="L657" s="166"/>
      <c r="M657" s="163"/>
      <c r="N657" s="165"/>
      <c r="O657" s="167"/>
      <c r="P657" s="140"/>
      <c r="Q657" s="213"/>
      <c r="R657" s="168"/>
      <c r="S657" s="168"/>
      <c r="T657" s="169"/>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row>
    <row r="658" ht="29.25" hidden="1" customHeight="1">
      <c r="A658" s="211"/>
      <c r="B658" s="212"/>
      <c r="C658" s="160"/>
      <c r="D658" s="160"/>
      <c r="E658" s="161"/>
      <c r="F658" s="169"/>
      <c r="G658" s="164"/>
      <c r="H658" s="164"/>
      <c r="I658" s="165"/>
      <c r="J658" s="166"/>
      <c r="K658" s="166"/>
      <c r="L658" s="166"/>
      <c r="M658" s="163"/>
      <c r="N658" s="165"/>
      <c r="O658" s="167"/>
      <c r="P658" s="140"/>
      <c r="Q658" s="213"/>
      <c r="R658" s="168"/>
      <c r="S658" s="168"/>
      <c r="T658" s="169"/>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row>
    <row r="659" ht="29.25" hidden="1" customHeight="1">
      <c r="A659" s="211"/>
      <c r="B659" s="212"/>
      <c r="C659" s="160"/>
      <c r="D659" s="160"/>
      <c r="E659" s="161"/>
      <c r="F659" s="169"/>
      <c r="G659" s="164"/>
      <c r="H659" s="164"/>
      <c r="I659" s="165"/>
      <c r="J659" s="166"/>
      <c r="K659" s="166"/>
      <c r="L659" s="166"/>
      <c r="M659" s="163"/>
      <c r="N659" s="165"/>
      <c r="O659" s="167"/>
      <c r="P659" s="140"/>
      <c r="Q659" s="213"/>
      <c r="R659" s="168"/>
      <c r="S659" s="168"/>
      <c r="T659" s="169"/>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row>
    <row r="660" ht="29.25" hidden="1" customHeight="1">
      <c r="A660" s="211"/>
      <c r="B660" s="212"/>
      <c r="C660" s="160"/>
      <c r="D660" s="160"/>
      <c r="E660" s="161"/>
      <c r="F660" s="169"/>
      <c r="G660" s="164"/>
      <c r="H660" s="164"/>
      <c r="I660" s="165"/>
      <c r="J660" s="166"/>
      <c r="K660" s="166"/>
      <c r="L660" s="166"/>
      <c r="M660" s="163"/>
      <c r="N660" s="165"/>
      <c r="O660" s="167"/>
      <c r="P660" s="140"/>
      <c r="Q660" s="213"/>
      <c r="R660" s="168"/>
      <c r="S660" s="168"/>
      <c r="T660" s="169"/>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row>
    <row r="661" ht="29.25" hidden="1" customHeight="1">
      <c r="A661" s="211"/>
      <c r="B661" s="212"/>
      <c r="C661" s="160"/>
      <c r="D661" s="160"/>
      <c r="E661" s="161"/>
      <c r="F661" s="169"/>
      <c r="G661" s="164"/>
      <c r="H661" s="164"/>
      <c r="I661" s="165"/>
      <c r="J661" s="166"/>
      <c r="K661" s="166"/>
      <c r="L661" s="166"/>
      <c r="M661" s="163"/>
      <c r="N661" s="165"/>
      <c r="O661" s="167"/>
      <c r="P661" s="140"/>
      <c r="Q661" s="213"/>
      <c r="R661" s="168"/>
      <c r="S661" s="168"/>
      <c r="T661" s="169"/>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row>
    <row r="662" ht="29.25" hidden="1" customHeight="1">
      <c r="A662" s="211"/>
      <c r="B662" s="212"/>
      <c r="C662" s="160"/>
      <c r="D662" s="160"/>
      <c r="E662" s="161"/>
      <c r="F662" s="169"/>
      <c r="G662" s="164"/>
      <c r="H662" s="164"/>
      <c r="I662" s="165"/>
      <c r="J662" s="166"/>
      <c r="K662" s="166"/>
      <c r="L662" s="166"/>
      <c r="M662" s="163"/>
      <c r="N662" s="165"/>
      <c r="O662" s="167"/>
      <c r="P662" s="140"/>
      <c r="Q662" s="213"/>
      <c r="R662" s="168"/>
      <c r="S662" s="168"/>
      <c r="T662" s="169"/>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row>
    <row r="663" ht="29.25" hidden="1" customHeight="1">
      <c r="A663" s="211"/>
      <c r="B663" s="212"/>
      <c r="C663" s="160"/>
      <c r="D663" s="160"/>
      <c r="E663" s="161"/>
      <c r="F663" s="169"/>
      <c r="G663" s="164"/>
      <c r="H663" s="164"/>
      <c r="I663" s="165"/>
      <c r="J663" s="166"/>
      <c r="K663" s="166"/>
      <c r="L663" s="166"/>
      <c r="M663" s="163"/>
      <c r="N663" s="165"/>
      <c r="O663" s="167"/>
      <c r="P663" s="140"/>
      <c r="Q663" s="213"/>
      <c r="R663" s="168"/>
      <c r="S663" s="168"/>
      <c r="T663" s="169"/>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row>
    <row r="664" ht="29.25" hidden="1" customHeight="1">
      <c r="A664" s="211"/>
      <c r="B664" s="212"/>
      <c r="C664" s="160"/>
      <c r="D664" s="160"/>
      <c r="E664" s="161"/>
      <c r="F664" s="169"/>
      <c r="G664" s="164"/>
      <c r="H664" s="164"/>
      <c r="I664" s="165"/>
      <c r="J664" s="166"/>
      <c r="K664" s="166"/>
      <c r="L664" s="166"/>
      <c r="M664" s="163"/>
      <c r="N664" s="165"/>
      <c r="O664" s="167"/>
      <c r="P664" s="140"/>
      <c r="Q664" s="213"/>
      <c r="R664" s="168"/>
      <c r="S664" s="168"/>
      <c r="T664" s="169"/>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row>
    <row r="665" ht="29.25" hidden="1" customHeight="1">
      <c r="A665" s="211"/>
      <c r="B665" s="212"/>
      <c r="C665" s="160"/>
      <c r="D665" s="160"/>
      <c r="E665" s="161"/>
      <c r="F665" s="169"/>
      <c r="G665" s="164"/>
      <c r="H665" s="164"/>
      <c r="I665" s="165"/>
      <c r="J665" s="166"/>
      <c r="K665" s="166"/>
      <c r="L665" s="166"/>
      <c r="M665" s="163"/>
      <c r="N665" s="165"/>
      <c r="O665" s="167"/>
      <c r="P665" s="140"/>
      <c r="Q665" s="213"/>
      <c r="R665" s="168"/>
      <c r="S665" s="168"/>
      <c r="T665" s="169"/>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row>
    <row r="666" ht="29.25" hidden="1" customHeight="1">
      <c r="A666" s="211"/>
      <c r="B666" s="212"/>
      <c r="C666" s="160"/>
      <c r="D666" s="160"/>
      <c r="E666" s="161"/>
      <c r="F666" s="169"/>
      <c r="G666" s="164"/>
      <c r="H666" s="164"/>
      <c r="I666" s="165"/>
      <c r="J666" s="166"/>
      <c r="K666" s="166"/>
      <c r="L666" s="166"/>
      <c r="M666" s="163"/>
      <c r="N666" s="165"/>
      <c r="O666" s="167"/>
      <c r="P666" s="140"/>
      <c r="Q666" s="213"/>
      <c r="R666" s="168"/>
      <c r="S666" s="168"/>
      <c r="T666" s="169"/>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row>
    <row r="667" ht="29.25" hidden="1" customHeight="1">
      <c r="A667" s="211"/>
      <c r="B667" s="212"/>
      <c r="C667" s="160"/>
      <c r="D667" s="160"/>
      <c r="E667" s="161"/>
      <c r="F667" s="169"/>
      <c r="G667" s="164"/>
      <c r="H667" s="164"/>
      <c r="I667" s="165"/>
      <c r="J667" s="166"/>
      <c r="K667" s="166"/>
      <c r="L667" s="166"/>
      <c r="M667" s="163"/>
      <c r="N667" s="165"/>
      <c r="O667" s="167"/>
      <c r="P667" s="140"/>
      <c r="Q667" s="213"/>
      <c r="R667" s="168"/>
      <c r="S667" s="168"/>
      <c r="T667" s="169"/>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row>
    <row r="668" ht="29.25" hidden="1" customHeight="1">
      <c r="A668" s="211"/>
      <c r="B668" s="212"/>
      <c r="C668" s="160"/>
      <c r="D668" s="160"/>
      <c r="E668" s="161"/>
      <c r="F668" s="169"/>
      <c r="G668" s="164"/>
      <c r="H668" s="164"/>
      <c r="I668" s="165"/>
      <c r="J668" s="166"/>
      <c r="K668" s="166"/>
      <c r="L668" s="166"/>
      <c r="M668" s="163"/>
      <c r="N668" s="165"/>
      <c r="O668" s="167"/>
      <c r="P668" s="140"/>
      <c r="Q668" s="213"/>
      <c r="R668" s="168"/>
      <c r="S668" s="168"/>
      <c r="T668" s="169"/>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row>
    <row r="669" ht="29.25" hidden="1" customHeight="1">
      <c r="A669" s="211"/>
      <c r="B669" s="212"/>
      <c r="C669" s="160"/>
      <c r="D669" s="160"/>
      <c r="E669" s="161"/>
      <c r="F669" s="169"/>
      <c r="G669" s="164"/>
      <c r="H669" s="164"/>
      <c r="I669" s="165"/>
      <c r="J669" s="166"/>
      <c r="K669" s="166"/>
      <c r="L669" s="166"/>
      <c r="M669" s="163"/>
      <c r="N669" s="165"/>
      <c r="O669" s="167"/>
      <c r="P669" s="140"/>
      <c r="Q669" s="213"/>
      <c r="R669" s="168"/>
      <c r="S669" s="168"/>
      <c r="T669" s="169"/>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row>
    <row r="670" ht="29.25" hidden="1" customHeight="1">
      <c r="A670" s="211"/>
      <c r="B670" s="212"/>
      <c r="C670" s="160"/>
      <c r="D670" s="160"/>
      <c r="E670" s="161"/>
      <c r="F670" s="169"/>
      <c r="G670" s="164"/>
      <c r="H670" s="164"/>
      <c r="I670" s="165"/>
      <c r="J670" s="166"/>
      <c r="K670" s="166"/>
      <c r="L670" s="166"/>
      <c r="M670" s="163"/>
      <c r="N670" s="165"/>
      <c r="O670" s="167"/>
      <c r="P670" s="140"/>
      <c r="Q670" s="213"/>
      <c r="R670" s="168"/>
      <c r="S670" s="168"/>
      <c r="T670" s="169"/>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row>
    <row r="671" ht="29.25" hidden="1" customHeight="1">
      <c r="A671" s="211"/>
      <c r="B671" s="212"/>
      <c r="C671" s="160"/>
      <c r="D671" s="160"/>
      <c r="E671" s="161"/>
      <c r="F671" s="169"/>
      <c r="G671" s="164"/>
      <c r="H671" s="164"/>
      <c r="I671" s="165"/>
      <c r="J671" s="166"/>
      <c r="K671" s="166"/>
      <c r="L671" s="166"/>
      <c r="M671" s="163"/>
      <c r="N671" s="165"/>
      <c r="O671" s="167"/>
      <c r="P671" s="140"/>
      <c r="Q671" s="213"/>
      <c r="R671" s="168"/>
      <c r="S671" s="168"/>
      <c r="T671" s="169"/>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row>
    <row r="672" ht="29.25" hidden="1" customHeight="1">
      <c r="A672" s="211"/>
      <c r="B672" s="212"/>
      <c r="C672" s="160"/>
      <c r="D672" s="160"/>
      <c r="E672" s="161"/>
      <c r="F672" s="169"/>
      <c r="G672" s="164"/>
      <c r="H672" s="164"/>
      <c r="I672" s="165"/>
      <c r="J672" s="166"/>
      <c r="K672" s="166"/>
      <c r="L672" s="166"/>
      <c r="M672" s="163"/>
      <c r="N672" s="165"/>
      <c r="O672" s="167"/>
      <c r="P672" s="140"/>
      <c r="Q672" s="213"/>
      <c r="R672" s="168"/>
      <c r="S672" s="168"/>
      <c r="T672" s="169"/>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row>
    <row r="673" ht="29.25" hidden="1" customHeight="1">
      <c r="A673" s="211"/>
      <c r="B673" s="212"/>
      <c r="C673" s="160"/>
      <c r="D673" s="160"/>
      <c r="E673" s="161"/>
      <c r="F673" s="169"/>
      <c r="G673" s="164"/>
      <c r="H673" s="164"/>
      <c r="I673" s="165"/>
      <c r="J673" s="166"/>
      <c r="K673" s="166"/>
      <c r="L673" s="166"/>
      <c r="M673" s="163"/>
      <c r="N673" s="165"/>
      <c r="O673" s="167"/>
      <c r="P673" s="140"/>
      <c r="Q673" s="213"/>
      <c r="R673" s="168"/>
      <c r="S673" s="168"/>
      <c r="T673" s="169"/>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row>
    <row r="674" ht="29.25" hidden="1" customHeight="1">
      <c r="A674" s="211"/>
      <c r="B674" s="212"/>
      <c r="C674" s="160"/>
      <c r="D674" s="160"/>
      <c r="E674" s="161"/>
      <c r="F674" s="169"/>
      <c r="G674" s="164"/>
      <c r="H674" s="164"/>
      <c r="I674" s="165"/>
      <c r="J674" s="166"/>
      <c r="K674" s="166"/>
      <c r="L674" s="166"/>
      <c r="M674" s="163"/>
      <c r="N674" s="165"/>
      <c r="O674" s="167"/>
      <c r="P674" s="140"/>
      <c r="Q674" s="213"/>
      <c r="R674" s="168"/>
      <c r="S674" s="168"/>
      <c r="T674" s="169"/>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row>
    <row r="675" ht="29.25" hidden="1" customHeight="1">
      <c r="A675" s="211"/>
      <c r="B675" s="212"/>
      <c r="C675" s="160"/>
      <c r="D675" s="160"/>
      <c r="E675" s="161"/>
      <c r="F675" s="169"/>
      <c r="G675" s="164"/>
      <c r="H675" s="164"/>
      <c r="I675" s="165"/>
      <c r="J675" s="166"/>
      <c r="K675" s="166"/>
      <c r="L675" s="166"/>
      <c r="M675" s="163"/>
      <c r="N675" s="165"/>
      <c r="O675" s="167"/>
      <c r="P675" s="140"/>
      <c r="Q675" s="213"/>
      <c r="R675" s="168"/>
      <c r="S675" s="168"/>
      <c r="T675" s="169"/>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row>
    <row r="676" ht="29.25" hidden="1" customHeight="1">
      <c r="A676" s="211"/>
      <c r="B676" s="212"/>
      <c r="C676" s="160"/>
      <c r="D676" s="160"/>
      <c r="E676" s="161"/>
      <c r="F676" s="169"/>
      <c r="G676" s="164"/>
      <c r="H676" s="164"/>
      <c r="I676" s="165"/>
      <c r="J676" s="166"/>
      <c r="K676" s="166"/>
      <c r="L676" s="166"/>
      <c r="M676" s="163"/>
      <c r="N676" s="165"/>
      <c r="O676" s="167"/>
      <c r="P676" s="140"/>
      <c r="Q676" s="213"/>
      <c r="R676" s="168"/>
      <c r="S676" s="168"/>
      <c r="T676" s="169"/>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row>
    <row r="677" ht="29.25" hidden="1" customHeight="1">
      <c r="A677" s="211"/>
      <c r="B677" s="212"/>
      <c r="C677" s="160"/>
      <c r="D677" s="160"/>
      <c r="E677" s="161"/>
      <c r="F677" s="169"/>
      <c r="G677" s="164"/>
      <c r="H677" s="164"/>
      <c r="I677" s="165"/>
      <c r="J677" s="166"/>
      <c r="K677" s="166"/>
      <c r="L677" s="166"/>
      <c r="M677" s="163"/>
      <c r="N677" s="165"/>
      <c r="O677" s="167"/>
      <c r="P677" s="140"/>
      <c r="Q677" s="213"/>
      <c r="R677" s="168"/>
      <c r="S677" s="168"/>
      <c r="T677" s="169"/>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row>
    <row r="678" ht="29.25" hidden="1" customHeight="1">
      <c r="A678" s="211"/>
      <c r="B678" s="212"/>
      <c r="C678" s="160"/>
      <c r="D678" s="160"/>
      <c r="E678" s="161"/>
      <c r="F678" s="169"/>
      <c r="G678" s="164"/>
      <c r="H678" s="164"/>
      <c r="I678" s="165"/>
      <c r="J678" s="166"/>
      <c r="K678" s="166"/>
      <c r="L678" s="166"/>
      <c r="M678" s="163"/>
      <c r="N678" s="165"/>
      <c r="O678" s="167"/>
      <c r="P678" s="140"/>
      <c r="Q678" s="213"/>
      <c r="R678" s="168"/>
      <c r="S678" s="168"/>
      <c r="T678" s="169"/>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row>
    <row r="679" ht="29.25" hidden="1" customHeight="1">
      <c r="A679" s="211"/>
      <c r="B679" s="212"/>
      <c r="C679" s="160"/>
      <c r="D679" s="160"/>
      <c r="E679" s="161"/>
      <c r="F679" s="169"/>
      <c r="G679" s="164"/>
      <c r="H679" s="164"/>
      <c r="I679" s="165"/>
      <c r="J679" s="166"/>
      <c r="K679" s="166"/>
      <c r="L679" s="166"/>
      <c r="M679" s="163"/>
      <c r="N679" s="165"/>
      <c r="O679" s="167"/>
      <c r="P679" s="140"/>
      <c r="Q679" s="213"/>
      <c r="R679" s="168"/>
      <c r="S679" s="168"/>
      <c r="T679" s="169"/>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row>
    <row r="680" ht="29.25" hidden="1" customHeight="1">
      <c r="A680" s="211"/>
      <c r="B680" s="212"/>
      <c r="C680" s="160"/>
      <c r="D680" s="160"/>
      <c r="E680" s="161"/>
      <c r="F680" s="169"/>
      <c r="G680" s="164"/>
      <c r="H680" s="164"/>
      <c r="I680" s="165"/>
      <c r="J680" s="166"/>
      <c r="K680" s="166"/>
      <c r="L680" s="166"/>
      <c r="M680" s="163"/>
      <c r="N680" s="165"/>
      <c r="O680" s="167"/>
      <c r="P680" s="140"/>
      <c r="Q680" s="213"/>
      <c r="R680" s="168"/>
      <c r="S680" s="168"/>
      <c r="T680" s="169"/>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row>
    <row r="681" ht="29.25" hidden="1" customHeight="1">
      <c r="A681" s="211"/>
      <c r="B681" s="212"/>
      <c r="C681" s="160"/>
      <c r="D681" s="160"/>
      <c r="E681" s="161"/>
      <c r="F681" s="169"/>
      <c r="G681" s="164"/>
      <c r="H681" s="164"/>
      <c r="I681" s="165"/>
      <c r="J681" s="166"/>
      <c r="K681" s="166"/>
      <c r="L681" s="166"/>
      <c r="M681" s="163"/>
      <c r="N681" s="165"/>
      <c r="O681" s="167"/>
      <c r="P681" s="140"/>
      <c r="Q681" s="213"/>
      <c r="R681" s="168"/>
      <c r="S681" s="168"/>
      <c r="T681" s="169"/>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row>
    <row r="682" ht="29.25" hidden="1" customHeight="1">
      <c r="A682" s="211"/>
      <c r="B682" s="212"/>
      <c r="C682" s="160"/>
      <c r="D682" s="160"/>
      <c r="E682" s="161"/>
      <c r="F682" s="169"/>
      <c r="G682" s="164"/>
      <c r="H682" s="164"/>
      <c r="I682" s="165"/>
      <c r="J682" s="166"/>
      <c r="K682" s="166"/>
      <c r="L682" s="166"/>
      <c r="M682" s="163"/>
      <c r="N682" s="165"/>
      <c r="O682" s="167"/>
      <c r="P682" s="140"/>
      <c r="Q682" s="213"/>
      <c r="R682" s="168"/>
      <c r="S682" s="168"/>
      <c r="T682" s="169"/>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row>
    <row r="683" ht="29.25" hidden="1" customHeight="1">
      <c r="A683" s="211"/>
      <c r="B683" s="212"/>
      <c r="C683" s="160"/>
      <c r="D683" s="160"/>
      <c r="E683" s="161"/>
      <c r="F683" s="169"/>
      <c r="G683" s="164"/>
      <c r="H683" s="164"/>
      <c r="I683" s="165"/>
      <c r="J683" s="166"/>
      <c r="K683" s="166"/>
      <c r="L683" s="166"/>
      <c r="M683" s="163"/>
      <c r="N683" s="165"/>
      <c r="O683" s="167"/>
      <c r="P683" s="140"/>
      <c r="Q683" s="213"/>
      <c r="R683" s="168"/>
      <c r="S683" s="168"/>
      <c r="T683" s="169"/>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row>
    <row r="684" ht="29.25" hidden="1" customHeight="1">
      <c r="A684" s="211"/>
      <c r="B684" s="212"/>
      <c r="C684" s="160"/>
      <c r="D684" s="160"/>
      <c r="E684" s="161"/>
      <c r="F684" s="169"/>
      <c r="G684" s="164"/>
      <c r="H684" s="164"/>
      <c r="I684" s="165"/>
      <c r="J684" s="166"/>
      <c r="K684" s="166"/>
      <c r="L684" s="166"/>
      <c r="M684" s="163"/>
      <c r="N684" s="165"/>
      <c r="O684" s="167"/>
      <c r="P684" s="140"/>
      <c r="Q684" s="213"/>
      <c r="R684" s="168"/>
      <c r="S684" s="168"/>
      <c r="T684" s="169"/>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row>
    <row r="685" ht="29.25" hidden="1" customHeight="1">
      <c r="A685" s="211"/>
      <c r="B685" s="212"/>
      <c r="C685" s="160"/>
      <c r="D685" s="160"/>
      <c r="E685" s="161"/>
      <c r="F685" s="169"/>
      <c r="G685" s="164"/>
      <c r="H685" s="164"/>
      <c r="I685" s="165"/>
      <c r="J685" s="166"/>
      <c r="K685" s="166"/>
      <c r="L685" s="166"/>
      <c r="M685" s="163"/>
      <c r="N685" s="165"/>
      <c r="O685" s="167"/>
      <c r="P685" s="140"/>
      <c r="Q685" s="213"/>
      <c r="R685" s="168"/>
      <c r="S685" s="168"/>
      <c r="T685" s="169"/>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row>
    <row r="686" ht="29.25" hidden="1" customHeight="1">
      <c r="A686" s="211"/>
      <c r="B686" s="212"/>
      <c r="C686" s="160"/>
      <c r="D686" s="160"/>
      <c r="E686" s="161"/>
      <c r="F686" s="169"/>
      <c r="G686" s="164"/>
      <c r="H686" s="164"/>
      <c r="I686" s="165"/>
      <c r="J686" s="166"/>
      <c r="K686" s="166"/>
      <c r="L686" s="166"/>
      <c r="M686" s="163"/>
      <c r="N686" s="165"/>
      <c r="O686" s="167"/>
      <c r="P686" s="140"/>
      <c r="Q686" s="213"/>
      <c r="R686" s="168"/>
      <c r="S686" s="168"/>
      <c r="T686" s="169"/>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row>
    <row r="687" ht="29.25" hidden="1" customHeight="1">
      <c r="A687" s="211"/>
      <c r="B687" s="212"/>
      <c r="C687" s="160"/>
      <c r="D687" s="160"/>
      <c r="E687" s="161"/>
      <c r="F687" s="169"/>
      <c r="G687" s="164"/>
      <c r="H687" s="164"/>
      <c r="I687" s="165"/>
      <c r="J687" s="166"/>
      <c r="K687" s="166"/>
      <c r="L687" s="166"/>
      <c r="M687" s="163"/>
      <c r="N687" s="165"/>
      <c r="O687" s="167"/>
      <c r="P687" s="140"/>
      <c r="Q687" s="213"/>
      <c r="R687" s="168"/>
      <c r="S687" s="168"/>
      <c r="T687" s="169"/>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row>
    <row r="688" ht="29.25" hidden="1" customHeight="1">
      <c r="A688" s="211"/>
      <c r="B688" s="212"/>
      <c r="C688" s="160"/>
      <c r="D688" s="160"/>
      <c r="E688" s="161"/>
      <c r="F688" s="169"/>
      <c r="G688" s="164"/>
      <c r="H688" s="164"/>
      <c r="I688" s="165"/>
      <c r="J688" s="166"/>
      <c r="K688" s="166"/>
      <c r="L688" s="166"/>
      <c r="M688" s="163"/>
      <c r="N688" s="165"/>
      <c r="O688" s="167"/>
      <c r="P688" s="140"/>
      <c r="Q688" s="213"/>
      <c r="R688" s="168"/>
      <c r="S688" s="168"/>
      <c r="T688" s="169"/>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row>
    <row r="689" ht="29.25" hidden="1" customHeight="1">
      <c r="A689" s="211"/>
      <c r="B689" s="212"/>
      <c r="C689" s="160"/>
      <c r="D689" s="160"/>
      <c r="E689" s="161"/>
      <c r="F689" s="169"/>
      <c r="G689" s="164"/>
      <c r="H689" s="164"/>
      <c r="I689" s="165"/>
      <c r="J689" s="166"/>
      <c r="K689" s="166"/>
      <c r="L689" s="166"/>
      <c r="M689" s="163"/>
      <c r="N689" s="165"/>
      <c r="O689" s="167"/>
      <c r="P689" s="140"/>
      <c r="Q689" s="213"/>
      <c r="R689" s="168"/>
      <c r="S689" s="168"/>
      <c r="T689" s="169"/>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row>
    <row r="690" ht="29.25" hidden="1" customHeight="1">
      <c r="A690" s="211"/>
      <c r="B690" s="212"/>
      <c r="C690" s="160"/>
      <c r="D690" s="160"/>
      <c r="E690" s="161"/>
      <c r="F690" s="169"/>
      <c r="G690" s="164"/>
      <c r="H690" s="164"/>
      <c r="I690" s="165"/>
      <c r="J690" s="166"/>
      <c r="K690" s="166"/>
      <c r="L690" s="166"/>
      <c r="M690" s="163"/>
      <c r="N690" s="165"/>
      <c r="O690" s="167"/>
      <c r="P690" s="140"/>
      <c r="Q690" s="213"/>
      <c r="R690" s="168"/>
      <c r="S690" s="168"/>
      <c r="T690" s="169"/>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row>
    <row r="691" ht="29.25" hidden="1" customHeight="1">
      <c r="A691" s="211"/>
      <c r="B691" s="212"/>
      <c r="C691" s="160"/>
      <c r="D691" s="160"/>
      <c r="E691" s="161"/>
      <c r="F691" s="169"/>
      <c r="G691" s="164"/>
      <c r="H691" s="164"/>
      <c r="I691" s="165"/>
      <c r="J691" s="166"/>
      <c r="K691" s="166"/>
      <c r="L691" s="166"/>
      <c r="M691" s="163"/>
      <c r="N691" s="165"/>
      <c r="O691" s="167"/>
      <c r="P691" s="140"/>
      <c r="Q691" s="213"/>
      <c r="R691" s="168"/>
      <c r="S691" s="168"/>
      <c r="T691" s="169"/>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row>
    <row r="692" ht="29.25" hidden="1" customHeight="1">
      <c r="A692" s="211"/>
      <c r="B692" s="212"/>
      <c r="C692" s="160"/>
      <c r="D692" s="160"/>
      <c r="E692" s="161"/>
      <c r="F692" s="169"/>
      <c r="G692" s="164"/>
      <c r="H692" s="164"/>
      <c r="I692" s="165"/>
      <c r="J692" s="166"/>
      <c r="K692" s="166"/>
      <c r="L692" s="166"/>
      <c r="M692" s="163"/>
      <c r="N692" s="165"/>
      <c r="O692" s="167"/>
      <c r="P692" s="140"/>
      <c r="Q692" s="213"/>
      <c r="R692" s="168"/>
      <c r="S692" s="168"/>
      <c r="T692" s="169"/>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row>
    <row r="693" ht="29.25" hidden="1" customHeight="1">
      <c r="A693" s="211"/>
      <c r="B693" s="212"/>
      <c r="C693" s="160"/>
      <c r="D693" s="160"/>
      <c r="E693" s="161"/>
      <c r="F693" s="169"/>
      <c r="G693" s="164"/>
      <c r="H693" s="164"/>
      <c r="I693" s="165"/>
      <c r="J693" s="166"/>
      <c r="K693" s="166"/>
      <c r="L693" s="166"/>
      <c r="M693" s="163"/>
      <c r="N693" s="165"/>
      <c r="O693" s="167"/>
      <c r="P693" s="140"/>
      <c r="Q693" s="213"/>
      <c r="R693" s="168"/>
      <c r="S693" s="168"/>
      <c r="T693" s="169"/>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row>
    <row r="694" ht="29.25" hidden="1" customHeight="1">
      <c r="A694" s="211"/>
      <c r="B694" s="212"/>
      <c r="C694" s="160"/>
      <c r="D694" s="160"/>
      <c r="E694" s="161"/>
      <c r="F694" s="169"/>
      <c r="G694" s="164"/>
      <c r="H694" s="164"/>
      <c r="I694" s="165"/>
      <c r="J694" s="166"/>
      <c r="K694" s="166"/>
      <c r="L694" s="166"/>
      <c r="M694" s="163"/>
      <c r="N694" s="165"/>
      <c r="O694" s="167"/>
      <c r="P694" s="140"/>
      <c r="Q694" s="213"/>
      <c r="R694" s="168"/>
      <c r="S694" s="168"/>
      <c r="T694" s="169"/>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row>
    <row r="695" ht="29.25" hidden="1" customHeight="1">
      <c r="A695" s="211"/>
      <c r="B695" s="212"/>
      <c r="C695" s="160"/>
      <c r="D695" s="160"/>
      <c r="E695" s="161"/>
      <c r="F695" s="169"/>
      <c r="G695" s="164"/>
      <c r="H695" s="164"/>
      <c r="I695" s="165"/>
      <c r="J695" s="166"/>
      <c r="K695" s="166"/>
      <c r="L695" s="166"/>
      <c r="M695" s="163"/>
      <c r="N695" s="165"/>
      <c r="O695" s="167"/>
      <c r="P695" s="140"/>
      <c r="Q695" s="213"/>
      <c r="R695" s="168"/>
      <c r="S695" s="168"/>
      <c r="T695" s="169"/>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row>
    <row r="696" ht="29.25" hidden="1" customHeight="1">
      <c r="A696" s="211"/>
      <c r="B696" s="212"/>
      <c r="C696" s="160"/>
      <c r="D696" s="160"/>
      <c r="E696" s="161"/>
      <c r="F696" s="169"/>
      <c r="G696" s="164"/>
      <c r="H696" s="164"/>
      <c r="I696" s="165"/>
      <c r="J696" s="166"/>
      <c r="K696" s="166"/>
      <c r="L696" s="166"/>
      <c r="M696" s="163"/>
      <c r="N696" s="165"/>
      <c r="O696" s="167"/>
      <c r="P696" s="140"/>
      <c r="Q696" s="213"/>
      <c r="R696" s="168"/>
      <c r="S696" s="168"/>
      <c r="T696" s="169"/>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row>
    <row r="697" ht="29.25" hidden="1" customHeight="1">
      <c r="A697" s="211"/>
      <c r="B697" s="212"/>
      <c r="C697" s="160"/>
      <c r="D697" s="160"/>
      <c r="E697" s="161"/>
      <c r="F697" s="169"/>
      <c r="G697" s="164"/>
      <c r="H697" s="164"/>
      <c r="I697" s="165"/>
      <c r="J697" s="166"/>
      <c r="K697" s="166"/>
      <c r="L697" s="166"/>
      <c r="M697" s="163"/>
      <c r="N697" s="165"/>
      <c r="O697" s="167"/>
      <c r="P697" s="140"/>
      <c r="Q697" s="213"/>
      <c r="R697" s="168"/>
      <c r="S697" s="168"/>
      <c r="T697" s="169"/>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row>
    <row r="698" ht="29.25" hidden="1" customHeight="1">
      <c r="A698" s="211"/>
      <c r="B698" s="212"/>
      <c r="C698" s="160"/>
      <c r="D698" s="160"/>
      <c r="E698" s="161"/>
      <c r="F698" s="169"/>
      <c r="G698" s="164"/>
      <c r="H698" s="164"/>
      <c r="I698" s="165"/>
      <c r="J698" s="166"/>
      <c r="K698" s="166"/>
      <c r="L698" s="166"/>
      <c r="M698" s="163"/>
      <c r="N698" s="165"/>
      <c r="O698" s="167"/>
      <c r="P698" s="140"/>
      <c r="Q698" s="213"/>
      <c r="R698" s="168"/>
      <c r="S698" s="168"/>
      <c r="T698" s="169"/>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row>
    <row r="699" ht="29.25" hidden="1" customHeight="1">
      <c r="A699" s="211"/>
      <c r="B699" s="212"/>
      <c r="C699" s="160"/>
      <c r="D699" s="160"/>
      <c r="E699" s="161"/>
      <c r="F699" s="169"/>
      <c r="G699" s="164"/>
      <c r="H699" s="164"/>
      <c r="I699" s="165"/>
      <c r="J699" s="166"/>
      <c r="K699" s="166"/>
      <c r="L699" s="166"/>
      <c r="M699" s="163"/>
      <c r="N699" s="165"/>
      <c r="O699" s="167"/>
      <c r="P699" s="140"/>
      <c r="Q699" s="213"/>
      <c r="R699" s="168"/>
      <c r="S699" s="168"/>
      <c r="T699" s="169"/>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row>
    <row r="700" ht="29.25" hidden="1" customHeight="1">
      <c r="A700" s="211"/>
      <c r="B700" s="212"/>
      <c r="C700" s="160"/>
      <c r="D700" s="160"/>
      <c r="E700" s="161"/>
      <c r="F700" s="169"/>
      <c r="G700" s="164"/>
      <c r="H700" s="164"/>
      <c r="I700" s="165"/>
      <c r="J700" s="166"/>
      <c r="K700" s="166"/>
      <c r="L700" s="166"/>
      <c r="M700" s="163"/>
      <c r="N700" s="165"/>
      <c r="O700" s="167"/>
      <c r="P700" s="140"/>
      <c r="Q700" s="213"/>
      <c r="R700" s="168"/>
      <c r="S700" s="168"/>
      <c r="T700" s="169"/>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row>
    <row r="701" ht="29.25" hidden="1" customHeight="1">
      <c r="A701" s="211"/>
      <c r="B701" s="212"/>
      <c r="C701" s="160"/>
      <c r="D701" s="160"/>
      <c r="E701" s="161"/>
      <c r="F701" s="169"/>
      <c r="G701" s="164"/>
      <c r="H701" s="164"/>
      <c r="I701" s="165"/>
      <c r="J701" s="166"/>
      <c r="K701" s="166"/>
      <c r="L701" s="166"/>
      <c r="M701" s="163"/>
      <c r="N701" s="165"/>
      <c r="O701" s="167"/>
      <c r="P701" s="140"/>
      <c r="Q701" s="213"/>
      <c r="R701" s="168"/>
      <c r="S701" s="168"/>
      <c r="T701" s="169"/>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row>
    <row r="702" ht="29.25" hidden="1" customHeight="1">
      <c r="A702" s="211"/>
      <c r="B702" s="212"/>
      <c r="C702" s="160"/>
      <c r="D702" s="160"/>
      <c r="E702" s="161"/>
      <c r="F702" s="169"/>
      <c r="G702" s="164"/>
      <c r="H702" s="164"/>
      <c r="I702" s="165"/>
      <c r="J702" s="166"/>
      <c r="K702" s="166"/>
      <c r="L702" s="166"/>
      <c r="M702" s="163"/>
      <c r="N702" s="165"/>
      <c r="O702" s="167"/>
      <c r="P702" s="140"/>
      <c r="Q702" s="213"/>
      <c r="R702" s="168"/>
      <c r="S702" s="168"/>
      <c r="T702" s="169"/>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row>
    <row r="703" ht="29.25" hidden="1" customHeight="1">
      <c r="A703" s="211"/>
      <c r="B703" s="212"/>
      <c r="C703" s="160"/>
      <c r="D703" s="160"/>
      <c r="E703" s="161"/>
      <c r="F703" s="169"/>
      <c r="G703" s="164"/>
      <c r="H703" s="164"/>
      <c r="I703" s="165"/>
      <c r="J703" s="166"/>
      <c r="K703" s="166"/>
      <c r="L703" s="166"/>
      <c r="M703" s="163"/>
      <c r="N703" s="165"/>
      <c r="O703" s="167"/>
      <c r="P703" s="140"/>
      <c r="Q703" s="213"/>
      <c r="R703" s="168"/>
      <c r="S703" s="168"/>
      <c r="T703" s="169"/>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row>
    <row r="704" ht="29.25" hidden="1" customHeight="1">
      <c r="A704" s="211"/>
      <c r="B704" s="212"/>
      <c r="C704" s="160"/>
      <c r="D704" s="160"/>
      <c r="E704" s="161"/>
      <c r="F704" s="169"/>
      <c r="G704" s="164"/>
      <c r="H704" s="164"/>
      <c r="I704" s="165"/>
      <c r="J704" s="166"/>
      <c r="K704" s="166"/>
      <c r="L704" s="166"/>
      <c r="M704" s="163"/>
      <c r="N704" s="165"/>
      <c r="O704" s="167"/>
      <c r="P704" s="140"/>
      <c r="Q704" s="213"/>
      <c r="R704" s="168"/>
      <c r="S704" s="168"/>
      <c r="T704" s="169"/>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row>
    <row r="705" ht="29.25" hidden="1" customHeight="1">
      <c r="A705" s="211"/>
      <c r="B705" s="212"/>
      <c r="C705" s="160"/>
      <c r="D705" s="160"/>
      <c r="E705" s="161"/>
      <c r="F705" s="169"/>
      <c r="G705" s="164"/>
      <c r="H705" s="164"/>
      <c r="I705" s="165"/>
      <c r="J705" s="166"/>
      <c r="K705" s="166"/>
      <c r="L705" s="166"/>
      <c r="M705" s="163"/>
      <c r="N705" s="165"/>
      <c r="O705" s="167"/>
      <c r="P705" s="140"/>
      <c r="Q705" s="213"/>
      <c r="R705" s="168"/>
      <c r="S705" s="168"/>
      <c r="T705" s="169"/>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row>
    <row r="706" ht="29.25" hidden="1" customHeight="1">
      <c r="A706" s="211"/>
      <c r="B706" s="212"/>
      <c r="C706" s="160"/>
      <c r="D706" s="160"/>
      <c r="E706" s="161"/>
      <c r="F706" s="169"/>
      <c r="G706" s="164"/>
      <c r="H706" s="164"/>
      <c r="I706" s="165"/>
      <c r="J706" s="166"/>
      <c r="K706" s="166"/>
      <c r="L706" s="166"/>
      <c r="M706" s="163"/>
      <c r="N706" s="165"/>
      <c r="O706" s="167"/>
      <c r="P706" s="140"/>
      <c r="Q706" s="213"/>
      <c r="R706" s="168"/>
      <c r="S706" s="168"/>
      <c r="T706" s="169"/>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row>
    <row r="707" ht="29.25" hidden="1" customHeight="1">
      <c r="A707" s="211"/>
      <c r="B707" s="212"/>
      <c r="C707" s="160"/>
      <c r="D707" s="160"/>
      <c r="E707" s="161"/>
      <c r="F707" s="169"/>
      <c r="G707" s="164"/>
      <c r="H707" s="164"/>
      <c r="I707" s="165"/>
      <c r="J707" s="166"/>
      <c r="K707" s="166"/>
      <c r="L707" s="166"/>
      <c r="M707" s="163"/>
      <c r="N707" s="165"/>
      <c r="O707" s="167"/>
      <c r="P707" s="140"/>
      <c r="Q707" s="213"/>
      <c r="R707" s="168"/>
      <c r="S707" s="168"/>
      <c r="T707" s="169"/>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row>
    <row r="708" ht="29.25" hidden="1" customHeight="1">
      <c r="A708" s="211"/>
      <c r="B708" s="212"/>
      <c r="C708" s="160"/>
      <c r="D708" s="160"/>
      <c r="E708" s="161"/>
      <c r="F708" s="169"/>
      <c r="G708" s="164"/>
      <c r="H708" s="164"/>
      <c r="I708" s="165"/>
      <c r="J708" s="166"/>
      <c r="K708" s="166"/>
      <c r="L708" s="166"/>
      <c r="M708" s="163"/>
      <c r="N708" s="165"/>
      <c r="O708" s="167"/>
      <c r="P708" s="140"/>
      <c r="Q708" s="213"/>
      <c r="R708" s="168"/>
      <c r="S708" s="168"/>
      <c r="T708" s="169"/>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row>
    <row r="709" ht="29.25" hidden="1" customHeight="1">
      <c r="A709" s="211"/>
      <c r="B709" s="212"/>
      <c r="C709" s="160"/>
      <c r="D709" s="160"/>
      <c r="E709" s="161"/>
      <c r="F709" s="169"/>
      <c r="G709" s="164"/>
      <c r="H709" s="164"/>
      <c r="I709" s="165"/>
      <c r="J709" s="166"/>
      <c r="K709" s="166"/>
      <c r="L709" s="166"/>
      <c r="M709" s="163"/>
      <c r="N709" s="165"/>
      <c r="O709" s="167"/>
      <c r="P709" s="140"/>
      <c r="Q709" s="213"/>
      <c r="R709" s="168"/>
      <c r="S709" s="168"/>
      <c r="T709" s="169"/>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row>
    <row r="710" ht="29.25" hidden="1" customHeight="1">
      <c r="A710" s="211"/>
      <c r="B710" s="212"/>
      <c r="C710" s="160"/>
      <c r="D710" s="160"/>
      <c r="E710" s="161"/>
      <c r="F710" s="169"/>
      <c r="G710" s="164"/>
      <c r="H710" s="164"/>
      <c r="I710" s="165"/>
      <c r="J710" s="166"/>
      <c r="K710" s="166"/>
      <c r="L710" s="166"/>
      <c r="M710" s="163"/>
      <c r="N710" s="165"/>
      <c r="O710" s="167"/>
      <c r="P710" s="140"/>
      <c r="Q710" s="213"/>
      <c r="R710" s="168"/>
      <c r="S710" s="168"/>
      <c r="T710" s="169"/>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row>
    <row r="711" ht="29.25" hidden="1" customHeight="1">
      <c r="A711" s="211"/>
      <c r="B711" s="212"/>
      <c r="C711" s="160"/>
      <c r="D711" s="160"/>
      <c r="E711" s="161"/>
      <c r="F711" s="169"/>
      <c r="G711" s="164"/>
      <c r="H711" s="164"/>
      <c r="I711" s="165"/>
      <c r="J711" s="166"/>
      <c r="K711" s="166"/>
      <c r="L711" s="166"/>
      <c r="M711" s="163"/>
      <c r="N711" s="165"/>
      <c r="O711" s="167"/>
      <c r="P711" s="140"/>
      <c r="Q711" s="213"/>
      <c r="R711" s="168"/>
      <c r="S711" s="168"/>
      <c r="T711" s="169"/>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row>
    <row r="712" ht="29.25" hidden="1" customHeight="1">
      <c r="A712" s="211"/>
      <c r="B712" s="212"/>
      <c r="C712" s="160"/>
      <c r="D712" s="160"/>
      <c r="E712" s="161"/>
      <c r="F712" s="169"/>
      <c r="G712" s="164"/>
      <c r="H712" s="164"/>
      <c r="I712" s="165"/>
      <c r="J712" s="166"/>
      <c r="K712" s="166"/>
      <c r="L712" s="166"/>
      <c r="M712" s="163"/>
      <c r="N712" s="165"/>
      <c r="O712" s="167"/>
      <c r="P712" s="140"/>
      <c r="Q712" s="213"/>
      <c r="R712" s="168"/>
      <c r="S712" s="168"/>
      <c r="T712" s="169"/>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row>
    <row r="713" ht="29.25" hidden="1" customHeight="1">
      <c r="A713" s="211"/>
      <c r="B713" s="212"/>
      <c r="C713" s="160"/>
      <c r="D713" s="160"/>
      <c r="E713" s="161"/>
      <c r="F713" s="169"/>
      <c r="G713" s="164"/>
      <c r="H713" s="164"/>
      <c r="I713" s="165"/>
      <c r="J713" s="166"/>
      <c r="K713" s="166"/>
      <c r="L713" s="166"/>
      <c r="M713" s="163"/>
      <c r="N713" s="165"/>
      <c r="O713" s="167"/>
      <c r="P713" s="140"/>
      <c r="Q713" s="213"/>
      <c r="R713" s="168"/>
      <c r="S713" s="168"/>
      <c r="T713" s="169"/>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row>
    <row r="714" ht="29.25" hidden="1" customHeight="1">
      <c r="A714" s="211"/>
      <c r="B714" s="212"/>
      <c r="C714" s="160"/>
      <c r="D714" s="160"/>
      <c r="E714" s="161"/>
      <c r="F714" s="169"/>
      <c r="G714" s="164"/>
      <c r="H714" s="164"/>
      <c r="I714" s="165"/>
      <c r="J714" s="166"/>
      <c r="K714" s="166"/>
      <c r="L714" s="166"/>
      <c r="M714" s="163"/>
      <c r="N714" s="165"/>
      <c r="O714" s="167"/>
      <c r="P714" s="140"/>
      <c r="Q714" s="213"/>
      <c r="R714" s="168"/>
      <c r="S714" s="168"/>
      <c r="T714" s="169"/>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row>
    <row r="715" ht="29.25" hidden="1" customHeight="1">
      <c r="A715" s="211"/>
      <c r="B715" s="212"/>
      <c r="C715" s="160"/>
      <c r="D715" s="160"/>
      <c r="E715" s="161"/>
      <c r="F715" s="169"/>
      <c r="G715" s="164"/>
      <c r="H715" s="164"/>
      <c r="I715" s="165"/>
      <c r="J715" s="166"/>
      <c r="K715" s="166"/>
      <c r="L715" s="166"/>
      <c r="M715" s="163"/>
      <c r="N715" s="165"/>
      <c r="O715" s="167"/>
      <c r="P715" s="140"/>
      <c r="Q715" s="213"/>
      <c r="R715" s="168"/>
      <c r="S715" s="168"/>
      <c r="T715" s="169"/>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row>
    <row r="716" ht="29.25" hidden="1" customHeight="1">
      <c r="A716" s="211"/>
      <c r="B716" s="212"/>
      <c r="C716" s="160"/>
      <c r="D716" s="160"/>
      <c r="E716" s="161"/>
      <c r="F716" s="169"/>
      <c r="G716" s="164"/>
      <c r="H716" s="164"/>
      <c r="I716" s="165"/>
      <c r="J716" s="166"/>
      <c r="K716" s="166"/>
      <c r="L716" s="166"/>
      <c r="M716" s="163"/>
      <c r="N716" s="165"/>
      <c r="O716" s="167"/>
      <c r="P716" s="140"/>
      <c r="Q716" s="213"/>
      <c r="R716" s="168"/>
      <c r="S716" s="168"/>
      <c r="T716" s="169"/>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row>
    <row r="717" ht="29.25" hidden="1" customHeight="1">
      <c r="A717" s="211"/>
      <c r="B717" s="212"/>
      <c r="C717" s="160"/>
      <c r="D717" s="160"/>
      <c r="E717" s="161"/>
      <c r="F717" s="169"/>
      <c r="G717" s="164"/>
      <c r="H717" s="164"/>
      <c r="I717" s="165"/>
      <c r="J717" s="166"/>
      <c r="K717" s="166"/>
      <c r="L717" s="166"/>
      <c r="M717" s="163"/>
      <c r="N717" s="165"/>
      <c r="O717" s="167"/>
      <c r="P717" s="140"/>
      <c r="Q717" s="213"/>
      <c r="R717" s="168"/>
      <c r="S717" s="168"/>
      <c r="T717" s="169"/>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row>
    <row r="718" ht="29.25" hidden="1" customHeight="1">
      <c r="A718" s="211"/>
      <c r="B718" s="212"/>
      <c r="C718" s="160"/>
      <c r="D718" s="160"/>
      <c r="E718" s="161"/>
      <c r="F718" s="169"/>
      <c r="G718" s="164"/>
      <c r="H718" s="164"/>
      <c r="I718" s="165"/>
      <c r="J718" s="166"/>
      <c r="K718" s="166"/>
      <c r="L718" s="166"/>
      <c r="M718" s="163"/>
      <c r="N718" s="165"/>
      <c r="O718" s="167"/>
      <c r="P718" s="140"/>
      <c r="Q718" s="213"/>
      <c r="R718" s="168"/>
      <c r="S718" s="168"/>
      <c r="T718" s="169"/>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row>
    <row r="719" ht="29.25" hidden="1" customHeight="1">
      <c r="A719" s="211"/>
      <c r="B719" s="212"/>
      <c r="C719" s="160"/>
      <c r="D719" s="160"/>
      <c r="E719" s="161"/>
      <c r="F719" s="169"/>
      <c r="G719" s="164"/>
      <c r="H719" s="164"/>
      <c r="I719" s="165"/>
      <c r="J719" s="166"/>
      <c r="K719" s="166"/>
      <c r="L719" s="166"/>
      <c r="M719" s="163"/>
      <c r="N719" s="165"/>
      <c r="O719" s="167"/>
      <c r="P719" s="140"/>
      <c r="Q719" s="213"/>
      <c r="R719" s="168"/>
      <c r="S719" s="168"/>
      <c r="T719" s="169"/>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row>
    <row r="720" ht="29.25" hidden="1" customHeight="1">
      <c r="A720" s="211"/>
      <c r="B720" s="212"/>
      <c r="C720" s="160"/>
      <c r="D720" s="160"/>
      <c r="E720" s="161"/>
      <c r="F720" s="169"/>
      <c r="G720" s="164"/>
      <c r="H720" s="164"/>
      <c r="I720" s="165"/>
      <c r="J720" s="166"/>
      <c r="K720" s="166"/>
      <c r="L720" s="166"/>
      <c r="M720" s="163"/>
      <c r="N720" s="165"/>
      <c r="O720" s="167"/>
      <c r="P720" s="140"/>
      <c r="Q720" s="213"/>
      <c r="R720" s="168"/>
      <c r="S720" s="168"/>
      <c r="T720" s="169"/>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row>
    <row r="721" ht="29.25" hidden="1" customHeight="1">
      <c r="A721" s="211"/>
      <c r="B721" s="212"/>
      <c r="C721" s="160"/>
      <c r="D721" s="160"/>
      <c r="E721" s="161"/>
      <c r="F721" s="169"/>
      <c r="G721" s="164"/>
      <c r="H721" s="164"/>
      <c r="I721" s="165"/>
      <c r="J721" s="166"/>
      <c r="K721" s="166"/>
      <c r="L721" s="166"/>
      <c r="M721" s="163"/>
      <c r="N721" s="165"/>
      <c r="O721" s="167"/>
      <c r="P721" s="140"/>
      <c r="Q721" s="213"/>
      <c r="R721" s="168"/>
      <c r="S721" s="168"/>
      <c r="T721" s="169"/>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row>
    <row r="722" ht="29.25" hidden="1" customHeight="1">
      <c r="A722" s="211"/>
      <c r="B722" s="212"/>
      <c r="C722" s="160"/>
      <c r="D722" s="160"/>
      <c r="E722" s="161"/>
      <c r="F722" s="169"/>
      <c r="G722" s="164"/>
      <c r="H722" s="164"/>
      <c r="I722" s="165"/>
      <c r="J722" s="166"/>
      <c r="K722" s="166"/>
      <c r="L722" s="166"/>
      <c r="M722" s="163"/>
      <c r="N722" s="165"/>
      <c r="O722" s="167"/>
      <c r="P722" s="140"/>
      <c r="Q722" s="213"/>
      <c r="R722" s="168"/>
      <c r="S722" s="168"/>
      <c r="T722" s="169"/>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row>
    <row r="723" ht="29.25" hidden="1" customHeight="1">
      <c r="A723" s="211"/>
      <c r="B723" s="212"/>
      <c r="C723" s="160"/>
      <c r="D723" s="160"/>
      <c r="E723" s="161"/>
      <c r="F723" s="169"/>
      <c r="G723" s="164"/>
      <c r="H723" s="164"/>
      <c r="I723" s="165"/>
      <c r="J723" s="166"/>
      <c r="K723" s="166"/>
      <c r="L723" s="166"/>
      <c r="M723" s="163"/>
      <c r="N723" s="165"/>
      <c r="O723" s="167"/>
      <c r="P723" s="140"/>
      <c r="Q723" s="213"/>
      <c r="R723" s="168"/>
      <c r="S723" s="168"/>
      <c r="T723" s="169"/>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row>
    <row r="724" ht="29.25" hidden="1" customHeight="1">
      <c r="A724" s="211"/>
      <c r="B724" s="212"/>
      <c r="C724" s="160"/>
      <c r="D724" s="160"/>
      <c r="E724" s="161"/>
      <c r="F724" s="169"/>
      <c r="G724" s="164"/>
      <c r="H724" s="164"/>
      <c r="I724" s="165"/>
      <c r="J724" s="166"/>
      <c r="K724" s="166"/>
      <c r="L724" s="166"/>
      <c r="M724" s="163"/>
      <c r="N724" s="165"/>
      <c r="O724" s="167"/>
      <c r="P724" s="140"/>
      <c r="Q724" s="213"/>
      <c r="R724" s="168"/>
      <c r="S724" s="168"/>
      <c r="T724" s="169"/>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row>
    <row r="725" ht="29.25" hidden="1" customHeight="1">
      <c r="A725" s="211"/>
      <c r="B725" s="212"/>
      <c r="C725" s="160"/>
      <c r="D725" s="160"/>
      <c r="E725" s="161"/>
      <c r="F725" s="169"/>
      <c r="G725" s="164"/>
      <c r="H725" s="164"/>
      <c r="I725" s="165"/>
      <c r="J725" s="166"/>
      <c r="K725" s="166"/>
      <c r="L725" s="166"/>
      <c r="M725" s="163"/>
      <c r="N725" s="165"/>
      <c r="O725" s="167"/>
      <c r="P725" s="140"/>
      <c r="Q725" s="213"/>
      <c r="R725" s="168"/>
      <c r="S725" s="168"/>
      <c r="T725" s="169"/>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row>
    <row r="726" ht="29.25" hidden="1" customHeight="1">
      <c r="A726" s="211"/>
      <c r="B726" s="212"/>
      <c r="C726" s="160"/>
      <c r="D726" s="160"/>
      <c r="E726" s="161"/>
      <c r="F726" s="169"/>
      <c r="G726" s="164"/>
      <c r="H726" s="164"/>
      <c r="I726" s="165"/>
      <c r="J726" s="166"/>
      <c r="K726" s="166"/>
      <c r="L726" s="166"/>
      <c r="M726" s="163"/>
      <c r="N726" s="165"/>
      <c r="O726" s="167"/>
      <c r="P726" s="140"/>
      <c r="Q726" s="213"/>
      <c r="R726" s="168"/>
      <c r="S726" s="168"/>
      <c r="T726" s="169"/>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row>
    <row r="727" ht="29.25" hidden="1" customHeight="1">
      <c r="A727" s="211"/>
      <c r="B727" s="212"/>
      <c r="C727" s="160"/>
      <c r="D727" s="160"/>
      <c r="E727" s="161"/>
      <c r="F727" s="169"/>
      <c r="G727" s="164"/>
      <c r="H727" s="164"/>
      <c r="I727" s="165"/>
      <c r="J727" s="166"/>
      <c r="K727" s="166"/>
      <c r="L727" s="166"/>
      <c r="M727" s="163"/>
      <c r="N727" s="165"/>
      <c r="O727" s="167"/>
      <c r="P727" s="140"/>
      <c r="Q727" s="213"/>
      <c r="R727" s="168"/>
      <c r="S727" s="168"/>
      <c r="T727" s="169"/>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row>
    <row r="728" ht="29.25" hidden="1" customHeight="1">
      <c r="A728" s="211"/>
      <c r="B728" s="212"/>
      <c r="C728" s="160"/>
      <c r="D728" s="160"/>
      <c r="E728" s="161"/>
      <c r="F728" s="169"/>
      <c r="G728" s="164"/>
      <c r="H728" s="164"/>
      <c r="I728" s="165"/>
      <c r="J728" s="166"/>
      <c r="K728" s="166"/>
      <c r="L728" s="166"/>
      <c r="M728" s="163"/>
      <c r="N728" s="165"/>
      <c r="O728" s="167"/>
      <c r="P728" s="140"/>
      <c r="Q728" s="213"/>
      <c r="R728" s="168"/>
      <c r="S728" s="168"/>
      <c r="T728" s="169"/>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row>
    <row r="729" ht="29.25" hidden="1" customHeight="1">
      <c r="A729" s="211"/>
      <c r="B729" s="212"/>
      <c r="C729" s="160"/>
      <c r="D729" s="160"/>
      <c r="E729" s="161"/>
      <c r="F729" s="169"/>
      <c r="G729" s="164"/>
      <c r="H729" s="164"/>
      <c r="I729" s="165"/>
      <c r="J729" s="166"/>
      <c r="K729" s="166"/>
      <c r="L729" s="166"/>
      <c r="M729" s="163"/>
      <c r="N729" s="165"/>
      <c r="O729" s="167"/>
      <c r="P729" s="140"/>
      <c r="Q729" s="213"/>
      <c r="R729" s="168"/>
      <c r="S729" s="168"/>
      <c r="T729" s="169"/>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row>
    <row r="730" ht="29.25" hidden="1" customHeight="1">
      <c r="A730" s="211"/>
      <c r="B730" s="212"/>
      <c r="C730" s="160"/>
      <c r="D730" s="160"/>
      <c r="E730" s="161"/>
      <c r="F730" s="169"/>
      <c r="G730" s="164"/>
      <c r="H730" s="164"/>
      <c r="I730" s="165"/>
      <c r="J730" s="166"/>
      <c r="K730" s="166"/>
      <c r="L730" s="166"/>
      <c r="M730" s="163"/>
      <c r="N730" s="165"/>
      <c r="O730" s="167"/>
      <c r="P730" s="140"/>
      <c r="Q730" s="213"/>
      <c r="R730" s="168"/>
      <c r="S730" s="168"/>
      <c r="T730" s="169"/>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row>
    <row r="731" ht="29.25" hidden="1" customHeight="1">
      <c r="A731" s="211"/>
      <c r="B731" s="212"/>
      <c r="C731" s="160"/>
      <c r="D731" s="160"/>
      <c r="E731" s="161"/>
      <c r="F731" s="169"/>
      <c r="G731" s="164"/>
      <c r="H731" s="164"/>
      <c r="I731" s="165"/>
      <c r="J731" s="166"/>
      <c r="K731" s="166"/>
      <c r="L731" s="166"/>
      <c r="M731" s="163"/>
      <c r="N731" s="165"/>
      <c r="O731" s="167"/>
      <c r="P731" s="140"/>
      <c r="Q731" s="213"/>
      <c r="R731" s="168"/>
      <c r="S731" s="168"/>
      <c r="T731" s="169"/>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row>
    <row r="732" ht="29.25" hidden="1" customHeight="1">
      <c r="A732" s="211"/>
      <c r="B732" s="212"/>
      <c r="C732" s="160"/>
      <c r="D732" s="160"/>
      <c r="E732" s="161"/>
      <c r="F732" s="169"/>
      <c r="G732" s="164"/>
      <c r="H732" s="164"/>
      <c r="I732" s="165"/>
      <c r="J732" s="166"/>
      <c r="K732" s="166"/>
      <c r="L732" s="166"/>
      <c r="M732" s="163"/>
      <c r="N732" s="165"/>
      <c r="O732" s="167"/>
      <c r="P732" s="140"/>
      <c r="Q732" s="213"/>
      <c r="R732" s="168"/>
      <c r="S732" s="168"/>
      <c r="T732" s="169"/>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row>
    <row r="733" ht="29.25" hidden="1" customHeight="1">
      <c r="A733" s="211"/>
      <c r="B733" s="212"/>
      <c r="C733" s="160"/>
      <c r="D733" s="160"/>
      <c r="E733" s="161"/>
      <c r="F733" s="169"/>
      <c r="G733" s="164"/>
      <c r="H733" s="164"/>
      <c r="I733" s="165"/>
      <c r="J733" s="166"/>
      <c r="K733" s="166"/>
      <c r="L733" s="166"/>
      <c r="M733" s="163"/>
      <c r="N733" s="165"/>
      <c r="O733" s="167"/>
      <c r="P733" s="140"/>
      <c r="Q733" s="213"/>
      <c r="R733" s="168"/>
      <c r="S733" s="168"/>
      <c r="T733" s="169"/>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row>
    <row r="734" ht="29.25" hidden="1" customHeight="1">
      <c r="A734" s="211"/>
      <c r="B734" s="212"/>
      <c r="C734" s="160"/>
      <c r="D734" s="160"/>
      <c r="E734" s="161"/>
      <c r="F734" s="169"/>
      <c r="G734" s="164"/>
      <c r="H734" s="164"/>
      <c r="I734" s="165"/>
      <c r="J734" s="166"/>
      <c r="K734" s="166"/>
      <c r="L734" s="166"/>
      <c r="M734" s="163"/>
      <c r="N734" s="165"/>
      <c r="O734" s="167"/>
      <c r="P734" s="140"/>
      <c r="Q734" s="213"/>
      <c r="R734" s="168"/>
      <c r="S734" s="168"/>
      <c r="T734" s="169"/>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row>
    <row r="735" ht="29.25" hidden="1" customHeight="1">
      <c r="A735" s="211"/>
      <c r="B735" s="212"/>
      <c r="C735" s="160"/>
      <c r="D735" s="160"/>
      <c r="E735" s="161"/>
      <c r="F735" s="169"/>
      <c r="G735" s="164"/>
      <c r="H735" s="164"/>
      <c r="I735" s="165"/>
      <c r="J735" s="166"/>
      <c r="K735" s="166"/>
      <c r="L735" s="166"/>
      <c r="M735" s="163"/>
      <c r="N735" s="165"/>
      <c r="O735" s="167"/>
      <c r="P735" s="140"/>
      <c r="Q735" s="213"/>
      <c r="R735" s="168"/>
      <c r="S735" s="168"/>
      <c r="T735" s="169"/>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row>
    <row r="736" ht="29.25" hidden="1" customHeight="1">
      <c r="A736" s="211"/>
      <c r="B736" s="212"/>
      <c r="C736" s="160"/>
      <c r="D736" s="160"/>
      <c r="E736" s="161"/>
      <c r="F736" s="169"/>
      <c r="G736" s="164"/>
      <c r="H736" s="164"/>
      <c r="I736" s="165"/>
      <c r="J736" s="166"/>
      <c r="K736" s="166"/>
      <c r="L736" s="166"/>
      <c r="M736" s="163"/>
      <c r="N736" s="165"/>
      <c r="O736" s="167"/>
      <c r="P736" s="140"/>
      <c r="Q736" s="213"/>
      <c r="R736" s="168"/>
      <c r="S736" s="168"/>
      <c r="T736" s="169"/>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row>
    <row r="737" ht="29.25" hidden="1" customHeight="1">
      <c r="A737" s="211"/>
      <c r="B737" s="212"/>
      <c r="C737" s="160"/>
      <c r="D737" s="160"/>
      <c r="E737" s="161"/>
      <c r="F737" s="169"/>
      <c r="G737" s="164"/>
      <c r="H737" s="164"/>
      <c r="I737" s="165"/>
      <c r="J737" s="166"/>
      <c r="K737" s="166"/>
      <c r="L737" s="166"/>
      <c r="M737" s="163"/>
      <c r="N737" s="165"/>
      <c r="O737" s="167"/>
      <c r="P737" s="140"/>
      <c r="Q737" s="213"/>
      <c r="R737" s="168"/>
      <c r="S737" s="168"/>
      <c r="T737" s="169"/>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row>
    <row r="738" ht="29.25" hidden="1" customHeight="1">
      <c r="A738" s="211"/>
      <c r="B738" s="212"/>
      <c r="C738" s="160"/>
      <c r="D738" s="160"/>
      <c r="E738" s="161"/>
      <c r="F738" s="169"/>
      <c r="G738" s="164"/>
      <c r="H738" s="164"/>
      <c r="I738" s="165"/>
      <c r="J738" s="166"/>
      <c r="K738" s="166"/>
      <c r="L738" s="166"/>
      <c r="M738" s="163"/>
      <c r="N738" s="165"/>
      <c r="O738" s="167"/>
      <c r="P738" s="140"/>
      <c r="Q738" s="213"/>
      <c r="R738" s="168"/>
      <c r="S738" s="168"/>
      <c r="T738" s="169"/>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row>
    <row r="739" ht="29.25" hidden="1" customHeight="1">
      <c r="A739" s="211"/>
      <c r="B739" s="212"/>
      <c r="C739" s="160"/>
      <c r="D739" s="160"/>
      <c r="E739" s="161"/>
      <c r="F739" s="169"/>
      <c r="G739" s="164"/>
      <c r="H739" s="164"/>
      <c r="I739" s="165"/>
      <c r="J739" s="166"/>
      <c r="K739" s="166"/>
      <c r="L739" s="166"/>
      <c r="M739" s="163"/>
      <c r="N739" s="165"/>
      <c r="O739" s="167"/>
      <c r="P739" s="140"/>
      <c r="Q739" s="213"/>
      <c r="R739" s="168"/>
      <c r="S739" s="168"/>
      <c r="T739" s="169"/>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row>
    <row r="740" ht="29.25" hidden="1" customHeight="1">
      <c r="A740" s="211"/>
      <c r="B740" s="212"/>
      <c r="C740" s="160"/>
      <c r="D740" s="160"/>
      <c r="E740" s="161"/>
      <c r="F740" s="169"/>
      <c r="G740" s="164"/>
      <c r="H740" s="164"/>
      <c r="I740" s="165"/>
      <c r="J740" s="166"/>
      <c r="K740" s="166"/>
      <c r="L740" s="166"/>
      <c r="M740" s="163"/>
      <c r="N740" s="165"/>
      <c r="O740" s="167"/>
      <c r="P740" s="140"/>
      <c r="Q740" s="213"/>
      <c r="R740" s="168"/>
      <c r="S740" s="168"/>
      <c r="T740" s="169"/>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row>
    <row r="741" ht="29.25" hidden="1" customHeight="1">
      <c r="A741" s="211"/>
      <c r="B741" s="212"/>
      <c r="C741" s="160"/>
      <c r="D741" s="160"/>
      <c r="E741" s="161"/>
      <c r="F741" s="169"/>
      <c r="G741" s="164"/>
      <c r="H741" s="164"/>
      <c r="I741" s="165"/>
      <c r="J741" s="166"/>
      <c r="K741" s="166"/>
      <c r="L741" s="166"/>
      <c r="M741" s="163"/>
      <c r="N741" s="165"/>
      <c r="O741" s="167"/>
      <c r="P741" s="140"/>
      <c r="Q741" s="213"/>
      <c r="R741" s="168"/>
      <c r="S741" s="168"/>
      <c r="T741" s="169"/>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row>
    <row r="742" ht="29.25" hidden="1" customHeight="1">
      <c r="A742" s="211"/>
      <c r="B742" s="212"/>
      <c r="C742" s="160"/>
      <c r="D742" s="160"/>
      <c r="E742" s="161"/>
      <c r="F742" s="169"/>
      <c r="G742" s="164"/>
      <c r="H742" s="164"/>
      <c r="I742" s="165"/>
      <c r="J742" s="166"/>
      <c r="K742" s="166"/>
      <c r="L742" s="166"/>
      <c r="M742" s="163"/>
      <c r="N742" s="165"/>
      <c r="O742" s="167"/>
      <c r="P742" s="140"/>
      <c r="Q742" s="213"/>
      <c r="R742" s="168"/>
      <c r="S742" s="168"/>
      <c r="T742" s="169"/>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row>
    <row r="743" ht="29.25" hidden="1" customHeight="1">
      <c r="A743" s="211"/>
      <c r="B743" s="212"/>
      <c r="C743" s="160"/>
      <c r="D743" s="160"/>
      <c r="E743" s="161"/>
      <c r="F743" s="169"/>
      <c r="G743" s="164"/>
      <c r="H743" s="164"/>
      <c r="I743" s="165"/>
      <c r="J743" s="166"/>
      <c r="K743" s="166"/>
      <c r="L743" s="166"/>
      <c r="M743" s="163"/>
      <c r="N743" s="165"/>
      <c r="O743" s="167"/>
      <c r="P743" s="140"/>
      <c r="Q743" s="213"/>
      <c r="R743" s="168"/>
      <c r="S743" s="168"/>
      <c r="T743" s="169"/>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row>
    <row r="744" ht="29.25" hidden="1" customHeight="1">
      <c r="A744" s="211"/>
      <c r="B744" s="212"/>
      <c r="C744" s="160"/>
      <c r="D744" s="160"/>
      <c r="E744" s="161"/>
      <c r="F744" s="169"/>
      <c r="G744" s="164"/>
      <c r="H744" s="164"/>
      <c r="I744" s="165"/>
      <c r="J744" s="166"/>
      <c r="K744" s="166"/>
      <c r="L744" s="166"/>
      <c r="M744" s="163"/>
      <c r="N744" s="165"/>
      <c r="O744" s="167"/>
      <c r="P744" s="140"/>
      <c r="Q744" s="213"/>
      <c r="R744" s="168"/>
      <c r="S744" s="168"/>
      <c r="T744" s="169"/>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row>
    <row r="745" ht="29.25" hidden="1" customHeight="1">
      <c r="A745" s="211"/>
      <c r="B745" s="212"/>
      <c r="C745" s="160"/>
      <c r="D745" s="160"/>
      <c r="E745" s="161"/>
      <c r="F745" s="169"/>
      <c r="G745" s="164"/>
      <c r="H745" s="164"/>
      <c r="I745" s="165"/>
      <c r="J745" s="166"/>
      <c r="K745" s="166"/>
      <c r="L745" s="166"/>
      <c r="M745" s="163"/>
      <c r="N745" s="165"/>
      <c r="O745" s="167"/>
      <c r="P745" s="140"/>
      <c r="Q745" s="213"/>
      <c r="R745" s="168"/>
      <c r="S745" s="168"/>
      <c r="T745" s="169"/>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row>
    <row r="746" ht="29.25" hidden="1" customHeight="1">
      <c r="A746" s="211"/>
      <c r="B746" s="212"/>
      <c r="C746" s="160"/>
      <c r="D746" s="160"/>
      <c r="E746" s="161"/>
      <c r="F746" s="169"/>
      <c r="G746" s="164"/>
      <c r="H746" s="164"/>
      <c r="I746" s="165"/>
      <c r="J746" s="166"/>
      <c r="K746" s="166"/>
      <c r="L746" s="166"/>
      <c r="M746" s="163"/>
      <c r="N746" s="165"/>
      <c r="O746" s="167"/>
      <c r="P746" s="140"/>
      <c r="Q746" s="213"/>
      <c r="R746" s="168"/>
      <c r="S746" s="168"/>
      <c r="T746" s="169"/>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row>
    <row r="747" ht="29.25" hidden="1" customHeight="1">
      <c r="A747" s="211"/>
      <c r="B747" s="212"/>
      <c r="C747" s="160"/>
      <c r="D747" s="160"/>
      <c r="E747" s="161"/>
      <c r="F747" s="169"/>
      <c r="G747" s="164"/>
      <c r="H747" s="164"/>
      <c r="I747" s="165"/>
      <c r="J747" s="166"/>
      <c r="K747" s="166"/>
      <c r="L747" s="166"/>
      <c r="M747" s="163"/>
      <c r="N747" s="165"/>
      <c r="O747" s="167"/>
      <c r="P747" s="140"/>
      <c r="Q747" s="213"/>
      <c r="R747" s="168"/>
      <c r="S747" s="168"/>
      <c r="T747" s="169"/>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row>
    <row r="748" ht="29.25" hidden="1" customHeight="1">
      <c r="A748" s="211"/>
      <c r="B748" s="212"/>
      <c r="C748" s="160"/>
      <c r="D748" s="160"/>
      <c r="E748" s="161"/>
      <c r="F748" s="169"/>
      <c r="G748" s="164"/>
      <c r="H748" s="164"/>
      <c r="I748" s="165"/>
      <c r="J748" s="166"/>
      <c r="K748" s="166"/>
      <c r="L748" s="166"/>
      <c r="M748" s="163"/>
      <c r="N748" s="165"/>
      <c r="O748" s="167"/>
      <c r="P748" s="140"/>
      <c r="Q748" s="213"/>
      <c r="R748" s="168"/>
      <c r="S748" s="168"/>
      <c r="T748" s="169"/>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row>
    <row r="749" ht="29.25" hidden="1" customHeight="1">
      <c r="A749" s="211"/>
      <c r="B749" s="212"/>
      <c r="C749" s="160"/>
      <c r="D749" s="160"/>
      <c r="E749" s="161"/>
      <c r="F749" s="169"/>
      <c r="G749" s="164"/>
      <c r="H749" s="164"/>
      <c r="I749" s="165"/>
      <c r="J749" s="166"/>
      <c r="K749" s="166"/>
      <c r="L749" s="166"/>
      <c r="M749" s="163"/>
      <c r="N749" s="165"/>
      <c r="O749" s="167"/>
      <c r="P749" s="140"/>
      <c r="Q749" s="213"/>
      <c r="R749" s="168"/>
      <c r="S749" s="168"/>
      <c r="T749" s="169"/>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row>
    <row r="750" ht="29.25" hidden="1" customHeight="1">
      <c r="A750" s="211"/>
      <c r="B750" s="212"/>
      <c r="C750" s="160"/>
      <c r="D750" s="160"/>
      <c r="E750" s="161"/>
      <c r="F750" s="169"/>
      <c r="G750" s="164"/>
      <c r="H750" s="164"/>
      <c r="I750" s="165"/>
      <c r="J750" s="166"/>
      <c r="K750" s="166"/>
      <c r="L750" s="166"/>
      <c r="M750" s="163"/>
      <c r="N750" s="165"/>
      <c r="O750" s="167"/>
      <c r="P750" s="140"/>
      <c r="Q750" s="213"/>
      <c r="R750" s="168"/>
      <c r="S750" s="168"/>
      <c r="T750" s="169"/>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row>
    <row r="751" ht="29.25" hidden="1" customHeight="1">
      <c r="A751" s="211"/>
      <c r="B751" s="212"/>
      <c r="C751" s="160"/>
      <c r="D751" s="160"/>
      <c r="E751" s="161"/>
      <c r="F751" s="169"/>
      <c r="G751" s="164"/>
      <c r="H751" s="164"/>
      <c r="I751" s="165"/>
      <c r="J751" s="166"/>
      <c r="K751" s="166"/>
      <c r="L751" s="166"/>
      <c r="M751" s="163"/>
      <c r="N751" s="165"/>
      <c r="O751" s="167"/>
      <c r="P751" s="140"/>
      <c r="Q751" s="213"/>
      <c r="R751" s="168"/>
      <c r="S751" s="168"/>
      <c r="T751" s="169"/>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row>
    <row r="752" ht="29.25" hidden="1" customHeight="1">
      <c r="A752" s="211"/>
      <c r="B752" s="212"/>
      <c r="C752" s="160"/>
      <c r="D752" s="160"/>
      <c r="E752" s="161"/>
      <c r="F752" s="169"/>
      <c r="G752" s="164"/>
      <c r="H752" s="164"/>
      <c r="I752" s="165"/>
      <c r="J752" s="166"/>
      <c r="K752" s="166"/>
      <c r="L752" s="166"/>
      <c r="M752" s="163"/>
      <c r="N752" s="165"/>
      <c r="O752" s="167"/>
      <c r="P752" s="140"/>
      <c r="Q752" s="213"/>
      <c r="R752" s="168"/>
      <c r="S752" s="168"/>
      <c r="T752" s="169"/>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row>
    <row r="753" ht="29.25" hidden="1" customHeight="1">
      <c r="A753" s="211"/>
      <c r="B753" s="212"/>
      <c r="C753" s="160"/>
      <c r="D753" s="160"/>
      <c r="E753" s="161"/>
      <c r="F753" s="169"/>
      <c r="G753" s="164"/>
      <c r="H753" s="164"/>
      <c r="I753" s="165"/>
      <c r="J753" s="166"/>
      <c r="K753" s="166"/>
      <c r="L753" s="166"/>
      <c r="M753" s="163"/>
      <c r="N753" s="165"/>
      <c r="O753" s="167"/>
      <c r="P753" s="140"/>
      <c r="Q753" s="213"/>
      <c r="R753" s="168"/>
      <c r="S753" s="168"/>
      <c r="T753" s="169"/>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row>
    <row r="754" ht="29.25" hidden="1" customHeight="1">
      <c r="A754" s="211"/>
      <c r="B754" s="212"/>
      <c r="C754" s="160"/>
      <c r="D754" s="160"/>
      <c r="E754" s="161"/>
      <c r="F754" s="169"/>
      <c r="G754" s="164"/>
      <c r="H754" s="164"/>
      <c r="I754" s="165"/>
      <c r="J754" s="166"/>
      <c r="K754" s="166"/>
      <c r="L754" s="166"/>
      <c r="M754" s="163"/>
      <c r="N754" s="165"/>
      <c r="O754" s="167"/>
      <c r="P754" s="140"/>
      <c r="Q754" s="213"/>
      <c r="R754" s="168"/>
      <c r="S754" s="168"/>
      <c r="T754" s="169"/>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row>
    <row r="755" ht="29.25" hidden="1" customHeight="1">
      <c r="A755" s="211"/>
      <c r="B755" s="212"/>
      <c r="C755" s="160"/>
      <c r="D755" s="160"/>
      <c r="E755" s="161"/>
      <c r="F755" s="169"/>
      <c r="G755" s="164"/>
      <c r="H755" s="164"/>
      <c r="I755" s="165"/>
      <c r="J755" s="166"/>
      <c r="K755" s="166"/>
      <c r="L755" s="166"/>
      <c r="M755" s="163"/>
      <c r="N755" s="165"/>
      <c r="O755" s="167"/>
      <c r="P755" s="140"/>
      <c r="Q755" s="213"/>
      <c r="R755" s="168"/>
      <c r="S755" s="168"/>
      <c r="T755" s="169"/>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row>
    <row r="756" ht="29.25" hidden="1" customHeight="1">
      <c r="A756" s="211"/>
      <c r="B756" s="212"/>
      <c r="C756" s="160"/>
      <c r="D756" s="160"/>
      <c r="E756" s="161"/>
      <c r="F756" s="169"/>
      <c r="G756" s="164"/>
      <c r="H756" s="164"/>
      <c r="I756" s="165"/>
      <c r="J756" s="166"/>
      <c r="K756" s="166"/>
      <c r="L756" s="166"/>
      <c r="M756" s="163"/>
      <c r="N756" s="165"/>
      <c r="O756" s="167"/>
      <c r="P756" s="140"/>
      <c r="Q756" s="213"/>
      <c r="R756" s="168"/>
      <c r="S756" s="168"/>
      <c r="T756" s="169"/>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row>
    <row r="757" ht="29.25" hidden="1" customHeight="1">
      <c r="A757" s="211"/>
      <c r="B757" s="212"/>
      <c r="C757" s="160"/>
      <c r="D757" s="160"/>
      <c r="E757" s="161"/>
      <c r="F757" s="169"/>
      <c r="G757" s="164"/>
      <c r="H757" s="164"/>
      <c r="I757" s="165"/>
      <c r="J757" s="166"/>
      <c r="K757" s="166"/>
      <c r="L757" s="166"/>
      <c r="M757" s="163"/>
      <c r="N757" s="165"/>
      <c r="O757" s="167"/>
      <c r="P757" s="140"/>
      <c r="Q757" s="213"/>
      <c r="R757" s="168"/>
      <c r="S757" s="168"/>
      <c r="T757" s="169"/>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row>
    <row r="758" ht="29.25" hidden="1" customHeight="1">
      <c r="A758" s="211"/>
      <c r="B758" s="212"/>
      <c r="C758" s="160"/>
      <c r="D758" s="160"/>
      <c r="E758" s="161"/>
      <c r="F758" s="169"/>
      <c r="G758" s="164"/>
      <c r="H758" s="164"/>
      <c r="I758" s="165"/>
      <c r="J758" s="166"/>
      <c r="K758" s="166"/>
      <c r="L758" s="166"/>
      <c r="M758" s="163"/>
      <c r="N758" s="165"/>
      <c r="O758" s="167"/>
      <c r="P758" s="140"/>
      <c r="Q758" s="213"/>
      <c r="R758" s="168"/>
      <c r="S758" s="168"/>
      <c r="T758" s="169"/>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row>
    <row r="759" ht="29.25" hidden="1" customHeight="1">
      <c r="A759" s="211"/>
      <c r="B759" s="212"/>
      <c r="C759" s="160"/>
      <c r="D759" s="160"/>
      <c r="E759" s="161"/>
      <c r="F759" s="169"/>
      <c r="G759" s="164"/>
      <c r="H759" s="164"/>
      <c r="I759" s="165"/>
      <c r="J759" s="166"/>
      <c r="K759" s="166"/>
      <c r="L759" s="166"/>
      <c r="M759" s="163"/>
      <c r="N759" s="165"/>
      <c r="O759" s="167"/>
      <c r="P759" s="140"/>
      <c r="Q759" s="213"/>
      <c r="R759" s="168"/>
      <c r="S759" s="168"/>
      <c r="T759" s="169"/>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row>
    <row r="760" ht="29.25" hidden="1" customHeight="1">
      <c r="A760" s="211"/>
      <c r="B760" s="212"/>
      <c r="C760" s="160"/>
      <c r="D760" s="160"/>
      <c r="E760" s="161"/>
      <c r="F760" s="169"/>
      <c r="G760" s="164"/>
      <c r="H760" s="164"/>
      <c r="I760" s="165"/>
      <c r="J760" s="166"/>
      <c r="K760" s="166"/>
      <c r="L760" s="166"/>
      <c r="M760" s="163"/>
      <c r="N760" s="165"/>
      <c r="O760" s="167"/>
      <c r="P760" s="140"/>
      <c r="Q760" s="213"/>
      <c r="R760" s="168"/>
      <c r="S760" s="168"/>
      <c r="T760" s="169"/>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row>
    <row r="761" ht="29.25" hidden="1" customHeight="1">
      <c r="A761" s="211"/>
      <c r="B761" s="212"/>
      <c r="C761" s="160"/>
      <c r="D761" s="160"/>
      <c r="E761" s="161"/>
      <c r="F761" s="169"/>
      <c r="G761" s="164"/>
      <c r="H761" s="164"/>
      <c r="I761" s="165"/>
      <c r="J761" s="166"/>
      <c r="K761" s="166"/>
      <c r="L761" s="166"/>
      <c r="M761" s="163"/>
      <c r="N761" s="165"/>
      <c r="O761" s="167"/>
      <c r="P761" s="140"/>
      <c r="Q761" s="213"/>
      <c r="R761" s="168"/>
      <c r="S761" s="168"/>
      <c r="T761" s="169"/>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row>
    <row r="762" ht="29.25" hidden="1" customHeight="1">
      <c r="A762" s="211"/>
      <c r="B762" s="212"/>
      <c r="C762" s="160"/>
      <c r="D762" s="160"/>
      <c r="E762" s="161"/>
      <c r="F762" s="169"/>
      <c r="G762" s="164"/>
      <c r="H762" s="164"/>
      <c r="I762" s="165"/>
      <c r="J762" s="166"/>
      <c r="K762" s="166"/>
      <c r="L762" s="166"/>
      <c r="M762" s="163"/>
      <c r="N762" s="165"/>
      <c r="O762" s="167"/>
      <c r="P762" s="140"/>
      <c r="Q762" s="213"/>
      <c r="R762" s="168"/>
      <c r="S762" s="168"/>
      <c r="T762" s="169"/>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row>
    <row r="763" ht="29.25" hidden="1" customHeight="1">
      <c r="A763" s="211"/>
      <c r="B763" s="212"/>
      <c r="C763" s="160"/>
      <c r="D763" s="160"/>
      <c r="E763" s="161"/>
      <c r="F763" s="169"/>
      <c r="G763" s="164"/>
      <c r="H763" s="164"/>
      <c r="I763" s="165"/>
      <c r="J763" s="166"/>
      <c r="K763" s="166"/>
      <c r="L763" s="166"/>
      <c r="M763" s="163"/>
      <c r="N763" s="165"/>
      <c r="O763" s="167"/>
      <c r="P763" s="140"/>
      <c r="Q763" s="213"/>
      <c r="R763" s="168"/>
      <c r="S763" s="168"/>
      <c r="T763" s="169"/>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row>
    <row r="764" ht="29.25" hidden="1" customHeight="1">
      <c r="A764" s="211"/>
      <c r="B764" s="212"/>
      <c r="C764" s="160"/>
      <c r="D764" s="160"/>
      <c r="E764" s="161"/>
      <c r="F764" s="169"/>
      <c r="G764" s="164"/>
      <c r="H764" s="164"/>
      <c r="I764" s="165"/>
      <c r="J764" s="166"/>
      <c r="K764" s="166"/>
      <c r="L764" s="166"/>
      <c r="M764" s="163"/>
      <c r="N764" s="165"/>
      <c r="O764" s="167"/>
      <c r="P764" s="140"/>
      <c r="Q764" s="213"/>
      <c r="R764" s="168"/>
      <c r="S764" s="168"/>
      <c r="T764" s="169"/>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row>
    <row r="765" ht="29.25" hidden="1" customHeight="1">
      <c r="A765" s="211"/>
      <c r="B765" s="212"/>
      <c r="C765" s="160"/>
      <c r="D765" s="160"/>
      <c r="E765" s="161"/>
      <c r="F765" s="169"/>
      <c r="G765" s="164"/>
      <c r="H765" s="164"/>
      <c r="I765" s="165"/>
      <c r="J765" s="166"/>
      <c r="K765" s="166"/>
      <c r="L765" s="166"/>
      <c r="M765" s="163"/>
      <c r="N765" s="165"/>
      <c r="O765" s="167"/>
      <c r="P765" s="140"/>
      <c r="Q765" s="213"/>
      <c r="R765" s="168"/>
      <c r="S765" s="168"/>
      <c r="T765" s="169"/>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row>
    <row r="766" ht="29.25" hidden="1" customHeight="1">
      <c r="A766" s="211"/>
      <c r="B766" s="212"/>
      <c r="C766" s="160"/>
      <c r="D766" s="160"/>
      <c r="E766" s="161"/>
      <c r="F766" s="169"/>
      <c r="G766" s="164"/>
      <c r="H766" s="164"/>
      <c r="I766" s="165"/>
      <c r="J766" s="166"/>
      <c r="K766" s="166"/>
      <c r="L766" s="166"/>
      <c r="M766" s="163"/>
      <c r="N766" s="165"/>
      <c r="O766" s="167"/>
      <c r="P766" s="140"/>
      <c r="Q766" s="213"/>
      <c r="R766" s="168"/>
      <c r="S766" s="168"/>
      <c r="T766" s="169"/>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row>
    <row r="767" ht="29.25" hidden="1" customHeight="1">
      <c r="A767" s="211"/>
      <c r="B767" s="212"/>
      <c r="C767" s="160"/>
      <c r="D767" s="160"/>
      <c r="E767" s="161"/>
      <c r="F767" s="169"/>
      <c r="G767" s="164"/>
      <c r="H767" s="164"/>
      <c r="I767" s="165"/>
      <c r="J767" s="166"/>
      <c r="K767" s="166"/>
      <c r="L767" s="166"/>
      <c r="M767" s="163"/>
      <c r="N767" s="165"/>
      <c r="O767" s="167"/>
      <c r="P767" s="140"/>
      <c r="Q767" s="213"/>
      <c r="R767" s="168"/>
      <c r="S767" s="168"/>
      <c r="T767" s="169"/>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row>
    <row r="768" ht="29.25" hidden="1" customHeight="1">
      <c r="A768" s="211"/>
      <c r="B768" s="212"/>
      <c r="C768" s="160"/>
      <c r="D768" s="160"/>
      <c r="E768" s="161"/>
      <c r="F768" s="169"/>
      <c r="G768" s="164"/>
      <c r="H768" s="164"/>
      <c r="I768" s="165"/>
      <c r="J768" s="166"/>
      <c r="K768" s="166"/>
      <c r="L768" s="166"/>
      <c r="M768" s="163"/>
      <c r="N768" s="165"/>
      <c r="O768" s="167"/>
      <c r="P768" s="140"/>
      <c r="Q768" s="213"/>
      <c r="R768" s="168"/>
      <c r="S768" s="168"/>
      <c r="T768" s="169"/>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row>
    <row r="769" ht="29.25" hidden="1" customHeight="1">
      <c r="A769" s="211"/>
      <c r="B769" s="212"/>
      <c r="C769" s="160"/>
      <c r="D769" s="160"/>
      <c r="E769" s="161"/>
      <c r="F769" s="169"/>
      <c r="G769" s="164"/>
      <c r="H769" s="164"/>
      <c r="I769" s="165"/>
      <c r="J769" s="166"/>
      <c r="K769" s="166"/>
      <c r="L769" s="166"/>
      <c r="M769" s="163"/>
      <c r="N769" s="165"/>
      <c r="O769" s="167"/>
      <c r="P769" s="140"/>
      <c r="Q769" s="213"/>
      <c r="R769" s="168"/>
      <c r="S769" s="168"/>
      <c r="T769" s="169"/>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row>
    <row r="770" ht="29.25" hidden="1" customHeight="1">
      <c r="A770" s="211"/>
      <c r="B770" s="212"/>
      <c r="C770" s="160"/>
      <c r="D770" s="160"/>
      <c r="E770" s="161"/>
      <c r="F770" s="169"/>
      <c r="G770" s="164"/>
      <c r="H770" s="164"/>
      <c r="I770" s="165"/>
      <c r="J770" s="166"/>
      <c r="K770" s="166"/>
      <c r="L770" s="166"/>
      <c r="M770" s="163"/>
      <c r="N770" s="165"/>
      <c r="O770" s="167"/>
      <c r="P770" s="140"/>
      <c r="Q770" s="213"/>
      <c r="R770" s="168"/>
      <c r="S770" s="168"/>
      <c r="T770" s="169"/>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row>
    <row r="771" ht="29.25" hidden="1" customHeight="1">
      <c r="A771" s="211"/>
      <c r="B771" s="212"/>
      <c r="C771" s="160"/>
      <c r="D771" s="160"/>
      <c r="E771" s="161"/>
      <c r="F771" s="169"/>
      <c r="G771" s="164"/>
      <c r="H771" s="164"/>
      <c r="I771" s="165"/>
      <c r="J771" s="166"/>
      <c r="K771" s="166"/>
      <c r="L771" s="166"/>
      <c r="M771" s="163"/>
      <c r="N771" s="165"/>
      <c r="O771" s="167"/>
      <c r="P771" s="140"/>
      <c r="Q771" s="213"/>
      <c r="R771" s="168"/>
      <c r="S771" s="168"/>
      <c r="T771" s="169"/>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row>
    <row r="772" ht="29.25" hidden="1" customHeight="1">
      <c r="A772" s="211"/>
      <c r="B772" s="212"/>
      <c r="C772" s="160"/>
      <c r="D772" s="160"/>
      <c r="E772" s="161"/>
      <c r="F772" s="169"/>
      <c r="G772" s="164"/>
      <c r="H772" s="164"/>
      <c r="I772" s="165"/>
      <c r="J772" s="166"/>
      <c r="K772" s="166"/>
      <c r="L772" s="166"/>
      <c r="M772" s="163"/>
      <c r="N772" s="165"/>
      <c r="O772" s="167"/>
      <c r="P772" s="140"/>
      <c r="Q772" s="213"/>
      <c r="R772" s="168"/>
      <c r="S772" s="168"/>
      <c r="T772" s="169"/>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row>
    <row r="773" ht="29.25" hidden="1" customHeight="1">
      <c r="A773" s="211"/>
      <c r="B773" s="212"/>
      <c r="C773" s="160"/>
      <c r="D773" s="160"/>
      <c r="E773" s="161"/>
      <c r="F773" s="169"/>
      <c r="G773" s="164"/>
      <c r="H773" s="164"/>
      <c r="I773" s="165"/>
      <c r="J773" s="166"/>
      <c r="K773" s="166"/>
      <c r="L773" s="166"/>
      <c r="M773" s="163"/>
      <c r="N773" s="165"/>
      <c r="O773" s="167"/>
      <c r="P773" s="140"/>
      <c r="Q773" s="213"/>
      <c r="R773" s="168"/>
      <c r="S773" s="168"/>
      <c r="T773" s="169"/>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row>
    <row r="774" ht="29.25" hidden="1" customHeight="1">
      <c r="A774" s="211"/>
      <c r="B774" s="212"/>
      <c r="C774" s="160"/>
      <c r="D774" s="160"/>
      <c r="E774" s="161"/>
      <c r="F774" s="169"/>
      <c r="G774" s="164"/>
      <c r="H774" s="164"/>
      <c r="I774" s="165"/>
      <c r="J774" s="166"/>
      <c r="K774" s="166"/>
      <c r="L774" s="166"/>
      <c r="M774" s="163"/>
      <c r="N774" s="165"/>
      <c r="O774" s="167"/>
      <c r="P774" s="140"/>
      <c r="Q774" s="213"/>
      <c r="R774" s="168"/>
      <c r="S774" s="168"/>
      <c r="T774" s="169"/>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row>
    <row r="775" ht="29.25" hidden="1" customHeight="1">
      <c r="A775" s="211"/>
      <c r="B775" s="212"/>
      <c r="C775" s="160"/>
      <c r="D775" s="160"/>
      <c r="E775" s="161"/>
      <c r="F775" s="169"/>
      <c r="G775" s="164"/>
      <c r="H775" s="164"/>
      <c r="I775" s="165"/>
      <c r="J775" s="166"/>
      <c r="K775" s="166"/>
      <c r="L775" s="166"/>
      <c r="M775" s="163"/>
      <c r="N775" s="165"/>
      <c r="O775" s="167"/>
      <c r="P775" s="140"/>
      <c r="Q775" s="213"/>
      <c r="R775" s="168"/>
      <c r="S775" s="168"/>
      <c r="T775" s="169"/>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row>
    <row r="776" ht="29.25" hidden="1" customHeight="1">
      <c r="A776" s="211"/>
      <c r="B776" s="212"/>
      <c r="C776" s="160"/>
      <c r="D776" s="160"/>
      <c r="E776" s="161"/>
      <c r="F776" s="169"/>
      <c r="G776" s="164"/>
      <c r="H776" s="164"/>
      <c r="I776" s="165"/>
      <c r="J776" s="166"/>
      <c r="K776" s="166"/>
      <c r="L776" s="166"/>
      <c r="M776" s="163"/>
      <c r="N776" s="165"/>
      <c r="O776" s="167"/>
      <c r="P776" s="140"/>
      <c r="Q776" s="213"/>
      <c r="R776" s="168"/>
      <c r="S776" s="168"/>
      <c r="T776" s="169"/>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row>
    <row r="777" ht="29.25" hidden="1" customHeight="1">
      <c r="A777" s="211"/>
      <c r="B777" s="212"/>
      <c r="C777" s="160"/>
      <c r="D777" s="160"/>
      <c r="E777" s="161"/>
      <c r="F777" s="169"/>
      <c r="G777" s="164"/>
      <c r="H777" s="164"/>
      <c r="I777" s="165"/>
      <c r="J777" s="166"/>
      <c r="K777" s="166"/>
      <c r="L777" s="166"/>
      <c r="M777" s="163"/>
      <c r="N777" s="165"/>
      <c r="O777" s="167"/>
      <c r="P777" s="140"/>
      <c r="Q777" s="213"/>
      <c r="R777" s="168"/>
      <c r="S777" s="168"/>
      <c r="T777" s="169"/>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row>
    <row r="778" ht="29.25" hidden="1" customHeight="1">
      <c r="A778" s="211"/>
      <c r="B778" s="212"/>
      <c r="C778" s="160"/>
      <c r="D778" s="160"/>
      <c r="E778" s="161"/>
      <c r="F778" s="169"/>
      <c r="G778" s="164"/>
      <c r="H778" s="164"/>
      <c r="I778" s="165"/>
      <c r="J778" s="166"/>
      <c r="K778" s="166"/>
      <c r="L778" s="166"/>
      <c r="M778" s="163"/>
      <c r="N778" s="165"/>
      <c r="O778" s="167"/>
      <c r="P778" s="140"/>
      <c r="Q778" s="213"/>
      <c r="R778" s="168"/>
      <c r="S778" s="168"/>
      <c r="T778" s="169"/>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row>
    <row r="779" ht="29.25" hidden="1" customHeight="1">
      <c r="A779" s="211"/>
      <c r="B779" s="212"/>
      <c r="C779" s="160"/>
      <c r="D779" s="160"/>
      <c r="E779" s="161"/>
      <c r="F779" s="169"/>
      <c r="G779" s="164"/>
      <c r="H779" s="164"/>
      <c r="I779" s="165"/>
      <c r="J779" s="166"/>
      <c r="K779" s="166"/>
      <c r="L779" s="166"/>
      <c r="M779" s="163"/>
      <c r="N779" s="165"/>
      <c r="O779" s="167"/>
      <c r="P779" s="140"/>
      <c r="Q779" s="213"/>
      <c r="R779" s="168"/>
      <c r="S779" s="168"/>
      <c r="T779" s="169"/>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row>
    <row r="780" ht="29.25" hidden="1" customHeight="1">
      <c r="A780" s="211"/>
      <c r="B780" s="212"/>
      <c r="C780" s="160"/>
      <c r="D780" s="160"/>
      <c r="E780" s="161"/>
      <c r="F780" s="169"/>
      <c r="G780" s="164"/>
      <c r="H780" s="164"/>
      <c r="I780" s="165"/>
      <c r="J780" s="166"/>
      <c r="K780" s="166"/>
      <c r="L780" s="166"/>
      <c r="M780" s="163"/>
      <c r="N780" s="165"/>
      <c r="O780" s="167"/>
      <c r="P780" s="140"/>
      <c r="Q780" s="213"/>
      <c r="R780" s="168"/>
      <c r="S780" s="168"/>
      <c r="T780" s="169"/>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row>
    <row r="781" ht="29.25" hidden="1" customHeight="1">
      <c r="A781" s="211"/>
      <c r="B781" s="212"/>
      <c r="C781" s="160"/>
      <c r="D781" s="160"/>
      <c r="E781" s="161"/>
      <c r="F781" s="169"/>
      <c r="G781" s="164"/>
      <c r="H781" s="164"/>
      <c r="I781" s="165"/>
      <c r="J781" s="166"/>
      <c r="K781" s="166"/>
      <c r="L781" s="166"/>
      <c r="M781" s="163"/>
      <c r="N781" s="165"/>
      <c r="O781" s="167"/>
      <c r="P781" s="140"/>
      <c r="Q781" s="213"/>
      <c r="R781" s="168"/>
      <c r="S781" s="168"/>
      <c r="T781" s="169"/>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row>
    <row r="782" ht="29.25" hidden="1" customHeight="1">
      <c r="A782" s="211"/>
      <c r="B782" s="212"/>
      <c r="C782" s="160"/>
      <c r="D782" s="160"/>
      <c r="E782" s="161"/>
      <c r="F782" s="169"/>
      <c r="G782" s="164"/>
      <c r="H782" s="164"/>
      <c r="I782" s="165"/>
      <c r="J782" s="166"/>
      <c r="K782" s="166"/>
      <c r="L782" s="166"/>
      <c r="M782" s="163"/>
      <c r="N782" s="165"/>
      <c r="O782" s="167"/>
      <c r="P782" s="140"/>
      <c r="Q782" s="213"/>
      <c r="R782" s="168"/>
      <c r="S782" s="168"/>
      <c r="T782" s="169"/>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row>
    <row r="783" ht="29.25" hidden="1" customHeight="1">
      <c r="A783" s="211"/>
      <c r="B783" s="212"/>
      <c r="C783" s="160"/>
      <c r="D783" s="160"/>
      <c r="E783" s="161"/>
      <c r="F783" s="169"/>
      <c r="G783" s="164"/>
      <c r="H783" s="164"/>
      <c r="I783" s="165"/>
      <c r="J783" s="166"/>
      <c r="K783" s="166"/>
      <c r="L783" s="166"/>
      <c r="M783" s="163"/>
      <c r="N783" s="165"/>
      <c r="O783" s="167"/>
      <c r="P783" s="140"/>
      <c r="Q783" s="213"/>
      <c r="R783" s="168"/>
      <c r="S783" s="168"/>
      <c r="T783" s="169"/>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row>
    <row r="784" ht="29.25" hidden="1" customHeight="1">
      <c r="A784" s="211"/>
      <c r="B784" s="212"/>
      <c r="C784" s="160"/>
      <c r="D784" s="160"/>
      <c r="E784" s="161"/>
      <c r="F784" s="169"/>
      <c r="G784" s="164"/>
      <c r="H784" s="164"/>
      <c r="I784" s="165"/>
      <c r="J784" s="166"/>
      <c r="K784" s="166"/>
      <c r="L784" s="166"/>
      <c r="M784" s="163"/>
      <c r="N784" s="165"/>
      <c r="O784" s="167"/>
      <c r="P784" s="140"/>
      <c r="Q784" s="213"/>
      <c r="R784" s="168"/>
      <c r="S784" s="168"/>
      <c r="T784" s="169"/>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row>
    <row r="785" ht="29.25" hidden="1" customHeight="1">
      <c r="A785" s="211"/>
      <c r="B785" s="212"/>
      <c r="C785" s="160"/>
      <c r="D785" s="160"/>
      <c r="E785" s="161"/>
      <c r="F785" s="169"/>
      <c r="G785" s="164"/>
      <c r="H785" s="164"/>
      <c r="I785" s="165"/>
      <c r="J785" s="166"/>
      <c r="K785" s="166"/>
      <c r="L785" s="166"/>
      <c r="M785" s="163"/>
      <c r="N785" s="165"/>
      <c r="O785" s="167"/>
      <c r="P785" s="140"/>
      <c r="Q785" s="213"/>
      <c r="R785" s="168"/>
      <c r="S785" s="168"/>
      <c r="T785" s="169"/>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row>
    <row r="786" ht="29.25" hidden="1" customHeight="1">
      <c r="A786" s="211"/>
      <c r="B786" s="212"/>
      <c r="C786" s="160"/>
      <c r="D786" s="160"/>
      <c r="E786" s="161"/>
      <c r="F786" s="169"/>
      <c r="G786" s="164"/>
      <c r="H786" s="164"/>
      <c r="I786" s="165"/>
      <c r="J786" s="166"/>
      <c r="K786" s="166"/>
      <c r="L786" s="166"/>
      <c r="M786" s="163"/>
      <c r="N786" s="165"/>
      <c r="O786" s="167"/>
      <c r="P786" s="140"/>
      <c r="Q786" s="213"/>
      <c r="R786" s="168"/>
      <c r="S786" s="168"/>
      <c r="T786" s="169"/>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row>
    <row r="787" ht="29.25" hidden="1" customHeight="1">
      <c r="A787" s="211"/>
      <c r="B787" s="212"/>
      <c r="C787" s="160"/>
      <c r="D787" s="160"/>
      <c r="E787" s="161"/>
      <c r="F787" s="169"/>
      <c r="G787" s="164"/>
      <c r="H787" s="164"/>
      <c r="I787" s="165"/>
      <c r="J787" s="166"/>
      <c r="K787" s="166"/>
      <c r="L787" s="166"/>
      <c r="M787" s="163"/>
      <c r="N787" s="165"/>
      <c r="O787" s="167"/>
      <c r="P787" s="140"/>
      <c r="Q787" s="213"/>
      <c r="R787" s="168"/>
      <c r="S787" s="168"/>
      <c r="T787" s="169"/>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row>
    <row r="788" ht="29.25" hidden="1" customHeight="1">
      <c r="A788" s="211"/>
      <c r="B788" s="212"/>
      <c r="C788" s="160"/>
      <c r="D788" s="160"/>
      <c r="E788" s="161"/>
      <c r="F788" s="169"/>
      <c r="G788" s="164"/>
      <c r="H788" s="164"/>
      <c r="I788" s="165"/>
      <c r="J788" s="166"/>
      <c r="K788" s="166"/>
      <c r="L788" s="166"/>
      <c r="M788" s="163"/>
      <c r="N788" s="165"/>
      <c r="O788" s="167"/>
      <c r="P788" s="140"/>
      <c r="Q788" s="213"/>
      <c r="R788" s="168"/>
      <c r="S788" s="168"/>
      <c r="T788" s="169"/>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row>
    <row r="789" ht="29.25" hidden="1" customHeight="1">
      <c r="A789" s="211"/>
      <c r="B789" s="212"/>
      <c r="C789" s="160"/>
      <c r="D789" s="160"/>
      <c r="E789" s="161"/>
      <c r="F789" s="169"/>
      <c r="G789" s="164"/>
      <c r="H789" s="164"/>
      <c r="I789" s="165"/>
      <c r="J789" s="166"/>
      <c r="K789" s="166"/>
      <c r="L789" s="166"/>
      <c r="M789" s="163"/>
      <c r="N789" s="165"/>
      <c r="O789" s="167"/>
      <c r="P789" s="140"/>
      <c r="Q789" s="213"/>
      <c r="R789" s="168"/>
      <c r="S789" s="168"/>
      <c r="T789" s="169"/>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row>
    <row r="790" ht="29.25" hidden="1" customHeight="1">
      <c r="A790" s="211"/>
      <c r="B790" s="212"/>
      <c r="C790" s="160"/>
      <c r="D790" s="160"/>
      <c r="E790" s="161"/>
      <c r="F790" s="169"/>
      <c r="G790" s="164"/>
      <c r="H790" s="164"/>
      <c r="I790" s="165"/>
      <c r="J790" s="166"/>
      <c r="K790" s="166"/>
      <c r="L790" s="166"/>
      <c r="M790" s="163"/>
      <c r="N790" s="165"/>
      <c r="O790" s="167"/>
      <c r="P790" s="140"/>
      <c r="Q790" s="213"/>
      <c r="R790" s="168"/>
      <c r="S790" s="168"/>
      <c r="T790" s="169"/>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row>
    <row r="791" ht="29.25" hidden="1" customHeight="1">
      <c r="A791" s="211"/>
      <c r="B791" s="212"/>
      <c r="C791" s="160"/>
      <c r="D791" s="160"/>
      <c r="E791" s="161"/>
      <c r="F791" s="169"/>
      <c r="G791" s="164"/>
      <c r="H791" s="164"/>
      <c r="I791" s="165"/>
      <c r="J791" s="166"/>
      <c r="K791" s="166"/>
      <c r="L791" s="166"/>
      <c r="M791" s="163"/>
      <c r="N791" s="165"/>
      <c r="O791" s="167"/>
      <c r="P791" s="140"/>
      <c r="Q791" s="213"/>
      <c r="R791" s="168"/>
      <c r="S791" s="168"/>
      <c r="T791" s="169"/>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row>
    <row r="792" ht="29.25" hidden="1" customHeight="1">
      <c r="A792" s="211"/>
      <c r="B792" s="212"/>
      <c r="C792" s="160"/>
      <c r="D792" s="160"/>
      <c r="E792" s="161"/>
      <c r="F792" s="169"/>
      <c r="G792" s="164"/>
      <c r="H792" s="164"/>
      <c r="I792" s="165"/>
      <c r="J792" s="166"/>
      <c r="K792" s="166"/>
      <c r="L792" s="166"/>
      <c r="M792" s="163"/>
      <c r="N792" s="165"/>
      <c r="O792" s="167"/>
      <c r="P792" s="140"/>
      <c r="Q792" s="213"/>
      <c r="R792" s="168"/>
      <c r="S792" s="168"/>
      <c r="T792" s="169"/>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row>
    <row r="793" ht="29.25" hidden="1" customHeight="1">
      <c r="A793" s="211"/>
      <c r="B793" s="212"/>
      <c r="C793" s="160"/>
      <c r="D793" s="160"/>
      <c r="E793" s="161"/>
      <c r="F793" s="169"/>
      <c r="G793" s="164"/>
      <c r="H793" s="164"/>
      <c r="I793" s="165"/>
      <c r="J793" s="166"/>
      <c r="K793" s="166"/>
      <c r="L793" s="166"/>
      <c r="M793" s="163"/>
      <c r="N793" s="165"/>
      <c r="O793" s="167"/>
      <c r="P793" s="140"/>
      <c r="Q793" s="213"/>
      <c r="R793" s="168"/>
      <c r="S793" s="168"/>
      <c r="T793" s="169"/>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row>
    <row r="794" ht="29.25" hidden="1" customHeight="1">
      <c r="A794" s="211"/>
      <c r="B794" s="212"/>
      <c r="C794" s="160"/>
      <c r="D794" s="160"/>
      <c r="E794" s="161"/>
      <c r="F794" s="169"/>
      <c r="G794" s="164"/>
      <c r="H794" s="164"/>
      <c r="I794" s="165"/>
      <c r="J794" s="166"/>
      <c r="K794" s="166"/>
      <c r="L794" s="166"/>
      <c r="M794" s="163"/>
      <c r="N794" s="165"/>
      <c r="O794" s="167"/>
      <c r="P794" s="140"/>
      <c r="Q794" s="213"/>
      <c r="R794" s="168"/>
      <c r="S794" s="168"/>
      <c r="T794" s="169"/>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row>
    <row r="795" ht="29.25" hidden="1" customHeight="1">
      <c r="A795" s="211"/>
      <c r="B795" s="212"/>
      <c r="C795" s="160"/>
      <c r="D795" s="160"/>
      <c r="E795" s="161"/>
      <c r="F795" s="169"/>
      <c r="G795" s="164"/>
      <c r="H795" s="164"/>
      <c r="I795" s="165"/>
      <c r="J795" s="166"/>
      <c r="K795" s="166"/>
      <c r="L795" s="166"/>
      <c r="M795" s="163"/>
      <c r="N795" s="165"/>
      <c r="O795" s="167"/>
      <c r="P795" s="140"/>
      <c r="Q795" s="213"/>
      <c r="R795" s="168"/>
      <c r="S795" s="168"/>
      <c r="T795" s="169"/>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row>
    <row r="796" ht="29.25" hidden="1" customHeight="1">
      <c r="A796" s="211"/>
      <c r="B796" s="212"/>
      <c r="C796" s="160"/>
      <c r="D796" s="160"/>
      <c r="E796" s="161"/>
      <c r="F796" s="169"/>
      <c r="G796" s="164"/>
      <c r="H796" s="164"/>
      <c r="I796" s="165"/>
      <c r="J796" s="166"/>
      <c r="K796" s="166"/>
      <c r="L796" s="166"/>
      <c r="M796" s="163"/>
      <c r="N796" s="165"/>
      <c r="O796" s="167"/>
      <c r="P796" s="140"/>
      <c r="Q796" s="213"/>
      <c r="R796" s="168"/>
      <c r="S796" s="168"/>
      <c r="T796" s="169"/>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row>
    <row r="797" ht="29.25" hidden="1" customHeight="1">
      <c r="A797" s="211"/>
      <c r="B797" s="212"/>
      <c r="C797" s="160"/>
      <c r="D797" s="160"/>
      <c r="E797" s="161"/>
      <c r="F797" s="169"/>
      <c r="G797" s="164"/>
      <c r="H797" s="164"/>
      <c r="I797" s="165"/>
      <c r="J797" s="166"/>
      <c r="K797" s="166"/>
      <c r="L797" s="166"/>
      <c r="M797" s="163"/>
      <c r="N797" s="165"/>
      <c r="O797" s="167"/>
      <c r="P797" s="140"/>
      <c r="Q797" s="213"/>
      <c r="R797" s="168"/>
      <c r="S797" s="168"/>
      <c r="T797" s="169"/>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row>
    <row r="798" ht="29.25" hidden="1" customHeight="1">
      <c r="A798" s="211"/>
      <c r="B798" s="212"/>
      <c r="C798" s="160"/>
      <c r="D798" s="160"/>
      <c r="E798" s="161"/>
      <c r="F798" s="169"/>
      <c r="G798" s="164"/>
      <c r="H798" s="164"/>
      <c r="I798" s="165"/>
      <c r="J798" s="166"/>
      <c r="K798" s="166"/>
      <c r="L798" s="166"/>
      <c r="M798" s="163"/>
      <c r="N798" s="165"/>
      <c r="O798" s="167"/>
      <c r="P798" s="140"/>
      <c r="Q798" s="213"/>
      <c r="R798" s="168"/>
      <c r="S798" s="168"/>
      <c r="T798" s="169"/>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row>
    <row r="799" ht="29.25" hidden="1" customHeight="1">
      <c r="A799" s="211"/>
      <c r="B799" s="212"/>
      <c r="C799" s="160"/>
      <c r="D799" s="160"/>
      <c r="E799" s="161"/>
      <c r="F799" s="169"/>
      <c r="G799" s="164"/>
      <c r="H799" s="164"/>
      <c r="I799" s="165"/>
      <c r="J799" s="166"/>
      <c r="K799" s="166"/>
      <c r="L799" s="166"/>
      <c r="M799" s="163"/>
      <c r="N799" s="165"/>
      <c r="O799" s="167"/>
      <c r="P799" s="140"/>
      <c r="Q799" s="213"/>
      <c r="R799" s="168"/>
      <c r="S799" s="168"/>
      <c r="T799" s="169"/>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row>
    <row r="800" ht="29.25" hidden="1" customHeight="1">
      <c r="A800" s="211"/>
      <c r="B800" s="212"/>
      <c r="C800" s="160"/>
      <c r="D800" s="160"/>
      <c r="E800" s="161"/>
      <c r="F800" s="169"/>
      <c r="G800" s="164"/>
      <c r="H800" s="164"/>
      <c r="I800" s="165"/>
      <c r="J800" s="166"/>
      <c r="K800" s="166"/>
      <c r="L800" s="166"/>
      <c r="M800" s="163"/>
      <c r="N800" s="165"/>
      <c r="O800" s="167"/>
      <c r="P800" s="140"/>
      <c r="Q800" s="213"/>
      <c r="R800" s="168"/>
      <c r="S800" s="168"/>
      <c r="T800" s="169"/>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row>
    <row r="801" ht="29.25" hidden="1" customHeight="1">
      <c r="A801" s="211"/>
      <c r="B801" s="212"/>
      <c r="C801" s="160"/>
      <c r="D801" s="160"/>
      <c r="E801" s="161"/>
      <c r="F801" s="169"/>
      <c r="G801" s="164"/>
      <c r="H801" s="164"/>
      <c r="I801" s="165"/>
      <c r="J801" s="166"/>
      <c r="K801" s="166"/>
      <c r="L801" s="166"/>
      <c r="M801" s="163"/>
      <c r="N801" s="165"/>
      <c r="O801" s="167"/>
      <c r="P801" s="140"/>
      <c r="Q801" s="213"/>
      <c r="R801" s="168"/>
      <c r="S801" s="168"/>
      <c r="T801" s="169"/>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row>
    <row r="802" ht="29.25" hidden="1" customHeight="1">
      <c r="A802" s="211"/>
      <c r="B802" s="212"/>
      <c r="C802" s="160"/>
      <c r="D802" s="160"/>
      <c r="E802" s="161"/>
      <c r="F802" s="169"/>
      <c r="G802" s="164"/>
      <c r="H802" s="164"/>
      <c r="I802" s="165"/>
      <c r="J802" s="166"/>
      <c r="K802" s="166"/>
      <c r="L802" s="166"/>
      <c r="M802" s="163"/>
      <c r="N802" s="165"/>
      <c r="O802" s="167"/>
      <c r="P802" s="140"/>
      <c r="Q802" s="213"/>
      <c r="R802" s="168"/>
      <c r="S802" s="168"/>
      <c r="T802" s="169"/>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row>
    <row r="803" ht="29.25" hidden="1" customHeight="1">
      <c r="A803" s="211"/>
      <c r="B803" s="212"/>
      <c r="C803" s="160"/>
      <c r="D803" s="160"/>
      <c r="E803" s="161"/>
      <c r="F803" s="169"/>
      <c r="G803" s="164"/>
      <c r="H803" s="164"/>
      <c r="I803" s="165"/>
      <c r="J803" s="166"/>
      <c r="K803" s="166"/>
      <c r="L803" s="166"/>
      <c r="M803" s="163"/>
      <c r="N803" s="165"/>
      <c r="O803" s="167"/>
      <c r="P803" s="140"/>
      <c r="Q803" s="213"/>
      <c r="R803" s="168"/>
      <c r="S803" s="168"/>
      <c r="T803" s="169"/>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row>
    <row r="804" ht="29.25" hidden="1" customHeight="1">
      <c r="A804" s="211"/>
      <c r="B804" s="212"/>
      <c r="C804" s="160"/>
      <c r="D804" s="160"/>
      <c r="E804" s="161"/>
      <c r="F804" s="169"/>
      <c r="G804" s="164"/>
      <c r="H804" s="164"/>
      <c r="I804" s="165"/>
      <c r="J804" s="166"/>
      <c r="K804" s="166"/>
      <c r="L804" s="166"/>
      <c r="M804" s="163"/>
      <c r="N804" s="165"/>
      <c r="O804" s="167"/>
      <c r="P804" s="140"/>
      <c r="Q804" s="213"/>
      <c r="R804" s="168"/>
      <c r="S804" s="168"/>
      <c r="T804" s="169"/>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row>
    <row r="805" ht="29.25" hidden="1" customHeight="1">
      <c r="A805" s="211"/>
      <c r="B805" s="212"/>
      <c r="C805" s="160"/>
      <c r="D805" s="160"/>
      <c r="E805" s="161"/>
      <c r="F805" s="169"/>
      <c r="G805" s="164"/>
      <c r="H805" s="164"/>
      <c r="I805" s="165"/>
      <c r="J805" s="166"/>
      <c r="K805" s="166"/>
      <c r="L805" s="166"/>
      <c r="M805" s="163"/>
      <c r="N805" s="165"/>
      <c r="O805" s="167"/>
      <c r="P805" s="140"/>
      <c r="Q805" s="213"/>
      <c r="R805" s="168"/>
      <c r="S805" s="168"/>
      <c r="T805" s="169"/>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row>
    <row r="806" ht="29.25" hidden="1" customHeight="1">
      <c r="A806" s="211"/>
      <c r="B806" s="212"/>
      <c r="C806" s="160"/>
      <c r="D806" s="160"/>
      <c r="E806" s="161"/>
      <c r="F806" s="169"/>
      <c r="G806" s="164"/>
      <c r="H806" s="164"/>
      <c r="I806" s="165"/>
      <c r="J806" s="166"/>
      <c r="K806" s="166"/>
      <c r="L806" s="166"/>
      <c r="M806" s="163"/>
      <c r="N806" s="165"/>
      <c r="O806" s="167"/>
      <c r="P806" s="140"/>
      <c r="Q806" s="213"/>
      <c r="R806" s="168"/>
      <c r="S806" s="168"/>
      <c r="T806" s="169"/>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row>
    <row r="807" ht="29.25" hidden="1" customHeight="1">
      <c r="A807" s="211"/>
      <c r="B807" s="212"/>
      <c r="C807" s="160"/>
      <c r="D807" s="160"/>
      <c r="E807" s="161"/>
      <c r="F807" s="169"/>
      <c r="G807" s="164"/>
      <c r="H807" s="164"/>
      <c r="I807" s="165"/>
      <c r="J807" s="166"/>
      <c r="K807" s="166"/>
      <c r="L807" s="166"/>
      <c r="M807" s="163"/>
      <c r="N807" s="165"/>
      <c r="O807" s="167"/>
      <c r="P807" s="140"/>
      <c r="Q807" s="213"/>
      <c r="R807" s="168"/>
      <c r="S807" s="168"/>
      <c r="T807" s="169"/>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row>
    <row r="808" ht="29.25" hidden="1" customHeight="1">
      <c r="A808" s="211"/>
      <c r="B808" s="212"/>
      <c r="C808" s="160"/>
      <c r="D808" s="160"/>
      <c r="E808" s="161"/>
      <c r="F808" s="169"/>
      <c r="G808" s="164"/>
      <c r="H808" s="164"/>
      <c r="I808" s="165"/>
      <c r="J808" s="166"/>
      <c r="K808" s="166"/>
      <c r="L808" s="166"/>
      <c r="M808" s="163"/>
      <c r="N808" s="165"/>
      <c r="O808" s="167"/>
      <c r="P808" s="140"/>
      <c r="Q808" s="213"/>
      <c r="R808" s="168"/>
      <c r="S808" s="168"/>
      <c r="T808" s="169"/>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row>
    <row r="809" ht="29.25" hidden="1" customHeight="1">
      <c r="A809" s="211"/>
      <c r="B809" s="212"/>
      <c r="C809" s="160"/>
      <c r="D809" s="160"/>
      <c r="E809" s="161"/>
      <c r="F809" s="169"/>
      <c r="G809" s="164"/>
      <c r="H809" s="164"/>
      <c r="I809" s="165"/>
      <c r="J809" s="166"/>
      <c r="K809" s="166"/>
      <c r="L809" s="166"/>
      <c r="M809" s="163"/>
      <c r="N809" s="165"/>
      <c r="O809" s="167"/>
      <c r="P809" s="140"/>
      <c r="Q809" s="213"/>
      <c r="R809" s="168"/>
      <c r="S809" s="168"/>
      <c r="T809" s="169"/>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row>
    <row r="810" ht="29.25" hidden="1" customHeight="1">
      <c r="A810" s="211"/>
      <c r="B810" s="212"/>
      <c r="C810" s="160"/>
      <c r="D810" s="160"/>
      <c r="E810" s="161"/>
      <c r="F810" s="169"/>
      <c r="G810" s="164"/>
      <c r="H810" s="164"/>
      <c r="I810" s="165"/>
      <c r="J810" s="166"/>
      <c r="K810" s="166"/>
      <c r="L810" s="166"/>
      <c r="M810" s="163"/>
      <c r="N810" s="165"/>
      <c r="O810" s="167"/>
      <c r="P810" s="140"/>
      <c r="Q810" s="213"/>
      <c r="R810" s="168"/>
      <c r="S810" s="168"/>
      <c r="T810" s="169"/>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row>
    <row r="811" ht="29.25" hidden="1" customHeight="1">
      <c r="A811" s="211"/>
      <c r="B811" s="212"/>
      <c r="C811" s="160"/>
      <c r="D811" s="160"/>
      <c r="E811" s="161"/>
      <c r="F811" s="169"/>
      <c r="G811" s="164"/>
      <c r="H811" s="164"/>
      <c r="I811" s="165"/>
      <c r="J811" s="166"/>
      <c r="K811" s="166"/>
      <c r="L811" s="166"/>
      <c r="M811" s="163"/>
      <c r="N811" s="165"/>
      <c r="O811" s="167"/>
      <c r="P811" s="140"/>
      <c r="Q811" s="213"/>
      <c r="R811" s="168"/>
      <c r="S811" s="168"/>
      <c r="T811" s="169"/>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row>
    <row r="812" ht="29.25" hidden="1" customHeight="1">
      <c r="A812" s="211"/>
      <c r="B812" s="212"/>
      <c r="C812" s="160"/>
      <c r="D812" s="160"/>
      <c r="E812" s="161"/>
      <c r="F812" s="169"/>
      <c r="G812" s="164"/>
      <c r="H812" s="164"/>
      <c r="I812" s="165"/>
      <c r="J812" s="166"/>
      <c r="K812" s="166"/>
      <c r="L812" s="166"/>
      <c r="M812" s="163"/>
      <c r="N812" s="165"/>
      <c r="O812" s="167"/>
      <c r="P812" s="140"/>
      <c r="Q812" s="213"/>
      <c r="R812" s="168"/>
      <c r="S812" s="168"/>
      <c r="T812" s="169"/>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row>
    <row r="813" ht="29.25" hidden="1" customHeight="1">
      <c r="A813" s="211"/>
      <c r="B813" s="212"/>
      <c r="C813" s="160"/>
      <c r="D813" s="160"/>
      <c r="E813" s="161"/>
      <c r="F813" s="169"/>
      <c r="G813" s="164"/>
      <c r="H813" s="164"/>
      <c r="I813" s="165"/>
      <c r="J813" s="166"/>
      <c r="K813" s="166"/>
      <c r="L813" s="166"/>
      <c r="M813" s="163"/>
      <c r="N813" s="165"/>
      <c r="O813" s="167"/>
      <c r="P813" s="140"/>
      <c r="Q813" s="213"/>
      <c r="R813" s="168"/>
      <c r="S813" s="168"/>
      <c r="T813" s="169"/>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row>
    <row r="814" ht="29.25" hidden="1" customHeight="1">
      <c r="A814" s="211"/>
      <c r="B814" s="212"/>
      <c r="C814" s="160"/>
      <c r="D814" s="160"/>
      <c r="E814" s="161"/>
      <c r="F814" s="169"/>
      <c r="G814" s="164"/>
      <c r="H814" s="164"/>
      <c r="I814" s="165"/>
      <c r="J814" s="166"/>
      <c r="K814" s="166"/>
      <c r="L814" s="166"/>
      <c r="M814" s="163"/>
      <c r="N814" s="165"/>
      <c r="O814" s="167"/>
      <c r="P814" s="140"/>
      <c r="Q814" s="213"/>
      <c r="R814" s="168"/>
      <c r="S814" s="168"/>
      <c r="T814" s="169"/>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row>
    <row r="815" ht="29.25" hidden="1" customHeight="1">
      <c r="A815" s="211"/>
      <c r="B815" s="212"/>
      <c r="C815" s="160"/>
      <c r="D815" s="160"/>
      <c r="E815" s="161"/>
      <c r="F815" s="169"/>
      <c r="G815" s="164"/>
      <c r="H815" s="164"/>
      <c r="I815" s="165"/>
      <c r="J815" s="166"/>
      <c r="K815" s="166"/>
      <c r="L815" s="166"/>
      <c r="M815" s="163"/>
      <c r="N815" s="165"/>
      <c r="O815" s="167"/>
      <c r="P815" s="140"/>
      <c r="Q815" s="213"/>
      <c r="R815" s="168"/>
      <c r="S815" s="168"/>
      <c r="T815" s="169"/>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row>
    <row r="816" ht="29.25" hidden="1" customHeight="1">
      <c r="A816" s="211"/>
      <c r="B816" s="212"/>
      <c r="C816" s="160"/>
      <c r="D816" s="160"/>
      <c r="E816" s="161"/>
      <c r="F816" s="169"/>
      <c r="G816" s="164"/>
      <c r="H816" s="164"/>
      <c r="I816" s="165"/>
      <c r="J816" s="166"/>
      <c r="K816" s="166"/>
      <c r="L816" s="166"/>
      <c r="M816" s="163"/>
      <c r="N816" s="165"/>
      <c r="O816" s="167"/>
      <c r="P816" s="140"/>
      <c r="Q816" s="213"/>
      <c r="R816" s="168"/>
      <c r="S816" s="168"/>
      <c r="T816" s="169"/>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row>
    <row r="817" ht="29.25" hidden="1" customHeight="1">
      <c r="A817" s="211"/>
      <c r="B817" s="212"/>
      <c r="C817" s="160"/>
      <c r="D817" s="160"/>
      <c r="E817" s="161"/>
      <c r="F817" s="169"/>
      <c r="G817" s="164"/>
      <c r="H817" s="164"/>
      <c r="I817" s="165"/>
      <c r="J817" s="166"/>
      <c r="K817" s="166"/>
      <c r="L817" s="166"/>
      <c r="M817" s="163"/>
      <c r="N817" s="165"/>
      <c r="O817" s="167"/>
      <c r="P817" s="140"/>
      <c r="Q817" s="213"/>
      <c r="R817" s="168"/>
      <c r="S817" s="168"/>
      <c r="T817" s="169"/>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row>
    <row r="818" ht="29.25" hidden="1" customHeight="1">
      <c r="A818" s="211"/>
      <c r="B818" s="212"/>
      <c r="C818" s="160"/>
      <c r="D818" s="160"/>
      <c r="E818" s="161"/>
      <c r="F818" s="169"/>
      <c r="G818" s="164"/>
      <c r="H818" s="164"/>
      <c r="I818" s="165"/>
      <c r="J818" s="166"/>
      <c r="K818" s="166"/>
      <c r="L818" s="166"/>
      <c r="M818" s="163"/>
      <c r="N818" s="165"/>
      <c r="O818" s="167"/>
      <c r="P818" s="140"/>
      <c r="Q818" s="213"/>
      <c r="R818" s="168"/>
      <c r="S818" s="168"/>
      <c r="T818" s="169"/>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row>
    <row r="819" ht="29.25" hidden="1" customHeight="1">
      <c r="A819" s="211"/>
      <c r="B819" s="212"/>
      <c r="C819" s="160"/>
      <c r="D819" s="160"/>
      <c r="E819" s="161"/>
      <c r="F819" s="169"/>
      <c r="G819" s="164"/>
      <c r="H819" s="164"/>
      <c r="I819" s="165"/>
      <c r="J819" s="166"/>
      <c r="K819" s="166"/>
      <c r="L819" s="166"/>
      <c r="M819" s="163"/>
      <c r="N819" s="165"/>
      <c r="O819" s="167"/>
      <c r="P819" s="140"/>
      <c r="Q819" s="213"/>
      <c r="R819" s="168"/>
      <c r="S819" s="168"/>
      <c r="T819" s="169"/>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row>
    <row r="820" ht="29.25" hidden="1" customHeight="1">
      <c r="A820" s="211"/>
      <c r="B820" s="212"/>
      <c r="C820" s="160"/>
      <c r="D820" s="160"/>
      <c r="E820" s="161"/>
      <c r="F820" s="169"/>
      <c r="G820" s="164"/>
      <c r="H820" s="164"/>
      <c r="I820" s="165"/>
      <c r="J820" s="166"/>
      <c r="K820" s="166"/>
      <c r="L820" s="166"/>
      <c r="M820" s="163"/>
      <c r="N820" s="165"/>
      <c r="O820" s="167"/>
      <c r="P820" s="140"/>
      <c r="Q820" s="213"/>
      <c r="R820" s="168"/>
      <c r="S820" s="168"/>
      <c r="T820" s="169"/>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row>
    <row r="821" ht="29.25" hidden="1" customHeight="1">
      <c r="A821" s="211"/>
      <c r="B821" s="212"/>
      <c r="C821" s="160"/>
      <c r="D821" s="160"/>
      <c r="E821" s="161"/>
      <c r="F821" s="169"/>
      <c r="G821" s="164"/>
      <c r="H821" s="164"/>
      <c r="I821" s="165"/>
      <c r="J821" s="166"/>
      <c r="K821" s="166"/>
      <c r="L821" s="166"/>
      <c r="M821" s="163"/>
      <c r="N821" s="165"/>
      <c r="O821" s="167"/>
      <c r="P821" s="140"/>
      <c r="Q821" s="213"/>
      <c r="R821" s="168"/>
      <c r="S821" s="168"/>
      <c r="T821" s="169"/>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row>
    <row r="822" ht="29.25" hidden="1" customHeight="1">
      <c r="A822" s="211"/>
      <c r="B822" s="212"/>
      <c r="C822" s="160"/>
      <c r="D822" s="160"/>
      <c r="E822" s="161"/>
      <c r="F822" s="169"/>
      <c r="G822" s="164"/>
      <c r="H822" s="164"/>
      <c r="I822" s="165"/>
      <c r="J822" s="166"/>
      <c r="K822" s="166"/>
      <c r="L822" s="166"/>
      <c r="M822" s="163"/>
      <c r="N822" s="165"/>
      <c r="O822" s="167"/>
      <c r="P822" s="140"/>
      <c r="Q822" s="213"/>
      <c r="R822" s="168"/>
      <c r="S822" s="168"/>
      <c r="T822" s="169"/>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row>
    <row r="823" ht="29.25" hidden="1" customHeight="1">
      <c r="A823" s="211"/>
      <c r="B823" s="212"/>
      <c r="C823" s="160"/>
      <c r="D823" s="160"/>
      <c r="E823" s="161"/>
      <c r="F823" s="169"/>
      <c r="G823" s="164"/>
      <c r="H823" s="164"/>
      <c r="I823" s="165"/>
      <c r="J823" s="166"/>
      <c r="K823" s="166"/>
      <c r="L823" s="166"/>
      <c r="M823" s="163"/>
      <c r="N823" s="165"/>
      <c r="O823" s="167"/>
      <c r="P823" s="140"/>
      <c r="Q823" s="213"/>
      <c r="R823" s="168"/>
      <c r="S823" s="168"/>
      <c r="T823" s="169"/>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row>
    <row r="824" ht="29.25" hidden="1" customHeight="1">
      <c r="A824" s="211"/>
      <c r="B824" s="212"/>
      <c r="C824" s="160"/>
      <c r="D824" s="160"/>
      <c r="E824" s="161"/>
      <c r="F824" s="169"/>
      <c r="G824" s="164"/>
      <c r="H824" s="164"/>
      <c r="I824" s="165"/>
      <c r="J824" s="166"/>
      <c r="K824" s="166"/>
      <c r="L824" s="166"/>
      <c r="M824" s="163"/>
      <c r="N824" s="165"/>
      <c r="O824" s="167"/>
      <c r="P824" s="140"/>
      <c r="Q824" s="213"/>
      <c r="R824" s="168"/>
      <c r="S824" s="168"/>
      <c r="T824" s="169"/>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row>
    <row r="825" ht="29.25" hidden="1" customHeight="1">
      <c r="A825" s="211"/>
      <c r="B825" s="212"/>
      <c r="C825" s="160"/>
      <c r="D825" s="160"/>
      <c r="E825" s="161"/>
      <c r="F825" s="169"/>
      <c r="G825" s="164"/>
      <c r="H825" s="164"/>
      <c r="I825" s="165"/>
      <c r="J825" s="166"/>
      <c r="K825" s="166"/>
      <c r="L825" s="166"/>
      <c r="M825" s="163"/>
      <c r="N825" s="165"/>
      <c r="O825" s="167"/>
      <c r="P825" s="140"/>
      <c r="Q825" s="213"/>
      <c r="R825" s="168"/>
      <c r="S825" s="168"/>
      <c r="T825" s="169"/>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row>
    <row r="826" ht="29.25" hidden="1" customHeight="1">
      <c r="A826" s="211"/>
      <c r="B826" s="212"/>
      <c r="C826" s="160"/>
      <c r="D826" s="160"/>
      <c r="E826" s="161"/>
      <c r="F826" s="169"/>
      <c r="G826" s="164"/>
      <c r="H826" s="164"/>
      <c r="I826" s="165"/>
      <c r="J826" s="166"/>
      <c r="K826" s="166"/>
      <c r="L826" s="166"/>
      <c r="M826" s="163"/>
      <c r="N826" s="165"/>
      <c r="O826" s="167"/>
      <c r="P826" s="140"/>
      <c r="Q826" s="213"/>
      <c r="R826" s="168"/>
      <c r="S826" s="168"/>
      <c r="T826" s="169"/>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row>
    <row r="827" ht="29.25" hidden="1" customHeight="1">
      <c r="A827" s="211"/>
      <c r="B827" s="212"/>
      <c r="C827" s="160"/>
      <c r="D827" s="160"/>
      <c r="E827" s="161"/>
      <c r="F827" s="169"/>
      <c r="G827" s="164"/>
      <c r="H827" s="164"/>
      <c r="I827" s="165"/>
      <c r="J827" s="166"/>
      <c r="K827" s="166"/>
      <c r="L827" s="166"/>
      <c r="M827" s="163"/>
      <c r="N827" s="165"/>
      <c r="O827" s="167"/>
      <c r="P827" s="140"/>
      <c r="Q827" s="213"/>
      <c r="R827" s="168"/>
      <c r="S827" s="168"/>
      <c r="T827" s="169"/>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row>
    <row r="828" ht="29.25" hidden="1" customHeight="1">
      <c r="A828" s="211"/>
      <c r="B828" s="212"/>
      <c r="C828" s="160"/>
      <c r="D828" s="160"/>
      <c r="E828" s="161"/>
      <c r="F828" s="169"/>
      <c r="G828" s="164"/>
      <c r="H828" s="164"/>
      <c r="I828" s="165"/>
      <c r="J828" s="166"/>
      <c r="K828" s="166"/>
      <c r="L828" s="166"/>
      <c r="M828" s="163"/>
      <c r="N828" s="165"/>
      <c r="O828" s="167"/>
      <c r="P828" s="140"/>
      <c r="Q828" s="213"/>
      <c r="R828" s="168"/>
      <c r="S828" s="168"/>
      <c r="T828" s="169"/>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row>
    <row r="829" ht="29.25" hidden="1" customHeight="1">
      <c r="A829" s="211"/>
      <c r="B829" s="212"/>
      <c r="C829" s="160"/>
      <c r="D829" s="160"/>
      <c r="E829" s="161"/>
      <c r="F829" s="169"/>
      <c r="G829" s="164"/>
      <c r="H829" s="164"/>
      <c r="I829" s="165"/>
      <c r="J829" s="166"/>
      <c r="K829" s="166"/>
      <c r="L829" s="166"/>
      <c r="M829" s="163"/>
      <c r="N829" s="165"/>
      <c r="O829" s="167"/>
      <c r="P829" s="140"/>
      <c r="Q829" s="213"/>
      <c r="R829" s="168"/>
      <c r="S829" s="168"/>
      <c r="T829" s="169"/>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row>
    <row r="830" ht="29.25" hidden="1" customHeight="1">
      <c r="A830" s="211"/>
      <c r="B830" s="212"/>
      <c r="C830" s="160"/>
      <c r="D830" s="160"/>
      <c r="E830" s="161"/>
      <c r="F830" s="169"/>
      <c r="G830" s="164"/>
      <c r="H830" s="164"/>
      <c r="I830" s="165"/>
      <c r="J830" s="166"/>
      <c r="K830" s="166"/>
      <c r="L830" s="166"/>
      <c r="M830" s="163"/>
      <c r="N830" s="165"/>
      <c r="O830" s="167"/>
      <c r="P830" s="140"/>
      <c r="Q830" s="213"/>
      <c r="R830" s="168"/>
      <c r="S830" s="168"/>
      <c r="T830" s="169"/>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row>
    <row r="831" ht="29.25" hidden="1" customHeight="1">
      <c r="A831" s="211"/>
      <c r="B831" s="212"/>
      <c r="C831" s="160"/>
      <c r="D831" s="160"/>
      <c r="E831" s="161"/>
      <c r="F831" s="169"/>
      <c r="G831" s="164"/>
      <c r="H831" s="164"/>
      <c r="I831" s="165"/>
      <c r="J831" s="166"/>
      <c r="K831" s="166"/>
      <c r="L831" s="166"/>
      <c r="M831" s="163"/>
      <c r="N831" s="165"/>
      <c r="O831" s="167"/>
      <c r="P831" s="140"/>
      <c r="Q831" s="213"/>
      <c r="R831" s="168"/>
      <c r="S831" s="168"/>
      <c r="T831" s="169"/>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row>
    <row r="832" ht="29.25" hidden="1" customHeight="1">
      <c r="A832" s="211"/>
      <c r="B832" s="212"/>
      <c r="C832" s="160"/>
      <c r="D832" s="160"/>
      <c r="E832" s="161"/>
      <c r="F832" s="169"/>
      <c r="G832" s="164"/>
      <c r="H832" s="164"/>
      <c r="I832" s="165"/>
      <c r="J832" s="166"/>
      <c r="K832" s="166"/>
      <c r="L832" s="166"/>
      <c r="M832" s="163"/>
      <c r="N832" s="165"/>
      <c r="O832" s="167"/>
      <c r="P832" s="140"/>
      <c r="Q832" s="213"/>
      <c r="R832" s="168"/>
      <c r="S832" s="168"/>
      <c r="T832" s="169"/>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row>
    <row r="833" ht="29.25" hidden="1" customHeight="1">
      <c r="A833" s="211"/>
      <c r="B833" s="212"/>
      <c r="C833" s="160"/>
      <c r="D833" s="160"/>
      <c r="E833" s="161"/>
      <c r="F833" s="169"/>
      <c r="G833" s="164"/>
      <c r="H833" s="164"/>
      <c r="I833" s="165"/>
      <c r="J833" s="166"/>
      <c r="K833" s="166"/>
      <c r="L833" s="166"/>
      <c r="M833" s="163"/>
      <c r="N833" s="165"/>
      <c r="O833" s="167"/>
      <c r="P833" s="140"/>
      <c r="Q833" s="213"/>
      <c r="R833" s="168"/>
      <c r="S833" s="168"/>
      <c r="T833" s="169"/>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row>
    <row r="834" ht="29.25" hidden="1" customHeight="1">
      <c r="A834" s="211"/>
      <c r="B834" s="212"/>
      <c r="C834" s="160"/>
      <c r="D834" s="160"/>
      <c r="E834" s="161"/>
      <c r="F834" s="169"/>
      <c r="G834" s="164"/>
      <c r="H834" s="164"/>
      <c r="I834" s="165"/>
      <c r="J834" s="166"/>
      <c r="K834" s="166"/>
      <c r="L834" s="166"/>
      <c r="M834" s="163"/>
      <c r="N834" s="165"/>
      <c r="O834" s="167"/>
      <c r="P834" s="140"/>
      <c r="Q834" s="213"/>
      <c r="R834" s="168"/>
      <c r="S834" s="168"/>
      <c r="T834" s="169"/>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row>
    <row r="835" ht="29.25" hidden="1" customHeight="1">
      <c r="A835" s="211"/>
      <c r="B835" s="212"/>
      <c r="C835" s="160"/>
      <c r="D835" s="160"/>
      <c r="E835" s="161"/>
      <c r="F835" s="169"/>
      <c r="G835" s="164"/>
      <c r="H835" s="164"/>
      <c r="I835" s="165"/>
      <c r="J835" s="166"/>
      <c r="K835" s="166"/>
      <c r="L835" s="166"/>
      <c r="M835" s="163"/>
      <c r="N835" s="165"/>
      <c r="O835" s="167"/>
      <c r="P835" s="140"/>
      <c r="Q835" s="213"/>
      <c r="R835" s="168"/>
      <c r="S835" s="168"/>
      <c r="T835" s="169"/>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row>
    <row r="836" ht="29.25" hidden="1" customHeight="1">
      <c r="A836" s="211"/>
      <c r="B836" s="212"/>
      <c r="C836" s="160"/>
      <c r="D836" s="160"/>
      <c r="E836" s="161"/>
      <c r="F836" s="169"/>
      <c r="G836" s="164"/>
      <c r="H836" s="164"/>
      <c r="I836" s="165"/>
      <c r="J836" s="166"/>
      <c r="K836" s="166"/>
      <c r="L836" s="166"/>
      <c r="M836" s="163"/>
      <c r="N836" s="165"/>
      <c r="O836" s="167"/>
      <c r="P836" s="140"/>
      <c r="Q836" s="213"/>
      <c r="R836" s="168"/>
      <c r="S836" s="168"/>
      <c r="T836" s="169"/>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row>
    <row r="837" ht="29.25" hidden="1" customHeight="1">
      <c r="A837" s="211"/>
      <c r="B837" s="212"/>
      <c r="C837" s="160"/>
      <c r="D837" s="160"/>
      <c r="E837" s="161"/>
      <c r="F837" s="169"/>
      <c r="G837" s="164"/>
      <c r="H837" s="164"/>
      <c r="I837" s="165"/>
      <c r="J837" s="166"/>
      <c r="K837" s="166"/>
      <c r="L837" s="166"/>
      <c r="M837" s="163"/>
      <c r="N837" s="165"/>
      <c r="O837" s="167"/>
      <c r="P837" s="140"/>
      <c r="Q837" s="213"/>
      <c r="R837" s="168"/>
      <c r="S837" s="168"/>
      <c r="T837" s="169"/>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row>
    <row r="838" ht="29.25" hidden="1" customHeight="1">
      <c r="A838" s="211"/>
      <c r="B838" s="212"/>
      <c r="C838" s="160"/>
      <c r="D838" s="160"/>
      <c r="E838" s="161"/>
      <c r="F838" s="169"/>
      <c r="G838" s="164"/>
      <c r="H838" s="164"/>
      <c r="I838" s="165"/>
      <c r="J838" s="166"/>
      <c r="K838" s="166"/>
      <c r="L838" s="166"/>
      <c r="M838" s="163"/>
      <c r="N838" s="165"/>
      <c r="O838" s="167"/>
      <c r="P838" s="140"/>
      <c r="Q838" s="213"/>
      <c r="R838" s="168"/>
      <c r="S838" s="168"/>
      <c r="T838" s="169"/>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row>
    <row r="839" ht="29.25" hidden="1" customHeight="1">
      <c r="A839" s="211"/>
      <c r="B839" s="212"/>
      <c r="C839" s="160"/>
      <c r="D839" s="160"/>
      <c r="E839" s="161"/>
      <c r="F839" s="169"/>
      <c r="G839" s="164"/>
      <c r="H839" s="164"/>
      <c r="I839" s="165"/>
      <c r="J839" s="166"/>
      <c r="K839" s="166"/>
      <c r="L839" s="166"/>
      <c r="M839" s="163"/>
      <c r="N839" s="165"/>
      <c r="O839" s="167"/>
      <c r="P839" s="140"/>
      <c r="Q839" s="213"/>
      <c r="R839" s="168"/>
      <c r="S839" s="168"/>
      <c r="T839" s="169"/>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row>
    <row r="840" ht="29.25" hidden="1" customHeight="1">
      <c r="A840" s="211"/>
      <c r="B840" s="212"/>
      <c r="C840" s="160"/>
      <c r="D840" s="160"/>
      <c r="E840" s="161"/>
      <c r="F840" s="169"/>
      <c r="G840" s="164"/>
      <c r="H840" s="164"/>
      <c r="I840" s="165"/>
      <c r="J840" s="166"/>
      <c r="K840" s="166"/>
      <c r="L840" s="166"/>
      <c r="M840" s="163"/>
      <c r="N840" s="165"/>
      <c r="O840" s="167"/>
      <c r="P840" s="140"/>
      <c r="Q840" s="213"/>
      <c r="R840" s="168"/>
      <c r="S840" s="168"/>
      <c r="T840" s="169"/>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row>
    <row r="841" ht="29.25" hidden="1" customHeight="1">
      <c r="A841" s="211"/>
      <c r="B841" s="212"/>
      <c r="C841" s="160"/>
      <c r="D841" s="160"/>
      <c r="E841" s="161"/>
      <c r="F841" s="169"/>
      <c r="G841" s="164"/>
      <c r="H841" s="164"/>
      <c r="I841" s="165"/>
      <c r="J841" s="166"/>
      <c r="K841" s="166"/>
      <c r="L841" s="166"/>
      <c r="M841" s="163"/>
      <c r="N841" s="165"/>
      <c r="O841" s="167"/>
      <c r="P841" s="140"/>
      <c r="Q841" s="213"/>
      <c r="R841" s="168"/>
      <c r="S841" s="168"/>
      <c r="T841" s="169"/>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row>
    <row r="842" ht="29.25" hidden="1" customHeight="1">
      <c r="A842" s="211"/>
      <c r="B842" s="212"/>
      <c r="C842" s="160"/>
      <c r="D842" s="160"/>
      <c r="E842" s="161"/>
      <c r="F842" s="169"/>
      <c r="G842" s="164"/>
      <c r="H842" s="164"/>
      <c r="I842" s="165"/>
      <c r="J842" s="166"/>
      <c r="K842" s="166"/>
      <c r="L842" s="166"/>
      <c r="M842" s="163"/>
      <c r="N842" s="165"/>
      <c r="O842" s="167"/>
      <c r="P842" s="140"/>
      <c r="Q842" s="213"/>
      <c r="R842" s="168"/>
      <c r="S842" s="168"/>
      <c r="T842" s="169"/>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row>
    <row r="843" ht="29.25" hidden="1" customHeight="1">
      <c r="A843" s="211"/>
      <c r="B843" s="212"/>
      <c r="C843" s="160"/>
      <c r="D843" s="160"/>
      <c r="E843" s="161"/>
      <c r="F843" s="169"/>
      <c r="G843" s="164"/>
      <c r="H843" s="164"/>
      <c r="I843" s="165"/>
      <c r="J843" s="166"/>
      <c r="K843" s="166"/>
      <c r="L843" s="166"/>
      <c r="M843" s="163"/>
      <c r="N843" s="165"/>
      <c r="O843" s="167"/>
      <c r="P843" s="140"/>
      <c r="Q843" s="213"/>
      <c r="R843" s="168"/>
      <c r="S843" s="168"/>
      <c r="T843" s="169"/>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row>
    <row r="844" ht="29.25" hidden="1" customHeight="1">
      <c r="A844" s="211"/>
      <c r="B844" s="212"/>
      <c r="C844" s="160"/>
      <c r="D844" s="160"/>
      <c r="E844" s="161"/>
      <c r="F844" s="169"/>
      <c r="G844" s="164"/>
      <c r="H844" s="164"/>
      <c r="I844" s="165"/>
      <c r="J844" s="166"/>
      <c r="K844" s="166"/>
      <c r="L844" s="166"/>
      <c r="M844" s="163"/>
      <c r="N844" s="165"/>
      <c r="O844" s="167"/>
      <c r="P844" s="140"/>
      <c r="Q844" s="213"/>
      <c r="R844" s="168"/>
      <c r="S844" s="168"/>
      <c r="T844" s="169"/>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row>
    <row r="845" ht="29.25" hidden="1" customHeight="1">
      <c r="A845" s="211"/>
      <c r="B845" s="212"/>
      <c r="C845" s="160"/>
      <c r="D845" s="160"/>
      <c r="E845" s="161"/>
      <c r="F845" s="169"/>
      <c r="G845" s="164"/>
      <c r="H845" s="164"/>
      <c r="I845" s="165"/>
      <c r="J845" s="166"/>
      <c r="K845" s="166"/>
      <c r="L845" s="166"/>
      <c r="M845" s="163"/>
      <c r="N845" s="165"/>
      <c r="O845" s="167"/>
      <c r="P845" s="140"/>
      <c r="Q845" s="213"/>
      <c r="R845" s="168"/>
      <c r="S845" s="168"/>
      <c r="T845" s="169"/>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row>
    <row r="846" ht="29.25" hidden="1" customHeight="1">
      <c r="A846" s="211"/>
      <c r="B846" s="212"/>
      <c r="C846" s="160"/>
      <c r="D846" s="160"/>
      <c r="E846" s="161"/>
      <c r="F846" s="169"/>
      <c r="G846" s="164"/>
      <c r="H846" s="164"/>
      <c r="I846" s="165"/>
      <c r="J846" s="166"/>
      <c r="K846" s="166"/>
      <c r="L846" s="166"/>
      <c r="M846" s="163"/>
      <c r="N846" s="165"/>
      <c r="O846" s="167"/>
      <c r="P846" s="140"/>
      <c r="Q846" s="213"/>
      <c r="R846" s="168"/>
      <c r="S846" s="168"/>
      <c r="T846" s="169"/>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row>
    <row r="847" ht="29.25" hidden="1" customHeight="1">
      <c r="A847" s="211"/>
      <c r="B847" s="212"/>
      <c r="C847" s="160"/>
      <c r="D847" s="160"/>
      <c r="E847" s="161"/>
      <c r="F847" s="169"/>
      <c r="G847" s="164"/>
      <c r="H847" s="164"/>
      <c r="I847" s="165"/>
      <c r="J847" s="166"/>
      <c r="K847" s="166"/>
      <c r="L847" s="166"/>
      <c r="M847" s="163"/>
      <c r="N847" s="165"/>
      <c r="O847" s="167"/>
      <c r="P847" s="140"/>
      <c r="Q847" s="213"/>
      <c r="R847" s="168"/>
      <c r="S847" s="168"/>
      <c r="T847" s="169"/>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row>
    <row r="848" ht="29.25" hidden="1" customHeight="1">
      <c r="A848" s="211"/>
      <c r="B848" s="212"/>
      <c r="C848" s="160"/>
      <c r="D848" s="160"/>
      <c r="E848" s="161"/>
      <c r="F848" s="169"/>
      <c r="G848" s="164"/>
      <c r="H848" s="164"/>
      <c r="I848" s="165"/>
      <c r="J848" s="166"/>
      <c r="K848" s="166"/>
      <c r="L848" s="166"/>
      <c r="M848" s="163"/>
      <c r="N848" s="165"/>
      <c r="O848" s="167"/>
      <c r="P848" s="140"/>
      <c r="Q848" s="213"/>
      <c r="R848" s="168"/>
      <c r="S848" s="168"/>
      <c r="T848" s="169"/>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row>
    <row r="849" ht="29.25" hidden="1" customHeight="1">
      <c r="A849" s="211"/>
      <c r="B849" s="212"/>
      <c r="C849" s="160"/>
      <c r="D849" s="160"/>
      <c r="E849" s="161"/>
      <c r="F849" s="169"/>
      <c r="G849" s="164"/>
      <c r="H849" s="164"/>
      <c r="I849" s="165"/>
      <c r="J849" s="166"/>
      <c r="K849" s="166"/>
      <c r="L849" s="166"/>
      <c r="M849" s="163"/>
      <c r="N849" s="165"/>
      <c r="O849" s="167"/>
      <c r="P849" s="140"/>
      <c r="Q849" s="213"/>
      <c r="R849" s="168"/>
      <c r="S849" s="168"/>
      <c r="T849" s="169"/>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row>
    <row r="850" ht="29.25" hidden="1" customHeight="1">
      <c r="A850" s="211"/>
      <c r="B850" s="212"/>
      <c r="C850" s="160"/>
      <c r="D850" s="160"/>
      <c r="E850" s="161"/>
      <c r="F850" s="169"/>
      <c r="G850" s="164"/>
      <c r="H850" s="164"/>
      <c r="I850" s="165"/>
      <c r="J850" s="166"/>
      <c r="K850" s="166"/>
      <c r="L850" s="166"/>
      <c r="M850" s="163"/>
      <c r="N850" s="165"/>
      <c r="O850" s="167"/>
      <c r="P850" s="140"/>
      <c r="Q850" s="213"/>
      <c r="R850" s="168"/>
      <c r="S850" s="168"/>
      <c r="T850" s="169"/>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row>
    <row r="851" ht="29.25" hidden="1" customHeight="1">
      <c r="A851" s="211"/>
      <c r="B851" s="212"/>
      <c r="C851" s="160"/>
      <c r="D851" s="160"/>
      <c r="E851" s="161"/>
      <c r="F851" s="169"/>
      <c r="G851" s="164"/>
      <c r="H851" s="164"/>
      <c r="I851" s="165"/>
      <c r="J851" s="166"/>
      <c r="K851" s="166"/>
      <c r="L851" s="166"/>
      <c r="M851" s="163"/>
      <c r="N851" s="165"/>
      <c r="O851" s="167"/>
      <c r="P851" s="140"/>
      <c r="Q851" s="213"/>
      <c r="R851" s="168"/>
      <c r="S851" s="168"/>
      <c r="T851" s="169"/>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row>
    <row r="852" ht="29.25" hidden="1" customHeight="1">
      <c r="A852" s="211"/>
      <c r="B852" s="212"/>
      <c r="C852" s="160"/>
      <c r="D852" s="160"/>
      <c r="E852" s="161"/>
      <c r="F852" s="169"/>
      <c r="G852" s="164"/>
      <c r="H852" s="164"/>
      <c r="I852" s="165"/>
      <c r="J852" s="166"/>
      <c r="K852" s="166"/>
      <c r="L852" s="166"/>
      <c r="M852" s="163"/>
      <c r="N852" s="165"/>
      <c r="O852" s="167"/>
      <c r="P852" s="140"/>
      <c r="Q852" s="213"/>
      <c r="R852" s="168"/>
      <c r="S852" s="168"/>
      <c r="T852" s="169"/>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row>
    <row r="853" ht="29.25" hidden="1" customHeight="1">
      <c r="A853" s="211"/>
      <c r="B853" s="212"/>
      <c r="C853" s="160"/>
      <c r="D853" s="160"/>
      <c r="E853" s="161"/>
      <c r="F853" s="169"/>
      <c r="G853" s="164"/>
      <c r="H853" s="164"/>
      <c r="I853" s="165"/>
      <c r="J853" s="166"/>
      <c r="K853" s="166"/>
      <c r="L853" s="166"/>
      <c r="M853" s="163"/>
      <c r="N853" s="165"/>
      <c r="O853" s="167"/>
      <c r="P853" s="140"/>
      <c r="Q853" s="213"/>
      <c r="R853" s="168"/>
      <c r="S853" s="168"/>
      <c r="T853" s="169"/>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row>
    <row r="854" ht="29.25" hidden="1" customHeight="1">
      <c r="A854" s="211"/>
      <c r="B854" s="212"/>
      <c r="C854" s="160"/>
      <c r="D854" s="160"/>
      <c r="E854" s="161"/>
      <c r="F854" s="169"/>
      <c r="G854" s="164"/>
      <c r="H854" s="164"/>
      <c r="I854" s="165"/>
      <c r="J854" s="166"/>
      <c r="K854" s="166"/>
      <c r="L854" s="166"/>
      <c r="M854" s="163"/>
      <c r="N854" s="165"/>
      <c r="O854" s="167"/>
      <c r="P854" s="140"/>
      <c r="Q854" s="213"/>
      <c r="R854" s="168"/>
      <c r="S854" s="168"/>
      <c r="T854" s="169"/>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row>
    <row r="855" ht="29.25" hidden="1" customHeight="1">
      <c r="A855" s="211"/>
      <c r="B855" s="212"/>
      <c r="C855" s="160"/>
      <c r="D855" s="160"/>
      <c r="E855" s="161"/>
      <c r="F855" s="169"/>
      <c r="G855" s="164"/>
      <c r="H855" s="164"/>
      <c r="I855" s="165"/>
      <c r="J855" s="166"/>
      <c r="K855" s="166"/>
      <c r="L855" s="166"/>
      <c r="M855" s="163"/>
      <c r="N855" s="165"/>
      <c r="O855" s="167"/>
      <c r="P855" s="140"/>
      <c r="Q855" s="213"/>
      <c r="R855" s="168"/>
      <c r="S855" s="168"/>
      <c r="T855" s="169"/>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row>
    <row r="856" ht="29.25" hidden="1" customHeight="1">
      <c r="A856" s="211"/>
      <c r="B856" s="212"/>
      <c r="C856" s="160"/>
      <c r="D856" s="160"/>
      <c r="E856" s="161"/>
      <c r="F856" s="169"/>
      <c r="G856" s="164"/>
      <c r="H856" s="164"/>
      <c r="I856" s="165"/>
      <c r="J856" s="166"/>
      <c r="K856" s="166"/>
      <c r="L856" s="166"/>
      <c r="M856" s="163"/>
      <c r="N856" s="165"/>
      <c r="O856" s="167"/>
      <c r="P856" s="140"/>
      <c r="Q856" s="213"/>
      <c r="R856" s="168"/>
      <c r="S856" s="168"/>
      <c r="T856" s="169"/>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row>
    <row r="857" ht="29.25" hidden="1" customHeight="1">
      <c r="A857" s="211"/>
      <c r="B857" s="212"/>
      <c r="C857" s="160"/>
      <c r="D857" s="160"/>
      <c r="E857" s="161"/>
      <c r="F857" s="169"/>
      <c r="G857" s="164"/>
      <c r="H857" s="164"/>
      <c r="I857" s="165"/>
      <c r="J857" s="166"/>
      <c r="K857" s="166"/>
      <c r="L857" s="166"/>
      <c r="M857" s="163"/>
      <c r="N857" s="165"/>
      <c r="O857" s="167"/>
      <c r="P857" s="140"/>
      <c r="Q857" s="213"/>
      <c r="R857" s="168"/>
      <c r="S857" s="168"/>
      <c r="T857" s="169"/>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row>
    <row r="858" ht="29.25" hidden="1" customHeight="1">
      <c r="A858" s="211"/>
      <c r="B858" s="212"/>
      <c r="C858" s="160"/>
      <c r="D858" s="160"/>
      <c r="E858" s="161"/>
      <c r="F858" s="169"/>
      <c r="G858" s="164"/>
      <c r="H858" s="164"/>
      <c r="I858" s="165"/>
      <c r="J858" s="166"/>
      <c r="K858" s="166"/>
      <c r="L858" s="166"/>
      <c r="M858" s="163"/>
      <c r="N858" s="165"/>
      <c r="O858" s="167"/>
      <c r="P858" s="140"/>
      <c r="Q858" s="213"/>
      <c r="R858" s="168"/>
      <c r="S858" s="168"/>
      <c r="T858" s="169"/>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row>
    <row r="859" ht="29.25" hidden="1" customHeight="1">
      <c r="A859" s="211"/>
      <c r="B859" s="212"/>
      <c r="C859" s="160"/>
      <c r="D859" s="160"/>
      <c r="E859" s="161"/>
      <c r="F859" s="169"/>
      <c r="G859" s="164"/>
      <c r="H859" s="164"/>
      <c r="I859" s="165"/>
      <c r="J859" s="166"/>
      <c r="K859" s="166"/>
      <c r="L859" s="166"/>
      <c r="M859" s="163"/>
      <c r="N859" s="165"/>
      <c r="O859" s="167"/>
      <c r="P859" s="140"/>
      <c r="Q859" s="213"/>
      <c r="R859" s="168"/>
      <c r="S859" s="168"/>
      <c r="T859" s="169"/>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row>
    <row r="860" ht="29.25" hidden="1" customHeight="1">
      <c r="A860" s="211"/>
      <c r="B860" s="212"/>
      <c r="C860" s="160"/>
      <c r="D860" s="160"/>
      <c r="E860" s="161"/>
      <c r="F860" s="169"/>
      <c r="G860" s="164"/>
      <c r="H860" s="164"/>
      <c r="I860" s="165"/>
      <c r="J860" s="166"/>
      <c r="K860" s="166"/>
      <c r="L860" s="166"/>
      <c r="M860" s="163"/>
      <c r="N860" s="165"/>
      <c r="O860" s="167"/>
      <c r="P860" s="140"/>
      <c r="Q860" s="213"/>
      <c r="R860" s="168"/>
      <c r="S860" s="168"/>
      <c r="T860" s="169"/>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row>
    <row r="861" ht="29.25" hidden="1" customHeight="1">
      <c r="A861" s="211"/>
      <c r="B861" s="212"/>
      <c r="C861" s="160"/>
      <c r="D861" s="160"/>
      <c r="E861" s="161"/>
      <c r="F861" s="169"/>
      <c r="G861" s="164"/>
      <c r="H861" s="164"/>
      <c r="I861" s="165"/>
      <c r="J861" s="166"/>
      <c r="K861" s="166"/>
      <c r="L861" s="166"/>
      <c r="M861" s="163"/>
      <c r="N861" s="165"/>
      <c r="O861" s="167"/>
      <c r="P861" s="140"/>
      <c r="Q861" s="213"/>
      <c r="R861" s="168"/>
      <c r="S861" s="168"/>
      <c r="T861" s="169"/>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row>
    <row r="862" ht="29.25" hidden="1" customHeight="1">
      <c r="A862" s="211"/>
      <c r="B862" s="212"/>
      <c r="C862" s="160"/>
      <c r="D862" s="160"/>
      <c r="E862" s="161"/>
      <c r="F862" s="169"/>
      <c r="G862" s="164"/>
      <c r="H862" s="164"/>
      <c r="I862" s="165"/>
      <c r="J862" s="166"/>
      <c r="K862" s="166"/>
      <c r="L862" s="166"/>
      <c r="M862" s="163"/>
      <c r="N862" s="165"/>
      <c r="O862" s="167"/>
      <c r="P862" s="140"/>
      <c r="Q862" s="213"/>
      <c r="R862" s="168"/>
      <c r="S862" s="168"/>
      <c r="T862" s="169"/>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row>
    <row r="863" ht="29.25" hidden="1" customHeight="1">
      <c r="A863" s="211"/>
      <c r="B863" s="212"/>
      <c r="C863" s="160"/>
      <c r="D863" s="160"/>
      <c r="E863" s="161"/>
      <c r="F863" s="169"/>
      <c r="G863" s="164"/>
      <c r="H863" s="164"/>
      <c r="I863" s="165"/>
      <c r="J863" s="166"/>
      <c r="K863" s="166"/>
      <c r="L863" s="166"/>
      <c r="M863" s="163"/>
      <c r="N863" s="165"/>
      <c r="O863" s="167"/>
      <c r="P863" s="140"/>
      <c r="Q863" s="213"/>
      <c r="R863" s="168"/>
      <c r="S863" s="168"/>
      <c r="T863" s="169"/>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row>
    <row r="864" ht="29.25" hidden="1" customHeight="1">
      <c r="A864" s="211"/>
      <c r="B864" s="212"/>
      <c r="C864" s="160"/>
      <c r="D864" s="160"/>
      <c r="E864" s="161"/>
      <c r="F864" s="169"/>
      <c r="G864" s="164"/>
      <c r="H864" s="164"/>
      <c r="I864" s="165"/>
      <c r="J864" s="166"/>
      <c r="K864" s="166"/>
      <c r="L864" s="166"/>
      <c r="M864" s="163"/>
      <c r="N864" s="165"/>
      <c r="O864" s="167"/>
      <c r="P864" s="140"/>
      <c r="Q864" s="213"/>
      <c r="R864" s="168"/>
      <c r="S864" s="168"/>
      <c r="T864" s="169"/>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row>
    <row r="865" ht="29.25" hidden="1" customHeight="1">
      <c r="A865" s="211"/>
      <c r="B865" s="212"/>
      <c r="C865" s="160"/>
      <c r="D865" s="160"/>
      <c r="E865" s="161"/>
      <c r="F865" s="169"/>
      <c r="G865" s="164"/>
      <c r="H865" s="164"/>
      <c r="I865" s="165"/>
      <c r="J865" s="166"/>
      <c r="K865" s="166"/>
      <c r="L865" s="166"/>
      <c r="M865" s="163"/>
      <c r="N865" s="165"/>
      <c r="O865" s="167"/>
      <c r="P865" s="140"/>
      <c r="Q865" s="213"/>
      <c r="R865" s="168"/>
      <c r="S865" s="168"/>
      <c r="T865" s="169"/>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row>
    <row r="866" ht="29.25" hidden="1" customHeight="1">
      <c r="A866" s="211"/>
      <c r="B866" s="212"/>
      <c r="C866" s="160"/>
      <c r="D866" s="160"/>
      <c r="E866" s="161"/>
      <c r="F866" s="169"/>
      <c r="G866" s="164"/>
      <c r="H866" s="164"/>
      <c r="I866" s="165"/>
      <c r="J866" s="166"/>
      <c r="K866" s="166"/>
      <c r="L866" s="166"/>
      <c r="M866" s="163"/>
      <c r="N866" s="165"/>
      <c r="O866" s="167"/>
      <c r="P866" s="140"/>
      <c r="Q866" s="213"/>
      <c r="R866" s="168"/>
      <c r="S866" s="168"/>
      <c r="T866" s="169"/>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row>
    <row r="867" ht="29.25" hidden="1" customHeight="1">
      <c r="A867" s="211"/>
      <c r="B867" s="212"/>
      <c r="C867" s="160"/>
      <c r="D867" s="160"/>
      <c r="E867" s="161"/>
      <c r="F867" s="169"/>
      <c r="G867" s="164"/>
      <c r="H867" s="164"/>
      <c r="I867" s="165"/>
      <c r="J867" s="166"/>
      <c r="K867" s="166"/>
      <c r="L867" s="166"/>
      <c r="M867" s="163"/>
      <c r="N867" s="165"/>
      <c r="O867" s="167"/>
      <c r="P867" s="140"/>
      <c r="Q867" s="213"/>
      <c r="R867" s="168"/>
      <c r="S867" s="168"/>
      <c r="T867" s="169"/>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row>
    <row r="868" ht="29.25" hidden="1" customHeight="1">
      <c r="A868" s="211"/>
      <c r="B868" s="212"/>
      <c r="C868" s="160"/>
      <c r="D868" s="160"/>
      <c r="E868" s="161"/>
      <c r="F868" s="169"/>
      <c r="G868" s="164"/>
      <c r="H868" s="164"/>
      <c r="I868" s="165"/>
      <c r="J868" s="166"/>
      <c r="K868" s="166"/>
      <c r="L868" s="166"/>
      <c r="M868" s="163"/>
      <c r="N868" s="165"/>
      <c r="O868" s="167"/>
      <c r="P868" s="140"/>
      <c r="Q868" s="213"/>
      <c r="R868" s="168"/>
      <c r="S868" s="168"/>
      <c r="T868" s="169"/>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row>
    <row r="869" ht="29.25" hidden="1" customHeight="1">
      <c r="A869" s="211"/>
      <c r="B869" s="212"/>
      <c r="C869" s="160"/>
      <c r="D869" s="160"/>
      <c r="E869" s="161"/>
      <c r="F869" s="169"/>
      <c r="G869" s="164"/>
      <c r="H869" s="164"/>
      <c r="I869" s="165"/>
      <c r="J869" s="166"/>
      <c r="K869" s="166"/>
      <c r="L869" s="166"/>
      <c r="M869" s="163"/>
      <c r="N869" s="165"/>
      <c r="O869" s="167"/>
      <c r="P869" s="140"/>
      <c r="Q869" s="213"/>
      <c r="R869" s="168"/>
      <c r="S869" s="168"/>
      <c r="T869" s="169"/>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row>
    <row r="870" ht="29.25" hidden="1" customHeight="1">
      <c r="A870" s="211"/>
      <c r="B870" s="212"/>
      <c r="C870" s="160"/>
      <c r="D870" s="160"/>
      <c r="E870" s="161"/>
      <c r="F870" s="169"/>
      <c r="G870" s="164"/>
      <c r="H870" s="164"/>
      <c r="I870" s="165"/>
      <c r="J870" s="166"/>
      <c r="K870" s="166"/>
      <c r="L870" s="166"/>
      <c r="M870" s="163"/>
      <c r="N870" s="165"/>
      <c r="O870" s="167"/>
      <c r="P870" s="140"/>
      <c r="Q870" s="213"/>
      <c r="R870" s="168"/>
      <c r="S870" s="168"/>
      <c r="T870" s="169"/>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row>
    <row r="871" ht="29.25" hidden="1" customHeight="1">
      <c r="A871" s="211"/>
      <c r="B871" s="212"/>
      <c r="C871" s="160"/>
      <c r="D871" s="160"/>
      <c r="E871" s="161"/>
      <c r="F871" s="169"/>
      <c r="G871" s="164"/>
      <c r="H871" s="164"/>
      <c r="I871" s="165"/>
      <c r="J871" s="166"/>
      <c r="K871" s="166"/>
      <c r="L871" s="166"/>
      <c r="M871" s="163"/>
      <c r="N871" s="165"/>
      <c r="O871" s="167"/>
      <c r="P871" s="140"/>
      <c r="Q871" s="213"/>
      <c r="R871" s="168"/>
      <c r="S871" s="168"/>
      <c r="T871" s="169"/>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row>
    <row r="872" ht="29.25" hidden="1" customHeight="1">
      <c r="A872" s="211"/>
      <c r="B872" s="212"/>
      <c r="C872" s="160"/>
      <c r="D872" s="160"/>
      <c r="E872" s="161"/>
      <c r="F872" s="169"/>
      <c r="G872" s="164"/>
      <c r="H872" s="164"/>
      <c r="I872" s="165"/>
      <c r="J872" s="166"/>
      <c r="K872" s="166"/>
      <c r="L872" s="166"/>
      <c r="M872" s="163"/>
      <c r="N872" s="165"/>
      <c r="O872" s="167"/>
      <c r="P872" s="140"/>
      <c r="Q872" s="213"/>
      <c r="R872" s="168"/>
      <c r="S872" s="168"/>
      <c r="T872" s="169"/>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row>
    <row r="873" ht="29.25" hidden="1" customHeight="1">
      <c r="A873" s="211"/>
      <c r="B873" s="212"/>
      <c r="C873" s="160"/>
      <c r="D873" s="160"/>
      <c r="E873" s="161"/>
      <c r="F873" s="169"/>
      <c r="G873" s="164"/>
      <c r="H873" s="164"/>
      <c r="I873" s="165"/>
      <c r="J873" s="166"/>
      <c r="K873" s="166"/>
      <c r="L873" s="166"/>
      <c r="M873" s="163"/>
      <c r="N873" s="165"/>
      <c r="O873" s="167"/>
      <c r="P873" s="140"/>
      <c r="Q873" s="213"/>
      <c r="R873" s="168"/>
      <c r="S873" s="168"/>
      <c r="T873" s="169"/>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row>
    <row r="874" ht="29.25" hidden="1" customHeight="1">
      <c r="A874" s="211"/>
      <c r="B874" s="212"/>
      <c r="C874" s="160"/>
      <c r="D874" s="160"/>
      <c r="E874" s="161"/>
      <c r="F874" s="169"/>
      <c r="G874" s="164"/>
      <c r="H874" s="164"/>
      <c r="I874" s="165"/>
      <c r="J874" s="166"/>
      <c r="K874" s="166"/>
      <c r="L874" s="166"/>
      <c r="M874" s="163"/>
      <c r="N874" s="165"/>
      <c r="O874" s="167"/>
      <c r="P874" s="140"/>
      <c r="Q874" s="213"/>
      <c r="R874" s="168"/>
      <c r="S874" s="168"/>
      <c r="T874" s="169"/>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row>
    <row r="875" ht="29.25" hidden="1" customHeight="1">
      <c r="A875" s="211"/>
      <c r="B875" s="212"/>
      <c r="C875" s="160"/>
      <c r="D875" s="160"/>
      <c r="E875" s="161"/>
      <c r="F875" s="169"/>
      <c r="G875" s="164"/>
      <c r="H875" s="164"/>
      <c r="I875" s="165"/>
      <c r="J875" s="166"/>
      <c r="K875" s="166"/>
      <c r="L875" s="166"/>
      <c r="M875" s="163"/>
      <c r="N875" s="165"/>
      <c r="O875" s="167"/>
      <c r="P875" s="140"/>
      <c r="Q875" s="213"/>
      <c r="R875" s="168"/>
      <c r="S875" s="168"/>
      <c r="T875" s="169"/>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row>
    <row r="876" ht="29.25" hidden="1" customHeight="1">
      <c r="A876" s="211"/>
      <c r="B876" s="212"/>
      <c r="C876" s="160"/>
      <c r="D876" s="160"/>
      <c r="E876" s="161"/>
      <c r="F876" s="169"/>
      <c r="G876" s="164"/>
      <c r="H876" s="164"/>
      <c r="I876" s="165"/>
      <c r="J876" s="166"/>
      <c r="K876" s="166"/>
      <c r="L876" s="166"/>
      <c r="M876" s="163"/>
      <c r="N876" s="165"/>
      <c r="O876" s="167"/>
      <c r="P876" s="140"/>
      <c r="Q876" s="213"/>
      <c r="R876" s="168"/>
      <c r="S876" s="168"/>
      <c r="T876" s="169"/>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row>
    <row r="877" ht="29.25" hidden="1" customHeight="1">
      <c r="A877" s="211"/>
      <c r="B877" s="212"/>
      <c r="C877" s="160"/>
      <c r="D877" s="160"/>
      <c r="E877" s="161"/>
      <c r="F877" s="169"/>
      <c r="G877" s="164"/>
      <c r="H877" s="164"/>
      <c r="I877" s="165"/>
      <c r="J877" s="166"/>
      <c r="K877" s="166"/>
      <c r="L877" s="166"/>
      <c r="M877" s="163"/>
      <c r="N877" s="165"/>
      <c r="O877" s="167"/>
      <c r="P877" s="140"/>
      <c r="Q877" s="213"/>
      <c r="R877" s="168"/>
      <c r="S877" s="168"/>
      <c r="T877" s="169"/>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row>
    <row r="878" ht="29.25" hidden="1" customHeight="1">
      <c r="A878" s="211"/>
      <c r="B878" s="212"/>
      <c r="C878" s="160"/>
      <c r="D878" s="160"/>
      <c r="E878" s="161"/>
      <c r="F878" s="169"/>
      <c r="G878" s="164"/>
      <c r="H878" s="164"/>
      <c r="I878" s="165"/>
      <c r="J878" s="166"/>
      <c r="K878" s="166"/>
      <c r="L878" s="166"/>
      <c r="M878" s="163"/>
      <c r="N878" s="165"/>
      <c r="O878" s="167"/>
      <c r="P878" s="140"/>
      <c r="Q878" s="213"/>
      <c r="R878" s="168"/>
      <c r="S878" s="168"/>
      <c r="T878" s="169"/>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row>
    <row r="879" ht="29.25" hidden="1" customHeight="1">
      <c r="A879" s="211"/>
      <c r="B879" s="212"/>
      <c r="C879" s="160"/>
      <c r="D879" s="160"/>
      <c r="E879" s="161"/>
      <c r="F879" s="169"/>
      <c r="G879" s="164"/>
      <c r="H879" s="164"/>
      <c r="I879" s="165"/>
      <c r="J879" s="166"/>
      <c r="K879" s="166"/>
      <c r="L879" s="166"/>
      <c r="M879" s="163"/>
      <c r="N879" s="165"/>
      <c r="O879" s="167"/>
      <c r="P879" s="140"/>
      <c r="Q879" s="213"/>
      <c r="R879" s="168"/>
      <c r="S879" s="168"/>
      <c r="T879" s="169"/>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row>
    <row r="880" ht="29.25" hidden="1" customHeight="1">
      <c r="A880" s="211"/>
      <c r="B880" s="212"/>
      <c r="C880" s="160"/>
      <c r="D880" s="160"/>
      <c r="E880" s="161"/>
      <c r="F880" s="169"/>
      <c r="G880" s="164"/>
      <c r="H880" s="164"/>
      <c r="I880" s="165"/>
      <c r="J880" s="166"/>
      <c r="K880" s="166"/>
      <c r="L880" s="166"/>
      <c r="M880" s="163"/>
      <c r="N880" s="165"/>
      <c r="O880" s="167"/>
      <c r="P880" s="140"/>
      <c r="Q880" s="213"/>
      <c r="R880" s="168"/>
      <c r="S880" s="168"/>
      <c r="T880" s="169"/>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row>
    <row r="881" ht="29.25" hidden="1" customHeight="1">
      <c r="A881" s="211"/>
      <c r="B881" s="212"/>
      <c r="C881" s="160"/>
      <c r="D881" s="160"/>
      <c r="E881" s="161"/>
      <c r="F881" s="169"/>
      <c r="G881" s="164"/>
      <c r="H881" s="164"/>
      <c r="I881" s="165"/>
      <c r="J881" s="166"/>
      <c r="K881" s="166"/>
      <c r="L881" s="166"/>
      <c r="M881" s="163"/>
      <c r="N881" s="165"/>
      <c r="O881" s="167"/>
      <c r="P881" s="140"/>
      <c r="Q881" s="213"/>
      <c r="R881" s="168"/>
      <c r="S881" s="168"/>
      <c r="T881" s="169"/>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row>
    <row r="882" ht="29.25" hidden="1" customHeight="1">
      <c r="A882" s="211"/>
      <c r="B882" s="212"/>
      <c r="C882" s="160"/>
      <c r="D882" s="160"/>
      <c r="E882" s="161"/>
      <c r="F882" s="169"/>
      <c r="G882" s="164"/>
      <c r="H882" s="164"/>
      <c r="I882" s="165"/>
      <c r="J882" s="166"/>
      <c r="K882" s="166"/>
      <c r="L882" s="166"/>
      <c r="M882" s="163"/>
      <c r="N882" s="165"/>
      <c r="O882" s="167"/>
      <c r="P882" s="140"/>
      <c r="Q882" s="213"/>
      <c r="R882" s="168"/>
      <c r="S882" s="168"/>
      <c r="T882" s="169"/>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row>
    <row r="883" ht="29.25" hidden="1" customHeight="1">
      <c r="A883" s="211"/>
      <c r="B883" s="212"/>
      <c r="C883" s="160"/>
      <c r="D883" s="160"/>
      <c r="E883" s="161"/>
      <c r="F883" s="169"/>
      <c r="G883" s="164"/>
      <c r="H883" s="164"/>
      <c r="I883" s="165"/>
      <c r="J883" s="166"/>
      <c r="K883" s="166"/>
      <c r="L883" s="166"/>
      <c r="M883" s="163"/>
      <c r="N883" s="165"/>
      <c r="O883" s="167"/>
      <c r="P883" s="140"/>
      <c r="Q883" s="213"/>
      <c r="R883" s="168"/>
      <c r="S883" s="168"/>
      <c r="T883" s="169"/>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row>
    <row r="884" ht="29.25" hidden="1" customHeight="1">
      <c r="A884" s="211"/>
      <c r="B884" s="212"/>
      <c r="C884" s="160"/>
      <c r="D884" s="160"/>
      <c r="E884" s="161"/>
      <c r="F884" s="169"/>
      <c r="G884" s="164"/>
      <c r="H884" s="164"/>
      <c r="I884" s="165"/>
      <c r="J884" s="166"/>
      <c r="K884" s="166"/>
      <c r="L884" s="166"/>
      <c r="M884" s="163"/>
      <c r="N884" s="165"/>
      <c r="O884" s="167"/>
      <c r="P884" s="140"/>
      <c r="Q884" s="213"/>
      <c r="R884" s="168"/>
      <c r="S884" s="168"/>
      <c r="T884" s="169"/>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row>
    <row r="885" ht="29.25" hidden="1" customHeight="1">
      <c r="A885" s="211"/>
      <c r="B885" s="212"/>
      <c r="C885" s="160"/>
      <c r="D885" s="160"/>
      <c r="E885" s="161"/>
      <c r="F885" s="169"/>
      <c r="G885" s="164"/>
      <c r="H885" s="164"/>
      <c r="I885" s="165"/>
      <c r="J885" s="166"/>
      <c r="K885" s="166"/>
      <c r="L885" s="166"/>
      <c r="M885" s="163"/>
      <c r="N885" s="165"/>
      <c r="O885" s="167"/>
      <c r="P885" s="140"/>
      <c r="Q885" s="213"/>
      <c r="R885" s="168"/>
      <c r="S885" s="168"/>
      <c r="T885" s="169"/>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row>
    <row r="886" ht="29.25" hidden="1" customHeight="1">
      <c r="A886" s="211"/>
      <c r="B886" s="212"/>
      <c r="C886" s="160"/>
      <c r="D886" s="160"/>
      <c r="E886" s="161"/>
      <c r="F886" s="169"/>
      <c r="G886" s="164"/>
      <c r="H886" s="164"/>
      <c r="I886" s="165"/>
      <c r="J886" s="166"/>
      <c r="K886" s="166"/>
      <c r="L886" s="166"/>
      <c r="M886" s="163"/>
      <c r="N886" s="165"/>
      <c r="O886" s="167"/>
      <c r="P886" s="140"/>
      <c r="Q886" s="213"/>
      <c r="R886" s="168"/>
      <c r="S886" s="168"/>
      <c r="T886" s="169"/>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row>
    <row r="887" ht="29.25" hidden="1" customHeight="1">
      <c r="A887" s="211"/>
      <c r="B887" s="212"/>
      <c r="C887" s="160"/>
      <c r="D887" s="160"/>
      <c r="E887" s="161"/>
      <c r="F887" s="169"/>
      <c r="G887" s="164"/>
      <c r="H887" s="164"/>
      <c r="I887" s="165"/>
      <c r="J887" s="166"/>
      <c r="K887" s="166"/>
      <c r="L887" s="166"/>
      <c r="M887" s="163"/>
      <c r="N887" s="165"/>
      <c r="O887" s="167"/>
      <c r="P887" s="140"/>
      <c r="Q887" s="213"/>
      <c r="R887" s="168"/>
      <c r="S887" s="168"/>
      <c r="T887" s="169"/>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row>
    <row r="888" ht="29.25" hidden="1" customHeight="1">
      <c r="A888" s="211"/>
      <c r="B888" s="212"/>
      <c r="C888" s="160"/>
      <c r="D888" s="160"/>
      <c r="E888" s="161"/>
      <c r="F888" s="169"/>
      <c r="G888" s="164"/>
      <c r="H888" s="164"/>
      <c r="I888" s="165"/>
      <c r="J888" s="166"/>
      <c r="K888" s="166"/>
      <c r="L888" s="166"/>
      <c r="M888" s="163"/>
      <c r="N888" s="165"/>
      <c r="O888" s="167"/>
      <c r="P888" s="140"/>
      <c r="Q888" s="213"/>
      <c r="R888" s="168"/>
      <c r="S888" s="168"/>
      <c r="T888" s="169"/>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row>
    <row r="889" ht="29.25" hidden="1" customHeight="1">
      <c r="A889" s="211"/>
      <c r="B889" s="212"/>
      <c r="C889" s="160"/>
      <c r="D889" s="160"/>
      <c r="E889" s="161"/>
      <c r="F889" s="169"/>
      <c r="G889" s="164"/>
      <c r="H889" s="164"/>
      <c r="I889" s="165"/>
      <c r="J889" s="166"/>
      <c r="K889" s="166"/>
      <c r="L889" s="166"/>
      <c r="M889" s="163"/>
      <c r="N889" s="165"/>
      <c r="O889" s="167"/>
      <c r="P889" s="140"/>
      <c r="Q889" s="213"/>
      <c r="R889" s="168"/>
      <c r="S889" s="168"/>
      <c r="T889" s="169"/>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row>
    <row r="890" ht="29.25" hidden="1" customHeight="1">
      <c r="A890" s="211"/>
      <c r="B890" s="212"/>
      <c r="C890" s="160"/>
      <c r="D890" s="160"/>
      <c r="E890" s="161"/>
      <c r="F890" s="169"/>
      <c r="G890" s="164"/>
      <c r="H890" s="164"/>
      <c r="I890" s="165"/>
      <c r="J890" s="166"/>
      <c r="K890" s="166"/>
      <c r="L890" s="166"/>
      <c r="M890" s="163"/>
      <c r="N890" s="165"/>
      <c r="O890" s="167"/>
      <c r="P890" s="140"/>
      <c r="Q890" s="213"/>
      <c r="R890" s="168"/>
      <c r="S890" s="168"/>
      <c r="T890" s="169"/>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row>
    <row r="891" ht="29.25" hidden="1" customHeight="1">
      <c r="A891" s="211"/>
      <c r="B891" s="212"/>
      <c r="C891" s="160"/>
      <c r="D891" s="160"/>
      <c r="E891" s="161"/>
      <c r="F891" s="169"/>
      <c r="G891" s="164"/>
      <c r="H891" s="164"/>
      <c r="I891" s="165"/>
      <c r="J891" s="166"/>
      <c r="K891" s="166"/>
      <c r="L891" s="166"/>
      <c r="M891" s="163"/>
      <c r="N891" s="165"/>
      <c r="O891" s="167"/>
      <c r="P891" s="140"/>
      <c r="Q891" s="213"/>
      <c r="R891" s="168"/>
      <c r="S891" s="168"/>
      <c r="T891" s="169"/>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row>
    <row r="892" ht="29.25" hidden="1" customHeight="1">
      <c r="A892" s="211"/>
      <c r="B892" s="212"/>
      <c r="C892" s="160"/>
      <c r="D892" s="160"/>
      <c r="E892" s="161"/>
      <c r="F892" s="169"/>
      <c r="G892" s="164"/>
      <c r="H892" s="164"/>
      <c r="I892" s="165"/>
      <c r="J892" s="166"/>
      <c r="K892" s="166"/>
      <c r="L892" s="166"/>
      <c r="M892" s="163"/>
      <c r="N892" s="165"/>
      <c r="O892" s="167"/>
      <c r="P892" s="140"/>
      <c r="Q892" s="213"/>
      <c r="R892" s="168"/>
      <c r="S892" s="168"/>
      <c r="T892" s="169"/>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row>
    <row r="893" ht="29.25" hidden="1" customHeight="1">
      <c r="A893" s="211"/>
      <c r="B893" s="212"/>
      <c r="C893" s="160"/>
      <c r="D893" s="160"/>
      <c r="E893" s="161"/>
      <c r="F893" s="169"/>
      <c r="G893" s="164"/>
      <c r="H893" s="164"/>
      <c r="I893" s="165"/>
      <c r="J893" s="166"/>
      <c r="K893" s="166"/>
      <c r="L893" s="166"/>
      <c r="M893" s="163"/>
      <c r="N893" s="165"/>
      <c r="O893" s="167"/>
      <c r="P893" s="140"/>
      <c r="Q893" s="213"/>
      <c r="R893" s="168"/>
      <c r="S893" s="168"/>
      <c r="T893" s="169"/>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row>
    <row r="894" ht="29.25" hidden="1" customHeight="1">
      <c r="A894" s="211"/>
      <c r="B894" s="212"/>
      <c r="C894" s="160"/>
      <c r="D894" s="160"/>
      <c r="E894" s="161"/>
      <c r="F894" s="169"/>
      <c r="G894" s="164"/>
      <c r="H894" s="164"/>
      <c r="I894" s="165"/>
      <c r="J894" s="166"/>
      <c r="K894" s="166"/>
      <c r="L894" s="166"/>
      <c r="M894" s="163"/>
      <c r="N894" s="165"/>
      <c r="O894" s="167"/>
      <c r="P894" s="140"/>
      <c r="Q894" s="213"/>
      <c r="R894" s="168"/>
      <c r="S894" s="168"/>
      <c r="T894" s="169"/>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row>
    <row r="895" ht="29.25" hidden="1" customHeight="1">
      <c r="A895" s="211"/>
      <c r="B895" s="212"/>
      <c r="C895" s="160"/>
      <c r="D895" s="160"/>
      <c r="E895" s="161"/>
      <c r="F895" s="169"/>
      <c r="G895" s="164"/>
      <c r="H895" s="164"/>
      <c r="I895" s="165"/>
      <c r="J895" s="166"/>
      <c r="K895" s="166"/>
      <c r="L895" s="166"/>
      <c r="M895" s="163"/>
      <c r="N895" s="165"/>
      <c r="O895" s="167"/>
      <c r="P895" s="140"/>
      <c r="Q895" s="213"/>
      <c r="R895" s="168"/>
      <c r="S895" s="168"/>
      <c r="T895" s="169"/>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row>
    <row r="896" ht="29.25" hidden="1" customHeight="1">
      <c r="A896" s="211"/>
      <c r="B896" s="212"/>
      <c r="C896" s="160"/>
      <c r="D896" s="160"/>
      <c r="E896" s="161"/>
      <c r="F896" s="169"/>
      <c r="G896" s="164"/>
      <c r="H896" s="164"/>
      <c r="I896" s="165"/>
      <c r="J896" s="166"/>
      <c r="K896" s="166"/>
      <c r="L896" s="166"/>
      <c r="M896" s="163"/>
      <c r="N896" s="165"/>
      <c r="O896" s="167"/>
      <c r="P896" s="140"/>
      <c r="Q896" s="213"/>
      <c r="R896" s="168"/>
      <c r="S896" s="168"/>
      <c r="T896" s="169"/>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row>
    <row r="897" ht="29.25" hidden="1" customHeight="1">
      <c r="A897" s="211"/>
      <c r="B897" s="212"/>
      <c r="C897" s="160"/>
      <c r="D897" s="160"/>
      <c r="E897" s="161"/>
      <c r="F897" s="169"/>
      <c r="G897" s="164"/>
      <c r="H897" s="164"/>
      <c r="I897" s="165"/>
      <c r="J897" s="166"/>
      <c r="K897" s="166"/>
      <c r="L897" s="166"/>
      <c r="M897" s="163"/>
      <c r="N897" s="165"/>
      <c r="O897" s="167"/>
      <c r="P897" s="140"/>
      <c r="Q897" s="213"/>
      <c r="R897" s="168"/>
      <c r="S897" s="168"/>
      <c r="T897" s="169"/>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row>
    <row r="898" ht="29.25" hidden="1" customHeight="1">
      <c r="A898" s="211"/>
      <c r="B898" s="212"/>
      <c r="C898" s="160"/>
      <c r="D898" s="160"/>
      <c r="E898" s="161"/>
      <c r="F898" s="169"/>
      <c r="G898" s="164"/>
      <c r="H898" s="164"/>
      <c r="I898" s="165"/>
      <c r="J898" s="166"/>
      <c r="K898" s="166"/>
      <c r="L898" s="166"/>
      <c r="M898" s="163"/>
      <c r="N898" s="165"/>
      <c r="O898" s="167"/>
      <c r="P898" s="140"/>
      <c r="Q898" s="213"/>
      <c r="R898" s="168"/>
      <c r="S898" s="168"/>
      <c r="T898" s="169"/>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row>
    <row r="899" ht="29.25" hidden="1" customHeight="1">
      <c r="A899" s="211"/>
      <c r="B899" s="212"/>
      <c r="C899" s="160"/>
      <c r="D899" s="160"/>
      <c r="E899" s="161"/>
      <c r="F899" s="169"/>
      <c r="G899" s="164"/>
      <c r="H899" s="164"/>
      <c r="I899" s="165"/>
      <c r="J899" s="166"/>
      <c r="K899" s="166"/>
      <c r="L899" s="166"/>
      <c r="M899" s="163"/>
      <c r="N899" s="165"/>
      <c r="O899" s="167"/>
      <c r="P899" s="140"/>
      <c r="Q899" s="213"/>
      <c r="R899" s="168"/>
      <c r="S899" s="168"/>
      <c r="T899" s="169"/>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row>
    <row r="900" ht="29.25" hidden="1" customHeight="1">
      <c r="A900" s="211"/>
      <c r="B900" s="212"/>
      <c r="C900" s="160"/>
      <c r="D900" s="160"/>
      <c r="E900" s="161"/>
      <c r="F900" s="169"/>
      <c r="G900" s="164"/>
      <c r="H900" s="164"/>
      <c r="I900" s="165"/>
      <c r="J900" s="166"/>
      <c r="K900" s="166"/>
      <c r="L900" s="166"/>
      <c r="M900" s="163"/>
      <c r="N900" s="165"/>
      <c r="O900" s="167"/>
      <c r="P900" s="140"/>
      <c r="Q900" s="213"/>
      <c r="R900" s="168"/>
      <c r="S900" s="168"/>
      <c r="T900" s="169"/>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row>
    <row r="901" ht="29.25" hidden="1" customHeight="1">
      <c r="A901" s="211"/>
      <c r="B901" s="212"/>
      <c r="C901" s="160"/>
      <c r="D901" s="160"/>
      <c r="E901" s="161"/>
      <c r="F901" s="169"/>
      <c r="G901" s="164"/>
      <c r="H901" s="164"/>
      <c r="I901" s="165"/>
      <c r="J901" s="166"/>
      <c r="K901" s="166"/>
      <c r="L901" s="166"/>
      <c r="M901" s="163"/>
      <c r="N901" s="165"/>
      <c r="O901" s="167"/>
      <c r="P901" s="140"/>
      <c r="Q901" s="213"/>
      <c r="R901" s="168"/>
      <c r="S901" s="168"/>
      <c r="T901" s="169"/>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row>
    <row r="902" ht="29.25" hidden="1" customHeight="1">
      <c r="A902" s="211"/>
      <c r="B902" s="212"/>
      <c r="C902" s="160"/>
      <c r="D902" s="160"/>
      <c r="E902" s="161"/>
      <c r="F902" s="169"/>
      <c r="G902" s="164"/>
      <c r="H902" s="164"/>
      <c r="I902" s="165"/>
      <c r="J902" s="166"/>
      <c r="K902" s="166"/>
      <c r="L902" s="166"/>
      <c r="M902" s="163"/>
      <c r="N902" s="165"/>
      <c r="O902" s="167"/>
      <c r="P902" s="140"/>
      <c r="Q902" s="213"/>
      <c r="R902" s="168"/>
      <c r="S902" s="168"/>
      <c r="T902" s="169"/>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row>
    <row r="903" ht="29.25" hidden="1" customHeight="1">
      <c r="A903" s="211"/>
      <c r="B903" s="212"/>
      <c r="C903" s="160"/>
      <c r="D903" s="160"/>
      <c r="E903" s="161"/>
      <c r="F903" s="169"/>
      <c r="G903" s="164"/>
      <c r="H903" s="164"/>
      <c r="I903" s="165"/>
      <c r="J903" s="166"/>
      <c r="K903" s="166"/>
      <c r="L903" s="166"/>
      <c r="M903" s="163"/>
      <c r="N903" s="165"/>
      <c r="O903" s="167"/>
      <c r="P903" s="140"/>
      <c r="Q903" s="213"/>
      <c r="R903" s="168"/>
      <c r="S903" s="168"/>
      <c r="T903" s="169"/>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row>
    <row r="904" ht="29.25" hidden="1" customHeight="1">
      <c r="A904" s="211"/>
      <c r="B904" s="212"/>
      <c r="C904" s="160"/>
      <c r="D904" s="160"/>
      <c r="E904" s="161"/>
      <c r="F904" s="169"/>
      <c r="G904" s="164"/>
      <c r="H904" s="164"/>
      <c r="I904" s="165"/>
      <c r="J904" s="166"/>
      <c r="K904" s="166"/>
      <c r="L904" s="166"/>
      <c r="M904" s="163"/>
      <c r="N904" s="165"/>
      <c r="O904" s="167"/>
      <c r="P904" s="140"/>
      <c r="Q904" s="213"/>
      <c r="R904" s="168"/>
      <c r="S904" s="168"/>
      <c r="T904" s="169"/>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row>
    <row r="905" ht="29.25" hidden="1" customHeight="1">
      <c r="A905" s="211"/>
      <c r="B905" s="212"/>
      <c r="C905" s="160"/>
      <c r="D905" s="160"/>
      <c r="E905" s="161"/>
      <c r="F905" s="169"/>
      <c r="G905" s="164"/>
      <c r="H905" s="164"/>
      <c r="I905" s="165"/>
      <c r="J905" s="166"/>
      <c r="K905" s="166"/>
      <c r="L905" s="166"/>
      <c r="M905" s="163"/>
      <c r="N905" s="165"/>
      <c r="O905" s="167"/>
      <c r="P905" s="140"/>
      <c r="Q905" s="213"/>
      <c r="R905" s="168"/>
      <c r="S905" s="168"/>
      <c r="T905" s="169"/>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row>
    <row r="906" ht="29.25" hidden="1" customHeight="1">
      <c r="A906" s="211"/>
      <c r="B906" s="212"/>
      <c r="C906" s="160"/>
      <c r="D906" s="160"/>
      <c r="E906" s="161"/>
      <c r="F906" s="169"/>
      <c r="G906" s="164"/>
      <c r="H906" s="164"/>
      <c r="I906" s="165"/>
      <c r="J906" s="166"/>
      <c r="K906" s="166"/>
      <c r="L906" s="166"/>
      <c r="M906" s="163"/>
      <c r="N906" s="165"/>
      <c r="O906" s="167"/>
      <c r="P906" s="140"/>
      <c r="Q906" s="213"/>
      <c r="R906" s="168"/>
      <c r="S906" s="168"/>
      <c r="T906" s="169"/>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row>
    <row r="907" ht="29.25" hidden="1" customHeight="1">
      <c r="A907" s="211"/>
      <c r="B907" s="212"/>
      <c r="C907" s="160"/>
      <c r="D907" s="160"/>
      <c r="E907" s="161"/>
      <c r="F907" s="169"/>
      <c r="G907" s="164"/>
      <c r="H907" s="164"/>
      <c r="I907" s="165"/>
      <c r="J907" s="166"/>
      <c r="K907" s="166"/>
      <c r="L907" s="166"/>
      <c r="M907" s="163"/>
      <c r="N907" s="165"/>
      <c r="O907" s="167"/>
      <c r="P907" s="140"/>
      <c r="Q907" s="213"/>
      <c r="R907" s="168"/>
      <c r="S907" s="168"/>
      <c r="T907" s="169"/>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row>
    <row r="908" ht="29.25" hidden="1" customHeight="1">
      <c r="A908" s="211"/>
      <c r="B908" s="212"/>
      <c r="C908" s="160"/>
      <c r="D908" s="160"/>
      <c r="E908" s="161"/>
      <c r="F908" s="169"/>
      <c r="G908" s="164"/>
      <c r="H908" s="164"/>
      <c r="I908" s="165"/>
      <c r="J908" s="166"/>
      <c r="K908" s="166"/>
      <c r="L908" s="166"/>
      <c r="M908" s="163"/>
      <c r="N908" s="165"/>
      <c r="O908" s="167"/>
      <c r="P908" s="140"/>
      <c r="Q908" s="213"/>
      <c r="R908" s="168"/>
      <c r="S908" s="168"/>
      <c r="T908" s="169"/>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row>
    <row r="909" ht="29.25" hidden="1" customHeight="1">
      <c r="A909" s="211"/>
      <c r="B909" s="212"/>
      <c r="C909" s="160"/>
      <c r="D909" s="160"/>
      <c r="E909" s="161"/>
      <c r="F909" s="169"/>
      <c r="G909" s="164"/>
      <c r="H909" s="164"/>
      <c r="I909" s="165"/>
      <c r="J909" s="166"/>
      <c r="K909" s="166"/>
      <c r="L909" s="166"/>
      <c r="M909" s="163"/>
      <c r="N909" s="165"/>
      <c r="O909" s="167"/>
      <c r="P909" s="140"/>
      <c r="Q909" s="213"/>
      <c r="R909" s="168"/>
      <c r="S909" s="168"/>
      <c r="T909" s="169"/>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row>
    <row r="910" ht="29.25" hidden="1" customHeight="1">
      <c r="A910" s="211"/>
      <c r="B910" s="212"/>
      <c r="C910" s="160"/>
      <c r="D910" s="160"/>
      <c r="E910" s="161"/>
      <c r="F910" s="169"/>
      <c r="G910" s="164"/>
      <c r="H910" s="164"/>
      <c r="I910" s="165"/>
      <c r="J910" s="166"/>
      <c r="K910" s="166"/>
      <c r="L910" s="166"/>
      <c r="M910" s="163"/>
      <c r="N910" s="165"/>
      <c r="O910" s="167"/>
      <c r="P910" s="140"/>
      <c r="Q910" s="213"/>
      <c r="R910" s="168"/>
      <c r="S910" s="168"/>
      <c r="T910" s="169"/>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row>
    <row r="911" ht="29.25" hidden="1" customHeight="1">
      <c r="A911" s="211"/>
      <c r="B911" s="212"/>
      <c r="C911" s="160"/>
      <c r="D911" s="160"/>
      <c r="E911" s="161"/>
      <c r="F911" s="169"/>
      <c r="G911" s="164"/>
      <c r="H911" s="164"/>
      <c r="I911" s="165"/>
      <c r="J911" s="166"/>
      <c r="K911" s="166"/>
      <c r="L911" s="166"/>
      <c r="M911" s="163"/>
      <c r="N911" s="165"/>
      <c r="O911" s="167"/>
      <c r="P911" s="140"/>
      <c r="Q911" s="213"/>
      <c r="R911" s="168"/>
      <c r="S911" s="168"/>
      <c r="T911" s="169"/>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row>
    <row r="912" ht="29.25" hidden="1" customHeight="1">
      <c r="A912" s="211"/>
      <c r="B912" s="212"/>
      <c r="C912" s="160"/>
      <c r="D912" s="160"/>
      <c r="E912" s="161"/>
      <c r="F912" s="169"/>
      <c r="G912" s="164"/>
      <c r="H912" s="164"/>
      <c r="I912" s="165"/>
      <c r="J912" s="166"/>
      <c r="K912" s="166"/>
      <c r="L912" s="166"/>
      <c r="M912" s="163"/>
      <c r="N912" s="165"/>
      <c r="O912" s="167"/>
      <c r="P912" s="140"/>
      <c r="Q912" s="213"/>
      <c r="R912" s="168"/>
      <c r="S912" s="168"/>
      <c r="T912" s="169"/>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row>
    <row r="913" ht="29.25" hidden="1" customHeight="1">
      <c r="A913" s="211"/>
      <c r="B913" s="212"/>
      <c r="C913" s="160"/>
      <c r="D913" s="160"/>
      <c r="E913" s="161"/>
      <c r="F913" s="169"/>
      <c r="G913" s="164"/>
      <c r="H913" s="164"/>
      <c r="I913" s="165"/>
      <c r="J913" s="166"/>
      <c r="K913" s="166"/>
      <c r="L913" s="166"/>
      <c r="M913" s="163"/>
      <c r="N913" s="165"/>
      <c r="O913" s="167"/>
      <c r="P913" s="140"/>
      <c r="Q913" s="213"/>
      <c r="R913" s="168"/>
      <c r="S913" s="168"/>
      <c r="T913" s="169"/>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row>
    <row r="914" ht="29.25" hidden="1" customHeight="1">
      <c r="A914" s="211"/>
      <c r="B914" s="212"/>
      <c r="C914" s="160"/>
      <c r="D914" s="160"/>
      <c r="E914" s="161"/>
      <c r="F914" s="169"/>
      <c r="G914" s="164"/>
      <c r="H914" s="164"/>
      <c r="I914" s="165"/>
      <c r="J914" s="166"/>
      <c r="K914" s="166"/>
      <c r="L914" s="166"/>
      <c r="M914" s="163"/>
      <c r="N914" s="165"/>
      <c r="O914" s="167"/>
      <c r="P914" s="140"/>
      <c r="Q914" s="213"/>
      <c r="R914" s="168"/>
      <c r="S914" s="168"/>
      <c r="T914" s="169"/>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row>
    <row r="915" ht="29.25" hidden="1" customHeight="1">
      <c r="A915" s="211"/>
      <c r="B915" s="212"/>
      <c r="C915" s="160"/>
      <c r="D915" s="160"/>
      <c r="E915" s="161"/>
      <c r="F915" s="169"/>
      <c r="G915" s="164"/>
      <c r="H915" s="164"/>
      <c r="I915" s="165"/>
      <c r="J915" s="166"/>
      <c r="K915" s="166"/>
      <c r="L915" s="166"/>
      <c r="M915" s="163"/>
      <c r="N915" s="165"/>
      <c r="O915" s="167"/>
      <c r="P915" s="140"/>
      <c r="Q915" s="213"/>
      <c r="R915" s="168"/>
      <c r="S915" s="168"/>
      <c r="T915" s="169"/>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row>
    <row r="916" ht="29.25" hidden="1" customHeight="1">
      <c r="A916" s="211"/>
      <c r="B916" s="212"/>
      <c r="C916" s="160"/>
      <c r="D916" s="160"/>
      <c r="E916" s="161"/>
      <c r="F916" s="169"/>
      <c r="G916" s="164"/>
      <c r="H916" s="164"/>
      <c r="I916" s="165"/>
      <c r="J916" s="166"/>
      <c r="K916" s="166"/>
      <c r="L916" s="166"/>
      <c r="M916" s="163"/>
      <c r="N916" s="165"/>
      <c r="O916" s="167"/>
      <c r="P916" s="140"/>
      <c r="Q916" s="213"/>
      <c r="R916" s="168"/>
      <c r="S916" s="168"/>
      <c r="T916" s="169"/>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row>
    <row r="917" ht="29.25" hidden="1" customHeight="1">
      <c r="A917" s="211"/>
      <c r="B917" s="212"/>
      <c r="C917" s="160"/>
      <c r="D917" s="160"/>
      <c r="E917" s="161"/>
      <c r="F917" s="169"/>
      <c r="G917" s="164"/>
      <c r="H917" s="164"/>
      <c r="I917" s="165"/>
      <c r="J917" s="166"/>
      <c r="K917" s="166"/>
      <c r="L917" s="166"/>
      <c r="M917" s="163"/>
      <c r="N917" s="165"/>
      <c r="O917" s="167"/>
      <c r="P917" s="140"/>
      <c r="Q917" s="213"/>
      <c r="R917" s="168"/>
      <c r="S917" s="168"/>
      <c r="T917" s="169"/>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row>
    <row r="918" ht="29.25" hidden="1" customHeight="1">
      <c r="A918" s="211"/>
      <c r="B918" s="212"/>
      <c r="C918" s="160"/>
      <c r="D918" s="160"/>
      <c r="E918" s="161"/>
      <c r="F918" s="169"/>
      <c r="G918" s="164"/>
      <c r="H918" s="164"/>
      <c r="I918" s="165"/>
      <c r="J918" s="166"/>
      <c r="K918" s="166"/>
      <c r="L918" s="166"/>
      <c r="M918" s="163"/>
      <c r="N918" s="165"/>
      <c r="O918" s="167"/>
      <c r="P918" s="140"/>
      <c r="Q918" s="213"/>
      <c r="R918" s="168"/>
      <c r="S918" s="168"/>
      <c r="T918" s="169"/>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row>
    <row r="919" ht="29.25" hidden="1" customHeight="1">
      <c r="A919" s="211"/>
      <c r="B919" s="212"/>
      <c r="C919" s="160"/>
      <c r="D919" s="160"/>
      <c r="E919" s="161"/>
      <c r="F919" s="169"/>
      <c r="G919" s="164"/>
      <c r="H919" s="164"/>
      <c r="I919" s="165"/>
      <c r="J919" s="166"/>
      <c r="K919" s="166"/>
      <c r="L919" s="166"/>
      <c r="M919" s="163"/>
      <c r="N919" s="165"/>
      <c r="O919" s="167"/>
      <c r="P919" s="140"/>
      <c r="Q919" s="213"/>
      <c r="R919" s="168"/>
      <c r="S919" s="168"/>
      <c r="T919" s="169"/>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row>
    <row r="920" ht="29.25" hidden="1" customHeight="1">
      <c r="A920" s="211"/>
      <c r="B920" s="212"/>
      <c r="C920" s="160"/>
      <c r="D920" s="160"/>
      <c r="E920" s="161"/>
      <c r="F920" s="169"/>
      <c r="G920" s="164"/>
      <c r="H920" s="164"/>
      <c r="I920" s="165"/>
      <c r="J920" s="166"/>
      <c r="K920" s="166"/>
      <c r="L920" s="166"/>
      <c r="M920" s="163"/>
      <c r="N920" s="165"/>
      <c r="O920" s="167"/>
      <c r="P920" s="140"/>
      <c r="Q920" s="213"/>
      <c r="R920" s="168"/>
      <c r="S920" s="168"/>
      <c r="T920" s="169"/>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row>
    <row r="921" ht="29.25" hidden="1" customHeight="1">
      <c r="A921" s="211"/>
      <c r="B921" s="212"/>
      <c r="C921" s="160"/>
      <c r="D921" s="160"/>
      <c r="E921" s="161"/>
      <c r="F921" s="169"/>
      <c r="G921" s="164"/>
      <c r="H921" s="164"/>
      <c r="I921" s="165"/>
      <c r="J921" s="166"/>
      <c r="K921" s="166"/>
      <c r="L921" s="166"/>
      <c r="M921" s="163"/>
      <c r="N921" s="165"/>
      <c r="O921" s="167"/>
      <c r="P921" s="140"/>
      <c r="Q921" s="213"/>
      <c r="R921" s="168"/>
      <c r="S921" s="168"/>
      <c r="T921" s="169"/>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row>
    <row r="922" ht="29.25" hidden="1" customHeight="1">
      <c r="A922" s="211"/>
      <c r="B922" s="212"/>
      <c r="C922" s="160"/>
      <c r="D922" s="160"/>
      <c r="E922" s="161"/>
      <c r="F922" s="169"/>
      <c r="G922" s="164"/>
      <c r="H922" s="164"/>
      <c r="I922" s="165"/>
      <c r="J922" s="166"/>
      <c r="K922" s="166"/>
      <c r="L922" s="166"/>
      <c r="M922" s="163"/>
      <c r="N922" s="165"/>
      <c r="O922" s="167"/>
      <c r="P922" s="140"/>
      <c r="Q922" s="213"/>
      <c r="R922" s="168"/>
      <c r="S922" s="168"/>
      <c r="T922" s="169"/>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row>
    <row r="923" ht="29.25" hidden="1" customHeight="1">
      <c r="A923" s="211"/>
      <c r="B923" s="212"/>
      <c r="C923" s="160"/>
      <c r="D923" s="160"/>
      <c r="E923" s="161"/>
      <c r="F923" s="169"/>
      <c r="G923" s="164"/>
      <c r="H923" s="164"/>
      <c r="I923" s="165"/>
      <c r="J923" s="166"/>
      <c r="K923" s="166"/>
      <c r="L923" s="166"/>
      <c r="M923" s="163"/>
      <c r="N923" s="165"/>
      <c r="O923" s="167"/>
      <c r="P923" s="140"/>
      <c r="Q923" s="213"/>
      <c r="R923" s="168"/>
      <c r="S923" s="168"/>
      <c r="T923" s="169"/>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row>
    <row r="924" ht="29.25" hidden="1" customHeight="1">
      <c r="A924" s="211"/>
      <c r="B924" s="212"/>
      <c r="C924" s="160"/>
      <c r="D924" s="160"/>
      <c r="E924" s="161"/>
      <c r="F924" s="169"/>
      <c r="G924" s="164"/>
      <c r="H924" s="164"/>
      <c r="I924" s="165"/>
      <c r="J924" s="166"/>
      <c r="K924" s="166"/>
      <c r="L924" s="166"/>
      <c r="M924" s="163"/>
      <c r="N924" s="165"/>
      <c r="O924" s="167"/>
      <c r="P924" s="140"/>
      <c r="Q924" s="213"/>
      <c r="R924" s="168"/>
      <c r="S924" s="168"/>
      <c r="T924" s="169"/>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row>
    <row r="925" ht="29.25" hidden="1" customHeight="1">
      <c r="A925" s="211"/>
      <c r="B925" s="212"/>
      <c r="C925" s="160"/>
      <c r="D925" s="160"/>
      <c r="E925" s="161"/>
      <c r="F925" s="169"/>
      <c r="G925" s="164"/>
      <c r="H925" s="164"/>
      <c r="I925" s="165"/>
      <c r="J925" s="166"/>
      <c r="K925" s="166"/>
      <c r="L925" s="166"/>
      <c r="M925" s="163"/>
      <c r="N925" s="165"/>
      <c r="O925" s="167"/>
      <c r="P925" s="140"/>
      <c r="Q925" s="213"/>
      <c r="R925" s="168"/>
      <c r="S925" s="168"/>
      <c r="T925" s="169"/>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row>
    <row r="926" ht="29.25" hidden="1" customHeight="1">
      <c r="A926" s="211"/>
      <c r="B926" s="212"/>
      <c r="C926" s="160"/>
      <c r="D926" s="160"/>
      <c r="E926" s="161"/>
      <c r="F926" s="169"/>
      <c r="G926" s="164"/>
      <c r="H926" s="164"/>
      <c r="I926" s="165"/>
      <c r="J926" s="166"/>
      <c r="K926" s="166"/>
      <c r="L926" s="166"/>
      <c r="M926" s="163"/>
      <c r="N926" s="165"/>
      <c r="O926" s="167"/>
      <c r="P926" s="140"/>
      <c r="Q926" s="213"/>
      <c r="R926" s="168"/>
      <c r="S926" s="168"/>
      <c r="T926" s="169"/>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row>
    <row r="927" ht="29.25" hidden="1" customHeight="1">
      <c r="A927" s="211"/>
      <c r="B927" s="212"/>
      <c r="C927" s="160"/>
      <c r="D927" s="160"/>
      <c r="E927" s="161"/>
      <c r="F927" s="169"/>
      <c r="G927" s="164"/>
      <c r="H927" s="164"/>
      <c r="I927" s="165"/>
      <c r="J927" s="166"/>
      <c r="K927" s="166"/>
      <c r="L927" s="166"/>
      <c r="M927" s="163"/>
      <c r="N927" s="165"/>
      <c r="O927" s="167"/>
      <c r="P927" s="140"/>
      <c r="Q927" s="213"/>
      <c r="R927" s="168"/>
      <c r="S927" s="168"/>
      <c r="T927" s="169"/>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row>
    <row r="928" ht="29.25" hidden="1" customHeight="1">
      <c r="A928" s="211"/>
      <c r="B928" s="212"/>
      <c r="C928" s="160"/>
      <c r="D928" s="160"/>
      <c r="E928" s="161"/>
      <c r="F928" s="169"/>
      <c r="G928" s="164"/>
      <c r="H928" s="164"/>
      <c r="I928" s="165"/>
      <c r="J928" s="166"/>
      <c r="K928" s="166"/>
      <c r="L928" s="166"/>
      <c r="M928" s="163"/>
      <c r="N928" s="165"/>
      <c r="O928" s="167"/>
      <c r="P928" s="140"/>
      <c r="Q928" s="213"/>
      <c r="R928" s="168"/>
      <c r="S928" s="168"/>
      <c r="T928" s="169"/>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row>
    <row r="929" ht="29.25" hidden="1" customHeight="1">
      <c r="A929" s="211"/>
      <c r="B929" s="212"/>
      <c r="C929" s="160"/>
      <c r="D929" s="160"/>
      <c r="E929" s="161"/>
      <c r="F929" s="169"/>
      <c r="G929" s="164"/>
      <c r="H929" s="164"/>
      <c r="I929" s="165"/>
      <c r="J929" s="166"/>
      <c r="K929" s="166"/>
      <c r="L929" s="166"/>
      <c r="M929" s="163"/>
      <c r="N929" s="165"/>
      <c r="O929" s="167"/>
      <c r="P929" s="140"/>
      <c r="Q929" s="213"/>
      <c r="R929" s="168"/>
      <c r="S929" s="168"/>
      <c r="T929" s="169"/>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row>
    <row r="930" ht="29.25" hidden="1" customHeight="1">
      <c r="A930" s="211"/>
      <c r="B930" s="212"/>
      <c r="C930" s="160"/>
      <c r="D930" s="160"/>
      <c r="E930" s="161"/>
      <c r="F930" s="169"/>
      <c r="G930" s="164"/>
      <c r="H930" s="164"/>
      <c r="I930" s="165"/>
      <c r="J930" s="166"/>
      <c r="K930" s="166"/>
      <c r="L930" s="166"/>
      <c r="M930" s="163"/>
      <c r="N930" s="165"/>
      <c r="O930" s="167"/>
      <c r="P930" s="140"/>
      <c r="Q930" s="213"/>
      <c r="R930" s="168"/>
      <c r="S930" s="168"/>
      <c r="T930" s="169"/>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row>
    <row r="931" ht="29.25" hidden="1" customHeight="1">
      <c r="A931" s="211"/>
      <c r="B931" s="212"/>
      <c r="C931" s="160"/>
      <c r="D931" s="160"/>
      <c r="E931" s="161"/>
      <c r="F931" s="169"/>
      <c r="G931" s="164"/>
      <c r="H931" s="164"/>
      <c r="I931" s="165"/>
      <c r="J931" s="166"/>
      <c r="K931" s="166"/>
      <c r="L931" s="166"/>
      <c r="M931" s="163"/>
      <c r="N931" s="165"/>
      <c r="O931" s="167"/>
      <c r="P931" s="140"/>
      <c r="Q931" s="213"/>
      <c r="R931" s="168"/>
      <c r="S931" s="168"/>
      <c r="T931" s="169"/>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row>
    <row r="932" ht="29.25" hidden="1" customHeight="1">
      <c r="A932" s="211"/>
      <c r="B932" s="212"/>
      <c r="C932" s="160"/>
      <c r="D932" s="160"/>
      <c r="E932" s="161"/>
      <c r="F932" s="169"/>
      <c r="G932" s="164"/>
      <c r="H932" s="164"/>
      <c r="I932" s="165"/>
      <c r="J932" s="166"/>
      <c r="K932" s="166"/>
      <c r="L932" s="166"/>
      <c r="M932" s="163"/>
      <c r="N932" s="165"/>
      <c r="O932" s="167"/>
      <c r="P932" s="140"/>
      <c r="Q932" s="213"/>
      <c r="R932" s="168"/>
      <c r="S932" s="168"/>
      <c r="T932" s="169"/>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row>
    <row r="933" ht="29.25" hidden="1" customHeight="1">
      <c r="A933" s="211"/>
      <c r="B933" s="212"/>
      <c r="C933" s="160"/>
      <c r="D933" s="160"/>
      <c r="E933" s="161"/>
      <c r="F933" s="169"/>
      <c r="G933" s="164"/>
      <c r="H933" s="164"/>
      <c r="I933" s="165"/>
      <c r="J933" s="166"/>
      <c r="K933" s="166"/>
      <c r="L933" s="166"/>
      <c r="M933" s="163"/>
      <c r="N933" s="165"/>
      <c r="O933" s="167"/>
      <c r="P933" s="140"/>
      <c r="Q933" s="213"/>
      <c r="R933" s="168"/>
      <c r="S933" s="168"/>
      <c r="T933" s="169"/>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row>
    <row r="934" ht="29.25" hidden="1" customHeight="1">
      <c r="A934" s="211"/>
      <c r="B934" s="212"/>
      <c r="C934" s="160"/>
      <c r="D934" s="160"/>
      <c r="E934" s="161"/>
      <c r="F934" s="169"/>
      <c r="G934" s="164"/>
      <c r="H934" s="164"/>
      <c r="I934" s="165"/>
      <c r="J934" s="166"/>
      <c r="K934" s="166"/>
      <c r="L934" s="166"/>
      <c r="M934" s="163"/>
      <c r="N934" s="165"/>
      <c r="O934" s="167"/>
      <c r="P934" s="140"/>
      <c r="Q934" s="213"/>
      <c r="R934" s="168"/>
      <c r="S934" s="168"/>
      <c r="T934" s="169"/>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row>
    <row r="935" ht="29.25" hidden="1" customHeight="1">
      <c r="A935" s="211"/>
      <c r="B935" s="212"/>
      <c r="C935" s="160"/>
      <c r="D935" s="160"/>
      <c r="E935" s="161"/>
      <c r="F935" s="169"/>
      <c r="G935" s="164"/>
      <c r="H935" s="164"/>
      <c r="I935" s="165"/>
      <c r="J935" s="166"/>
      <c r="K935" s="166"/>
      <c r="L935" s="166"/>
      <c r="M935" s="163"/>
      <c r="N935" s="165"/>
      <c r="O935" s="167"/>
      <c r="P935" s="140"/>
      <c r="Q935" s="213"/>
      <c r="R935" s="168"/>
      <c r="S935" s="168"/>
      <c r="T935" s="169"/>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row>
    <row r="936" ht="29.25" hidden="1" customHeight="1">
      <c r="A936" s="211"/>
      <c r="B936" s="212"/>
      <c r="C936" s="160"/>
      <c r="D936" s="160"/>
      <c r="E936" s="161"/>
      <c r="F936" s="169"/>
      <c r="G936" s="164"/>
      <c r="H936" s="164"/>
      <c r="I936" s="165"/>
      <c r="J936" s="166"/>
      <c r="K936" s="166"/>
      <c r="L936" s="166"/>
      <c r="M936" s="163"/>
      <c r="N936" s="165"/>
      <c r="O936" s="167"/>
      <c r="P936" s="140"/>
      <c r="Q936" s="213"/>
      <c r="R936" s="168"/>
      <c r="S936" s="168"/>
      <c r="T936" s="169"/>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row>
    <row r="937" ht="29.25" hidden="1" customHeight="1">
      <c r="A937" s="211"/>
      <c r="B937" s="212"/>
      <c r="C937" s="160"/>
      <c r="D937" s="160"/>
      <c r="E937" s="161"/>
      <c r="F937" s="169"/>
      <c r="G937" s="164"/>
      <c r="H937" s="164"/>
      <c r="I937" s="165"/>
      <c r="J937" s="166"/>
      <c r="K937" s="166"/>
      <c r="L937" s="166"/>
      <c r="M937" s="163"/>
      <c r="N937" s="165"/>
      <c r="O937" s="167"/>
      <c r="P937" s="140"/>
      <c r="Q937" s="213"/>
      <c r="R937" s="168"/>
      <c r="S937" s="168"/>
      <c r="T937" s="169"/>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row>
    <row r="938" ht="29.25" hidden="1" customHeight="1">
      <c r="A938" s="211"/>
      <c r="B938" s="212"/>
      <c r="C938" s="160"/>
      <c r="D938" s="160"/>
      <c r="E938" s="161"/>
      <c r="F938" s="169"/>
      <c r="G938" s="164"/>
      <c r="H938" s="164"/>
      <c r="I938" s="165"/>
      <c r="J938" s="166"/>
      <c r="K938" s="166"/>
      <c r="L938" s="166"/>
      <c r="M938" s="163"/>
      <c r="N938" s="165"/>
      <c r="O938" s="167"/>
      <c r="P938" s="140"/>
      <c r="Q938" s="213"/>
      <c r="R938" s="168"/>
      <c r="S938" s="168"/>
      <c r="T938" s="169"/>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row>
    <row r="939" ht="29.25" hidden="1" customHeight="1">
      <c r="A939" s="211"/>
      <c r="B939" s="212"/>
      <c r="C939" s="160"/>
      <c r="D939" s="160"/>
      <c r="E939" s="161"/>
      <c r="F939" s="169"/>
      <c r="G939" s="164"/>
      <c r="H939" s="164"/>
      <c r="I939" s="165"/>
      <c r="J939" s="166"/>
      <c r="K939" s="166"/>
      <c r="L939" s="166"/>
      <c r="M939" s="163"/>
      <c r="N939" s="165"/>
      <c r="O939" s="167"/>
      <c r="P939" s="140"/>
      <c r="Q939" s="213"/>
      <c r="R939" s="168"/>
      <c r="S939" s="168"/>
      <c r="T939" s="169"/>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row>
    <row r="940" ht="29.25" hidden="1" customHeight="1">
      <c r="A940" s="211"/>
      <c r="B940" s="212"/>
      <c r="C940" s="160"/>
      <c r="D940" s="160"/>
      <c r="E940" s="161"/>
      <c r="F940" s="169"/>
      <c r="G940" s="164"/>
      <c r="H940" s="164"/>
      <c r="I940" s="165"/>
      <c r="J940" s="166"/>
      <c r="K940" s="166"/>
      <c r="L940" s="166"/>
      <c r="M940" s="163"/>
      <c r="N940" s="165"/>
      <c r="O940" s="167"/>
      <c r="P940" s="140"/>
      <c r="Q940" s="213"/>
      <c r="R940" s="168"/>
      <c r="S940" s="168"/>
      <c r="T940" s="169"/>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row>
    <row r="941" ht="29.25" hidden="1" customHeight="1">
      <c r="A941" s="211"/>
      <c r="B941" s="212"/>
      <c r="C941" s="160"/>
      <c r="D941" s="160"/>
      <c r="E941" s="161"/>
      <c r="F941" s="169"/>
      <c r="G941" s="164"/>
      <c r="H941" s="164"/>
      <c r="I941" s="165"/>
      <c r="J941" s="166"/>
      <c r="K941" s="166"/>
      <c r="L941" s="166"/>
      <c r="M941" s="163"/>
      <c r="N941" s="165"/>
      <c r="O941" s="167"/>
      <c r="P941" s="140"/>
      <c r="Q941" s="213"/>
      <c r="R941" s="168"/>
      <c r="S941" s="168"/>
      <c r="T941" s="169"/>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row>
    <row r="942" ht="29.25" hidden="1" customHeight="1">
      <c r="A942" s="211"/>
      <c r="B942" s="212"/>
      <c r="C942" s="160"/>
      <c r="D942" s="160"/>
      <c r="E942" s="161"/>
      <c r="F942" s="169"/>
      <c r="G942" s="164"/>
      <c r="H942" s="164"/>
      <c r="I942" s="165"/>
      <c r="J942" s="166"/>
      <c r="K942" s="166"/>
      <c r="L942" s="166"/>
      <c r="M942" s="163"/>
      <c r="N942" s="165"/>
      <c r="O942" s="167"/>
      <c r="P942" s="140"/>
      <c r="Q942" s="213"/>
      <c r="R942" s="168"/>
      <c r="S942" s="168"/>
      <c r="T942" s="169"/>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row>
    <row r="943" ht="29.25" hidden="1" customHeight="1">
      <c r="A943" s="211"/>
      <c r="B943" s="212"/>
      <c r="C943" s="160"/>
      <c r="D943" s="160"/>
      <c r="E943" s="161"/>
      <c r="F943" s="169"/>
      <c r="G943" s="164"/>
      <c r="H943" s="164"/>
      <c r="I943" s="165"/>
      <c r="J943" s="166"/>
      <c r="K943" s="166"/>
      <c r="L943" s="166"/>
      <c r="M943" s="163"/>
      <c r="N943" s="165"/>
      <c r="O943" s="167"/>
      <c r="P943" s="140"/>
      <c r="Q943" s="213"/>
      <c r="R943" s="168"/>
      <c r="S943" s="168"/>
      <c r="T943" s="169"/>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row>
    <row r="944" ht="29.25" hidden="1" customHeight="1">
      <c r="A944" s="211"/>
      <c r="B944" s="212"/>
      <c r="C944" s="160"/>
      <c r="D944" s="160"/>
      <c r="E944" s="161"/>
      <c r="F944" s="169"/>
      <c r="G944" s="164"/>
      <c r="H944" s="164"/>
      <c r="I944" s="165"/>
      <c r="J944" s="166"/>
      <c r="K944" s="166"/>
      <c r="L944" s="166"/>
      <c r="M944" s="163"/>
      <c r="N944" s="165"/>
      <c r="O944" s="167"/>
      <c r="P944" s="140"/>
      <c r="Q944" s="213"/>
      <c r="R944" s="168"/>
      <c r="S944" s="168"/>
      <c r="T944" s="169"/>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row>
    <row r="945" ht="29.25" hidden="1" customHeight="1">
      <c r="A945" s="211"/>
      <c r="B945" s="212"/>
      <c r="C945" s="160"/>
      <c r="D945" s="160"/>
      <c r="E945" s="161"/>
      <c r="F945" s="169"/>
      <c r="G945" s="164"/>
      <c r="H945" s="164"/>
      <c r="I945" s="165"/>
      <c r="J945" s="166"/>
      <c r="K945" s="166"/>
      <c r="L945" s="166"/>
      <c r="M945" s="163"/>
      <c r="N945" s="165"/>
      <c r="O945" s="167"/>
      <c r="P945" s="140"/>
      <c r="Q945" s="213"/>
      <c r="R945" s="168"/>
      <c r="S945" s="168"/>
      <c r="T945" s="169"/>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row>
    <row r="946" ht="29.25" hidden="1" customHeight="1">
      <c r="A946" s="211"/>
      <c r="B946" s="212"/>
      <c r="C946" s="160"/>
      <c r="D946" s="160"/>
      <c r="E946" s="161"/>
      <c r="F946" s="169"/>
      <c r="G946" s="164"/>
      <c r="H946" s="164"/>
      <c r="I946" s="165"/>
      <c r="J946" s="166"/>
      <c r="K946" s="166"/>
      <c r="L946" s="166"/>
      <c r="M946" s="163"/>
      <c r="N946" s="165"/>
      <c r="O946" s="167"/>
      <c r="P946" s="140"/>
      <c r="Q946" s="213"/>
      <c r="R946" s="168"/>
      <c r="S946" s="168"/>
      <c r="T946" s="169"/>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row>
    <row r="947" ht="29.25" hidden="1" customHeight="1">
      <c r="A947" s="211"/>
      <c r="B947" s="212"/>
      <c r="C947" s="160"/>
      <c r="D947" s="160"/>
      <c r="E947" s="161"/>
      <c r="F947" s="169"/>
      <c r="G947" s="164"/>
      <c r="H947" s="164"/>
      <c r="I947" s="165"/>
      <c r="J947" s="166"/>
      <c r="K947" s="166"/>
      <c r="L947" s="166"/>
      <c r="M947" s="163"/>
      <c r="N947" s="165"/>
      <c r="O947" s="167"/>
      <c r="P947" s="140"/>
      <c r="Q947" s="213"/>
      <c r="R947" s="168"/>
      <c r="S947" s="168"/>
      <c r="T947" s="169"/>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row>
    <row r="948" ht="29.25" hidden="1" customHeight="1">
      <c r="A948" s="211"/>
      <c r="B948" s="212"/>
      <c r="C948" s="160"/>
      <c r="D948" s="160"/>
      <c r="E948" s="161"/>
      <c r="F948" s="169"/>
      <c r="G948" s="164"/>
      <c r="H948" s="164"/>
      <c r="I948" s="165"/>
      <c r="J948" s="166"/>
      <c r="K948" s="166"/>
      <c r="L948" s="166"/>
      <c r="M948" s="163"/>
      <c r="N948" s="165"/>
      <c r="O948" s="167"/>
      <c r="P948" s="140"/>
      <c r="Q948" s="213"/>
      <c r="R948" s="168"/>
      <c r="S948" s="168"/>
      <c r="T948" s="169"/>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row>
    <row r="949" ht="29.25" hidden="1" customHeight="1">
      <c r="A949" s="211"/>
      <c r="B949" s="212"/>
      <c r="C949" s="160"/>
      <c r="D949" s="160"/>
      <c r="E949" s="161"/>
      <c r="F949" s="169"/>
      <c r="G949" s="164"/>
      <c r="H949" s="164"/>
      <c r="I949" s="165"/>
      <c r="J949" s="166"/>
      <c r="K949" s="166"/>
      <c r="L949" s="166"/>
      <c r="M949" s="163"/>
      <c r="N949" s="165"/>
      <c r="O949" s="167"/>
      <c r="P949" s="140"/>
      <c r="Q949" s="213"/>
      <c r="R949" s="168"/>
      <c r="S949" s="168"/>
      <c r="T949" s="169"/>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row>
    <row r="950" ht="29.25" hidden="1" customHeight="1">
      <c r="A950" s="211"/>
      <c r="B950" s="212"/>
      <c r="C950" s="160"/>
      <c r="D950" s="160"/>
      <c r="E950" s="161"/>
      <c r="F950" s="169"/>
      <c r="G950" s="164"/>
      <c r="H950" s="164"/>
      <c r="I950" s="165"/>
      <c r="J950" s="166"/>
      <c r="K950" s="166"/>
      <c r="L950" s="166"/>
      <c r="M950" s="163"/>
      <c r="N950" s="165"/>
      <c r="O950" s="167"/>
      <c r="P950" s="140"/>
      <c r="Q950" s="213"/>
      <c r="R950" s="168"/>
      <c r="S950" s="168"/>
      <c r="T950" s="169"/>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row>
    <row r="951" ht="29.25" hidden="1" customHeight="1">
      <c r="A951" s="211"/>
      <c r="B951" s="212"/>
      <c r="C951" s="160"/>
      <c r="D951" s="160"/>
      <c r="E951" s="161"/>
      <c r="F951" s="169"/>
      <c r="G951" s="164"/>
      <c r="H951" s="164"/>
      <c r="I951" s="165"/>
      <c r="J951" s="166"/>
      <c r="K951" s="166"/>
      <c r="L951" s="166"/>
      <c r="M951" s="163"/>
      <c r="N951" s="165"/>
      <c r="O951" s="167"/>
      <c r="P951" s="140"/>
      <c r="Q951" s="213"/>
      <c r="R951" s="168"/>
      <c r="S951" s="168"/>
      <c r="T951" s="169"/>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row>
    <row r="952" ht="29.25" hidden="1" customHeight="1">
      <c r="A952" s="211"/>
      <c r="B952" s="212"/>
      <c r="C952" s="160"/>
      <c r="D952" s="160"/>
      <c r="E952" s="161"/>
      <c r="F952" s="169"/>
      <c r="G952" s="164"/>
      <c r="H952" s="164"/>
      <c r="I952" s="165"/>
      <c r="J952" s="166"/>
      <c r="K952" s="166"/>
      <c r="L952" s="166"/>
      <c r="M952" s="163"/>
      <c r="N952" s="165"/>
      <c r="O952" s="167"/>
      <c r="P952" s="140"/>
      <c r="Q952" s="213"/>
      <c r="R952" s="168"/>
      <c r="S952" s="168"/>
      <c r="T952" s="169"/>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row>
    <row r="953" ht="29.25" hidden="1" customHeight="1">
      <c r="A953" s="211"/>
      <c r="B953" s="212"/>
      <c r="C953" s="160"/>
      <c r="D953" s="160"/>
      <c r="E953" s="161"/>
      <c r="F953" s="169"/>
      <c r="G953" s="164"/>
      <c r="H953" s="164"/>
      <c r="I953" s="165"/>
      <c r="J953" s="166"/>
      <c r="K953" s="166"/>
      <c r="L953" s="166"/>
      <c r="M953" s="163"/>
      <c r="N953" s="165"/>
      <c r="O953" s="167"/>
      <c r="P953" s="140"/>
      <c r="Q953" s="213"/>
      <c r="R953" s="168"/>
      <c r="S953" s="168"/>
      <c r="T953" s="169"/>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row>
    <row r="954" ht="29.25" hidden="1" customHeight="1">
      <c r="A954" s="211"/>
      <c r="B954" s="212"/>
      <c r="C954" s="160"/>
      <c r="D954" s="160"/>
      <c r="E954" s="161"/>
      <c r="F954" s="169"/>
      <c r="G954" s="164"/>
      <c r="H954" s="164"/>
      <c r="I954" s="165"/>
      <c r="J954" s="166"/>
      <c r="K954" s="166"/>
      <c r="L954" s="166"/>
      <c r="M954" s="163"/>
      <c r="N954" s="165"/>
      <c r="O954" s="167"/>
      <c r="P954" s="140"/>
      <c r="Q954" s="213"/>
      <c r="R954" s="168"/>
      <c r="S954" s="168"/>
      <c r="T954" s="169"/>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row>
    <row r="955" ht="29.25" hidden="1" customHeight="1">
      <c r="A955" s="211"/>
      <c r="B955" s="212"/>
      <c r="C955" s="160"/>
      <c r="D955" s="160"/>
      <c r="E955" s="161"/>
      <c r="F955" s="169"/>
      <c r="G955" s="164"/>
      <c r="H955" s="164"/>
      <c r="I955" s="165"/>
      <c r="J955" s="166"/>
      <c r="K955" s="166"/>
      <c r="L955" s="166"/>
      <c r="M955" s="163"/>
      <c r="N955" s="165"/>
      <c r="O955" s="167"/>
      <c r="P955" s="140"/>
      <c r="Q955" s="213"/>
      <c r="R955" s="168"/>
      <c r="S955" s="168"/>
      <c r="T955" s="169"/>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row>
    <row r="956" ht="29.25" hidden="1" customHeight="1">
      <c r="A956" s="211"/>
      <c r="B956" s="212"/>
      <c r="C956" s="160"/>
      <c r="D956" s="160"/>
      <c r="E956" s="161"/>
      <c r="F956" s="169"/>
      <c r="G956" s="164"/>
      <c r="H956" s="164"/>
      <c r="I956" s="165"/>
      <c r="J956" s="166"/>
      <c r="K956" s="166"/>
      <c r="L956" s="166"/>
      <c r="M956" s="163"/>
      <c r="N956" s="165"/>
      <c r="O956" s="167"/>
      <c r="P956" s="140"/>
      <c r="Q956" s="213"/>
      <c r="R956" s="168"/>
      <c r="S956" s="168"/>
      <c r="T956" s="169"/>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row>
    <row r="957" ht="29.25" hidden="1" customHeight="1">
      <c r="A957" s="211"/>
      <c r="B957" s="212"/>
      <c r="C957" s="160"/>
      <c r="D957" s="160"/>
      <c r="E957" s="161"/>
      <c r="F957" s="169"/>
      <c r="G957" s="164"/>
      <c r="H957" s="164"/>
      <c r="I957" s="165"/>
      <c r="J957" s="166"/>
      <c r="K957" s="166"/>
      <c r="L957" s="166"/>
      <c r="M957" s="163"/>
      <c r="N957" s="165"/>
      <c r="O957" s="167"/>
      <c r="P957" s="140"/>
      <c r="Q957" s="213"/>
      <c r="R957" s="168"/>
      <c r="S957" s="168"/>
      <c r="T957" s="169"/>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row>
    <row r="958" ht="29.25" hidden="1" customHeight="1">
      <c r="A958" s="211"/>
      <c r="B958" s="212"/>
      <c r="C958" s="160"/>
      <c r="D958" s="160"/>
      <c r="E958" s="161"/>
      <c r="F958" s="169"/>
      <c r="G958" s="164"/>
      <c r="H958" s="164"/>
      <c r="I958" s="165"/>
      <c r="J958" s="166"/>
      <c r="K958" s="166"/>
      <c r="L958" s="166"/>
      <c r="M958" s="163"/>
      <c r="N958" s="165"/>
      <c r="O958" s="167"/>
      <c r="P958" s="140"/>
      <c r="Q958" s="213"/>
      <c r="R958" s="168"/>
      <c r="S958" s="168"/>
      <c r="T958" s="169"/>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row>
    <row r="959" ht="29.25" hidden="1" customHeight="1">
      <c r="A959" s="211"/>
      <c r="B959" s="212"/>
      <c r="C959" s="160"/>
      <c r="D959" s="160"/>
      <c r="E959" s="161"/>
      <c r="F959" s="169"/>
      <c r="G959" s="164"/>
      <c r="H959" s="164"/>
      <c r="I959" s="165"/>
      <c r="J959" s="166"/>
      <c r="K959" s="166"/>
      <c r="L959" s="166"/>
      <c r="M959" s="163"/>
      <c r="N959" s="165"/>
      <c r="O959" s="167"/>
      <c r="P959" s="140"/>
      <c r="Q959" s="213"/>
      <c r="R959" s="168"/>
      <c r="S959" s="168"/>
      <c r="T959" s="169"/>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row>
    <row r="960" ht="29.25" hidden="1" customHeight="1">
      <c r="A960" s="211"/>
      <c r="B960" s="212"/>
      <c r="C960" s="160"/>
      <c r="D960" s="160"/>
      <c r="E960" s="161"/>
      <c r="F960" s="169"/>
      <c r="G960" s="164"/>
      <c r="H960" s="164"/>
      <c r="I960" s="165"/>
      <c r="J960" s="166"/>
      <c r="K960" s="166"/>
      <c r="L960" s="166"/>
      <c r="M960" s="163"/>
      <c r="N960" s="165"/>
      <c r="O960" s="167"/>
      <c r="P960" s="140"/>
      <c r="Q960" s="213"/>
      <c r="R960" s="168"/>
      <c r="S960" s="168"/>
      <c r="T960" s="169"/>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row>
    <row r="961" ht="29.25" hidden="1" customHeight="1">
      <c r="A961" s="211"/>
      <c r="B961" s="212"/>
      <c r="C961" s="160"/>
      <c r="D961" s="160"/>
      <c r="E961" s="161"/>
      <c r="F961" s="169"/>
      <c r="G961" s="164"/>
      <c r="H961" s="164"/>
      <c r="I961" s="165"/>
      <c r="J961" s="166"/>
      <c r="K961" s="166"/>
      <c r="L961" s="166"/>
      <c r="M961" s="163"/>
      <c r="N961" s="165"/>
      <c r="O961" s="167"/>
      <c r="P961" s="140"/>
      <c r="Q961" s="213"/>
      <c r="R961" s="168"/>
      <c r="S961" s="168"/>
      <c r="T961" s="169"/>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row>
    <row r="962" ht="29.25" hidden="1" customHeight="1">
      <c r="A962" s="211"/>
      <c r="B962" s="212"/>
      <c r="C962" s="160"/>
      <c r="D962" s="160"/>
      <c r="E962" s="161"/>
      <c r="F962" s="169"/>
      <c r="G962" s="164"/>
      <c r="H962" s="164"/>
      <c r="I962" s="165"/>
      <c r="J962" s="166"/>
      <c r="K962" s="166"/>
      <c r="L962" s="166"/>
      <c r="M962" s="163"/>
      <c r="N962" s="165"/>
      <c r="O962" s="167"/>
      <c r="P962" s="140"/>
      <c r="Q962" s="213"/>
      <c r="R962" s="168"/>
      <c r="S962" s="168"/>
      <c r="T962" s="169"/>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row>
    <row r="963" ht="29.25" hidden="1" customHeight="1">
      <c r="A963" s="211"/>
      <c r="B963" s="212"/>
      <c r="C963" s="160"/>
      <c r="D963" s="160"/>
      <c r="E963" s="161"/>
      <c r="F963" s="169"/>
      <c r="G963" s="164"/>
      <c r="H963" s="164"/>
      <c r="I963" s="165"/>
      <c r="J963" s="166"/>
      <c r="K963" s="166"/>
      <c r="L963" s="166"/>
      <c r="M963" s="163"/>
      <c r="N963" s="165"/>
      <c r="O963" s="167"/>
      <c r="P963" s="140"/>
      <c r="Q963" s="213"/>
      <c r="R963" s="168"/>
      <c r="S963" s="168"/>
      <c r="T963" s="169"/>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row>
    <row r="964" ht="29.25" hidden="1" customHeight="1">
      <c r="A964" s="211"/>
      <c r="B964" s="212"/>
      <c r="C964" s="160"/>
      <c r="D964" s="160"/>
      <c r="E964" s="161"/>
      <c r="F964" s="169"/>
      <c r="G964" s="164"/>
      <c r="H964" s="164"/>
      <c r="I964" s="165"/>
      <c r="J964" s="166"/>
      <c r="K964" s="166"/>
      <c r="L964" s="166"/>
      <c r="M964" s="163"/>
      <c r="N964" s="165"/>
      <c r="O964" s="167"/>
      <c r="P964" s="140"/>
      <c r="Q964" s="213"/>
      <c r="R964" s="168"/>
      <c r="S964" s="168"/>
      <c r="T964" s="169"/>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row>
    <row r="965" ht="29.25" hidden="1" customHeight="1">
      <c r="A965" s="211"/>
      <c r="B965" s="212"/>
      <c r="C965" s="160"/>
      <c r="D965" s="160"/>
      <c r="E965" s="161"/>
      <c r="F965" s="169"/>
      <c r="G965" s="164"/>
      <c r="H965" s="164"/>
      <c r="I965" s="165"/>
      <c r="J965" s="166"/>
      <c r="K965" s="166"/>
      <c r="L965" s="166"/>
      <c r="M965" s="163"/>
      <c r="N965" s="165"/>
      <c r="O965" s="167"/>
      <c r="P965" s="140"/>
      <c r="Q965" s="213"/>
      <c r="R965" s="168"/>
      <c r="S965" s="168"/>
      <c r="T965" s="169"/>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row>
    <row r="966" ht="29.25" hidden="1" customHeight="1">
      <c r="A966" s="211"/>
      <c r="B966" s="212"/>
      <c r="C966" s="160"/>
      <c r="D966" s="160"/>
      <c r="E966" s="161"/>
      <c r="F966" s="169"/>
      <c r="G966" s="164"/>
      <c r="H966" s="164"/>
      <c r="I966" s="165"/>
      <c r="J966" s="166"/>
      <c r="K966" s="166"/>
      <c r="L966" s="166"/>
      <c r="M966" s="163"/>
      <c r="N966" s="165"/>
      <c r="O966" s="167"/>
      <c r="P966" s="140"/>
      <c r="Q966" s="213"/>
      <c r="R966" s="168"/>
      <c r="S966" s="168"/>
      <c r="T966" s="169"/>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row>
    <row r="967" ht="29.25" hidden="1" customHeight="1">
      <c r="A967" s="211"/>
      <c r="B967" s="212"/>
      <c r="C967" s="160"/>
      <c r="D967" s="160"/>
      <c r="E967" s="161"/>
      <c r="F967" s="169"/>
      <c r="G967" s="164"/>
      <c r="H967" s="164"/>
      <c r="I967" s="165"/>
      <c r="J967" s="166"/>
      <c r="K967" s="166"/>
      <c r="L967" s="166"/>
      <c r="M967" s="163"/>
      <c r="N967" s="165"/>
      <c r="O967" s="167"/>
      <c r="P967" s="140"/>
      <c r="Q967" s="213"/>
      <c r="R967" s="168"/>
      <c r="S967" s="168"/>
      <c r="T967" s="169"/>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row>
    <row r="968" ht="29.25" hidden="1" customHeight="1">
      <c r="A968" s="211"/>
      <c r="B968" s="212"/>
      <c r="C968" s="160"/>
      <c r="D968" s="160"/>
      <c r="E968" s="161"/>
      <c r="F968" s="169"/>
      <c r="G968" s="164"/>
      <c r="H968" s="164"/>
      <c r="I968" s="165"/>
      <c r="J968" s="166"/>
      <c r="K968" s="166"/>
      <c r="L968" s="166"/>
      <c r="M968" s="163"/>
      <c r="N968" s="165"/>
      <c r="O968" s="167"/>
      <c r="P968" s="140"/>
      <c r="Q968" s="213"/>
      <c r="R968" s="168"/>
      <c r="S968" s="168"/>
      <c r="T968" s="169"/>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row>
    <row r="969" ht="29.25" hidden="1" customHeight="1">
      <c r="A969" s="211"/>
      <c r="B969" s="212"/>
      <c r="C969" s="160"/>
      <c r="D969" s="160"/>
      <c r="E969" s="161"/>
      <c r="F969" s="169"/>
      <c r="G969" s="164"/>
      <c r="H969" s="164"/>
      <c r="I969" s="165"/>
      <c r="J969" s="166"/>
      <c r="K969" s="166"/>
      <c r="L969" s="166"/>
      <c r="M969" s="163"/>
      <c r="N969" s="165"/>
      <c r="O969" s="167"/>
      <c r="P969" s="140"/>
      <c r="Q969" s="213"/>
      <c r="R969" s="168"/>
      <c r="S969" s="168"/>
      <c r="T969" s="169"/>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row>
    <row r="970" ht="29.25" hidden="1" customHeight="1">
      <c r="A970" s="211"/>
      <c r="B970" s="212"/>
      <c r="C970" s="160"/>
      <c r="D970" s="160"/>
      <c r="E970" s="161"/>
      <c r="F970" s="169"/>
      <c r="G970" s="164"/>
      <c r="H970" s="164"/>
      <c r="I970" s="165"/>
      <c r="J970" s="166"/>
      <c r="K970" s="166"/>
      <c r="L970" s="166"/>
      <c r="M970" s="163"/>
      <c r="N970" s="165"/>
      <c r="O970" s="167"/>
      <c r="P970" s="140"/>
      <c r="Q970" s="213"/>
      <c r="R970" s="168"/>
      <c r="S970" s="168"/>
      <c r="T970" s="169"/>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row>
    <row r="971" ht="29.25" hidden="1" customHeight="1">
      <c r="A971" s="211"/>
      <c r="B971" s="212"/>
      <c r="C971" s="160"/>
      <c r="D971" s="160"/>
      <c r="E971" s="161"/>
      <c r="F971" s="169"/>
      <c r="G971" s="164"/>
      <c r="H971" s="164"/>
      <c r="I971" s="165"/>
      <c r="J971" s="166"/>
      <c r="K971" s="166"/>
      <c r="L971" s="166"/>
      <c r="M971" s="163"/>
      <c r="N971" s="165"/>
      <c r="O971" s="167"/>
      <c r="P971" s="140"/>
      <c r="Q971" s="213"/>
      <c r="R971" s="168"/>
      <c r="S971" s="168"/>
      <c r="T971" s="169"/>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row>
    <row r="972" ht="29.25" hidden="1" customHeight="1">
      <c r="A972" s="211"/>
      <c r="B972" s="212"/>
      <c r="C972" s="160"/>
      <c r="D972" s="160"/>
      <c r="E972" s="161"/>
      <c r="F972" s="169"/>
      <c r="G972" s="164"/>
      <c r="H972" s="164"/>
      <c r="I972" s="165"/>
      <c r="J972" s="166"/>
      <c r="K972" s="166"/>
      <c r="L972" s="166"/>
      <c r="M972" s="163"/>
      <c r="N972" s="165"/>
      <c r="O972" s="167"/>
      <c r="P972" s="140"/>
      <c r="Q972" s="213"/>
      <c r="R972" s="168"/>
      <c r="S972" s="168"/>
      <c r="T972" s="169"/>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row>
    <row r="973" ht="29.25" hidden="1" customHeight="1">
      <c r="A973" s="211"/>
      <c r="B973" s="212"/>
      <c r="C973" s="160"/>
      <c r="D973" s="160"/>
      <c r="E973" s="161"/>
      <c r="F973" s="169"/>
      <c r="G973" s="164"/>
      <c r="H973" s="164"/>
      <c r="I973" s="165"/>
      <c r="J973" s="166"/>
      <c r="K973" s="166"/>
      <c r="L973" s="166"/>
      <c r="M973" s="163"/>
      <c r="N973" s="165"/>
      <c r="O973" s="167"/>
      <c r="P973" s="140"/>
      <c r="Q973" s="213"/>
      <c r="R973" s="168"/>
      <c r="S973" s="168"/>
      <c r="T973" s="169"/>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row>
    <row r="974" ht="29.25" hidden="1" customHeight="1">
      <c r="A974" s="211"/>
      <c r="B974" s="212"/>
      <c r="C974" s="160"/>
      <c r="D974" s="160"/>
      <c r="E974" s="161"/>
      <c r="F974" s="169"/>
      <c r="G974" s="164"/>
      <c r="H974" s="164"/>
      <c r="I974" s="165"/>
      <c r="J974" s="166"/>
      <c r="K974" s="166"/>
      <c r="L974" s="166"/>
      <c r="M974" s="163"/>
      <c r="N974" s="165"/>
      <c r="O974" s="167"/>
      <c r="P974" s="140"/>
      <c r="Q974" s="213"/>
      <c r="R974" s="168"/>
      <c r="S974" s="168"/>
      <c r="T974" s="169"/>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row>
    <row r="975" ht="29.25" hidden="1" customHeight="1">
      <c r="A975" s="211"/>
      <c r="B975" s="212"/>
      <c r="C975" s="160"/>
      <c r="D975" s="160"/>
      <c r="E975" s="161"/>
      <c r="F975" s="169"/>
      <c r="G975" s="164"/>
      <c r="H975" s="164"/>
      <c r="I975" s="165"/>
      <c r="J975" s="166"/>
      <c r="K975" s="166"/>
      <c r="L975" s="166"/>
      <c r="M975" s="163"/>
      <c r="N975" s="165"/>
      <c r="O975" s="167"/>
      <c r="P975" s="140"/>
      <c r="Q975" s="213"/>
      <c r="R975" s="168"/>
      <c r="S975" s="168"/>
      <c r="T975" s="169"/>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row>
    <row r="976" ht="29.25" hidden="1" customHeight="1">
      <c r="A976" s="211"/>
      <c r="B976" s="212"/>
      <c r="C976" s="160"/>
      <c r="D976" s="160"/>
      <c r="E976" s="161"/>
      <c r="F976" s="169"/>
      <c r="G976" s="164"/>
      <c r="H976" s="164"/>
      <c r="I976" s="165"/>
      <c r="J976" s="166"/>
      <c r="K976" s="166"/>
      <c r="L976" s="166"/>
      <c r="M976" s="163"/>
      <c r="N976" s="165"/>
      <c r="O976" s="167"/>
      <c r="P976" s="140"/>
      <c r="Q976" s="213"/>
      <c r="R976" s="168"/>
      <c r="S976" s="168"/>
      <c r="T976" s="169"/>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row>
    <row r="977" ht="29.25" hidden="1" customHeight="1">
      <c r="A977" s="211"/>
      <c r="B977" s="212"/>
      <c r="C977" s="160"/>
      <c r="D977" s="160"/>
      <c r="E977" s="161"/>
      <c r="F977" s="169"/>
      <c r="G977" s="164"/>
      <c r="H977" s="164"/>
      <c r="I977" s="165"/>
      <c r="J977" s="166"/>
      <c r="K977" s="166"/>
      <c r="L977" s="166"/>
      <c r="M977" s="163"/>
      <c r="N977" s="165"/>
      <c r="O977" s="167"/>
      <c r="P977" s="140"/>
      <c r="Q977" s="213"/>
      <c r="R977" s="168"/>
      <c r="S977" s="168"/>
      <c r="T977" s="169"/>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row>
    <row r="978" ht="29.25" hidden="1" customHeight="1">
      <c r="A978" s="211"/>
      <c r="B978" s="212"/>
      <c r="C978" s="160"/>
      <c r="D978" s="160"/>
      <c r="E978" s="161"/>
      <c r="F978" s="169"/>
      <c r="G978" s="164"/>
      <c r="H978" s="164"/>
      <c r="I978" s="165"/>
      <c r="J978" s="166"/>
      <c r="K978" s="166"/>
      <c r="L978" s="166"/>
      <c r="M978" s="163"/>
      <c r="N978" s="165"/>
      <c r="O978" s="167"/>
      <c r="P978" s="140"/>
      <c r="Q978" s="213"/>
      <c r="R978" s="168"/>
      <c r="S978" s="168"/>
      <c r="T978" s="169"/>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row>
    <row r="979" ht="29.25" hidden="1" customHeight="1">
      <c r="A979" s="211"/>
      <c r="B979" s="212"/>
      <c r="C979" s="160"/>
      <c r="D979" s="160"/>
      <c r="E979" s="161"/>
      <c r="F979" s="169"/>
      <c r="G979" s="164"/>
      <c r="H979" s="164"/>
      <c r="I979" s="165"/>
      <c r="J979" s="166"/>
      <c r="K979" s="166"/>
      <c r="L979" s="166"/>
      <c r="M979" s="163"/>
      <c r="N979" s="165"/>
      <c r="O979" s="167"/>
      <c r="P979" s="140"/>
      <c r="Q979" s="213"/>
      <c r="R979" s="168"/>
      <c r="S979" s="168"/>
      <c r="T979" s="169"/>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row>
    <row r="980" ht="29.25" hidden="1" customHeight="1">
      <c r="A980" s="211"/>
      <c r="B980" s="212"/>
      <c r="C980" s="160"/>
      <c r="D980" s="160"/>
      <c r="E980" s="161"/>
      <c r="F980" s="169"/>
      <c r="G980" s="164"/>
      <c r="H980" s="164"/>
      <c r="I980" s="165"/>
      <c r="J980" s="166"/>
      <c r="K980" s="166"/>
      <c r="L980" s="166"/>
      <c r="M980" s="163"/>
      <c r="N980" s="165"/>
      <c r="O980" s="167"/>
      <c r="P980" s="140"/>
      <c r="Q980" s="213"/>
      <c r="R980" s="168"/>
      <c r="S980" s="168"/>
      <c r="T980" s="169"/>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row>
    <row r="981" ht="29.25" hidden="1" customHeight="1">
      <c r="A981" s="211"/>
      <c r="B981" s="212"/>
      <c r="C981" s="160"/>
      <c r="D981" s="160"/>
      <c r="E981" s="161"/>
      <c r="F981" s="169"/>
      <c r="G981" s="164"/>
      <c r="H981" s="164"/>
      <c r="I981" s="165"/>
      <c r="J981" s="166"/>
      <c r="K981" s="166"/>
      <c r="L981" s="166"/>
      <c r="M981" s="163"/>
      <c r="N981" s="165"/>
      <c r="O981" s="167"/>
      <c r="P981" s="140"/>
      <c r="Q981" s="213"/>
      <c r="R981" s="168"/>
      <c r="S981" s="168"/>
      <c r="T981" s="169"/>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row>
    <row r="982" ht="29.25" hidden="1" customHeight="1">
      <c r="A982" s="211"/>
      <c r="B982" s="212"/>
      <c r="C982" s="160"/>
      <c r="D982" s="160"/>
      <c r="E982" s="161"/>
      <c r="F982" s="169"/>
      <c r="G982" s="164"/>
      <c r="H982" s="164"/>
      <c r="I982" s="165"/>
      <c r="J982" s="166"/>
      <c r="K982" s="166"/>
      <c r="L982" s="166"/>
      <c r="M982" s="163"/>
      <c r="N982" s="165"/>
      <c r="O982" s="167"/>
      <c r="P982" s="140"/>
      <c r="Q982" s="213"/>
      <c r="R982" s="168"/>
      <c r="S982" s="168"/>
      <c r="T982" s="169"/>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row>
    <row r="983" ht="29.25" hidden="1" customHeight="1">
      <c r="A983" s="211"/>
      <c r="B983" s="212"/>
      <c r="C983" s="160"/>
      <c r="D983" s="160"/>
      <c r="E983" s="161"/>
      <c r="F983" s="169"/>
      <c r="G983" s="164"/>
      <c r="H983" s="164"/>
      <c r="I983" s="165"/>
      <c r="J983" s="166"/>
      <c r="K983" s="166"/>
      <c r="L983" s="166"/>
      <c r="M983" s="163"/>
      <c r="N983" s="165"/>
      <c r="O983" s="167"/>
      <c r="P983" s="140"/>
      <c r="Q983" s="213"/>
      <c r="R983" s="168"/>
      <c r="S983" s="168"/>
      <c r="T983" s="169"/>
      <c r="U983" s="214"/>
      <c r="V983" s="214"/>
      <c r="W983" s="214"/>
      <c r="X983" s="214"/>
      <c r="Y983" s="214"/>
      <c r="Z983" s="214"/>
      <c r="AA983" s="214"/>
      <c r="AB983" s="214"/>
      <c r="AC983" s="214"/>
      <c r="AD983" s="214"/>
      <c r="AE983" s="214"/>
      <c r="AF983" s="214"/>
      <c r="AG983" s="214"/>
      <c r="AH983" s="214"/>
      <c r="AI983" s="214"/>
      <c r="AJ983" s="214"/>
      <c r="AK983" s="214"/>
      <c r="AL983" s="214"/>
      <c r="AM983" s="214"/>
      <c r="AN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row>
    <row r="984" ht="29.25" hidden="1" customHeight="1">
      <c r="A984" s="211"/>
      <c r="B984" s="212"/>
      <c r="C984" s="160"/>
      <c r="D984" s="160"/>
      <c r="E984" s="161"/>
      <c r="F984" s="169"/>
      <c r="G984" s="164"/>
      <c r="H984" s="164"/>
      <c r="I984" s="165"/>
      <c r="J984" s="166"/>
      <c r="K984" s="166"/>
      <c r="L984" s="166"/>
      <c r="M984" s="163"/>
      <c r="N984" s="165"/>
      <c r="O984" s="167"/>
      <c r="P984" s="140"/>
      <c r="Q984" s="213"/>
      <c r="R984" s="168"/>
      <c r="S984" s="168"/>
      <c r="T984" s="169"/>
      <c r="U984" s="214"/>
      <c r="V984" s="214"/>
      <c r="W984" s="214"/>
      <c r="X984" s="214"/>
      <c r="Y984" s="214"/>
      <c r="Z984" s="214"/>
      <c r="AA984" s="214"/>
      <c r="AB984" s="214"/>
      <c r="AC984" s="214"/>
      <c r="AD984" s="214"/>
      <c r="AE984" s="214"/>
      <c r="AF984" s="214"/>
      <c r="AG984" s="214"/>
      <c r="AH984" s="214"/>
      <c r="AI984" s="214"/>
      <c r="AJ984" s="214"/>
      <c r="AK984" s="214"/>
      <c r="AL984" s="214"/>
      <c r="AM984" s="214"/>
      <c r="AN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row>
    <row r="985" ht="29.25" hidden="1" customHeight="1">
      <c r="A985" s="211"/>
      <c r="B985" s="212"/>
      <c r="C985" s="160"/>
      <c r="D985" s="160"/>
      <c r="E985" s="161"/>
      <c r="F985" s="169"/>
      <c r="G985" s="164"/>
      <c r="H985" s="164"/>
      <c r="I985" s="165"/>
      <c r="J985" s="166"/>
      <c r="K985" s="166"/>
      <c r="L985" s="166"/>
      <c r="M985" s="163"/>
      <c r="N985" s="165"/>
      <c r="O985" s="167"/>
      <c r="P985" s="140"/>
      <c r="Q985" s="213"/>
      <c r="R985" s="168"/>
      <c r="S985" s="168"/>
      <c r="T985" s="169"/>
      <c r="U985" s="214"/>
      <c r="V985" s="214"/>
      <c r="W985" s="214"/>
      <c r="X985" s="214"/>
      <c r="Y985" s="214"/>
      <c r="Z985" s="214"/>
      <c r="AA985" s="214"/>
      <c r="AB985" s="214"/>
      <c r="AC985" s="214"/>
      <c r="AD985" s="214"/>
      <c r="AE985" s="214"/>
      <c r="AF985" s="214"/>
      <c r="AG985" s="214"/>
      <c r="AH985" s="214"/>
      <c r="AI985" s="214"/>
      <c r="AJ985" s="214"/>
      <c r="AK985" s="214"/>
      <c r="AL985" s="214"/>
      <c r="AM985" s="214"/>
      <c r="AN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row>
    <row r="986" ht="29.25" hidden="1" customHeight="1">
      <c r="A986" s="211"/>
      <c r="B986" s="212"/>
      <c r="C986" s="160"/>
      <c r="D986" s="160"/>
      <c r="E986" s="161"/>
      <c r="F986" s="169"/>
      <c r="G986" s="164"/>
      <c r="H986" s="164"/>
      <c r="I986" s="165"/>
      <c r="J986" s="166"/>
      <c r="K986" s="166"/>
      <c r="L986" s="166"/>
      <c r="M986" s="163"/>
      <c r="N986" s="165"/>
      <c r="O986" s="167"/>
      <c r="P986" s="140"/>
      <c r="Q986" s="213"/>
      <c r="R986" s="168"/>
      <c r="S986" s="168"/>
      <c r="T986" s="169"/>
      <c r="U986" s="214"/>
      <c r="V986" s="214"/>
      <c r="W986" s="214"/>
      <c r="X986" s="214"/>
      <c r="Y986" s="214"/>
      <c r="Z986" s="214"/>
      <c r="AA986" s="214"/>
      <c r="AB986" s="214"/>
      <c r="AC986" s="214"/>
      <c r="AD986" s="214"/>
      <c r="AE986" s="214"/>
      <c r="AF986" s="214"/>
      <c r="AG986" s="214"/>
      <c r="AH986" s="214"/>
      <c r="AI986" s="214"/>
      <c r="AJ986" s="214"/>
      <c r="AK986" s="214"/>
      <c r="AL986" s="214"/>
      <c r="AM986" s="214"/>
      <c r="AN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row>
    <row r="987" ht="29.25" hidden="1" customHeight="1">
      <c r="A987" s="211"/>
      <c r="B987" s="212"/>
      <c r="C987" s="160"/>
      <c r="D987" s="160"/>
      <c r="E987" s="161"/>
      <c r="F987" s="169"/>
      <c r="G987" s="164"/>
      <c r="H987" s="164"/>
      <c r="I987" s="165"/>
      <c r="J987" s="166"/>
      <c r="K987" s="166"/>
      <c r="L987" s="166"/>
      <c r="M987" s="163"/>
      <c r="N987" s="165"/>
      <c r="O987" s="167"/>
      <c r="P987" s="140"/>
      <c r="Q987" s="213"/>
      <c r="R987" s="168"/>
      <c r="S987" s="168"/>
      <c r="T987" s="169"/>
      <c r="U987" s="214"/>
      <c r="V987" s="214"/>
      <c r="W987" s="214"/>
      <c r="X987" s="214"/>
      <c r="Y987" s="214"/>
      <c r="Z987" s="214"/>
      <c r="AA987" s="214"/>
      <c r="AB987" s="214"/>
      <c r="AC987" s="214"/>
      <c r="AD987" s="214"/>
      <c r="AE987" s="214"/>
      <c r="AF987" s="214"/>
      <c r="AG987" s="214"/>
      <c r="AH987" s="214"/>
      <c r="AI987" s="214"/>
      <c r="AJ987" s="214"/>
      <c r="AK987" s="214"/>
      <c r="AL987" s="214"/>
      <c r="AM987" s="214"/>
      <c r="AN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row>
    <row r="988" ht="29.25" hidden="1" customHeight="1">
      <c r="A988" s="211"/>
      <c r="B988" s="212"/>
      <c r="C988" s="160"/>
      <c r="D988" s="160"/>
      <c r="E988" s="161"/>
      <c r="F988" s="169"/>
      <c r="G988" s="164"/>
      <c r="H988" s="164"/>
      <c r="I988" s="165"/>
      <c r="J988" s="166"/>
      <c r="K988" s="166"/>
      <c r="L988" s="166"/>
      <c r="M988" s="163"/>
      <c r="N988" s="165"/>
      <c r="O988" s="167"/>
      <c r="P988" s="140"/>
      <c r="Q988" s="213"/>
      <c r="R988" s="168"/>
      <c r="S988" s="168"/>
      <c r="T988" s="169"/>
      <c r="U988" s="214"/>
      <c r="V988" s="214"/>
      <c r="W988" s="214"/>
      <c r="X988" s="214"/>
      <c r="Y988" s="214"/>
      <c r="Z988" s="214"/>
      <c r="AA988" s="214"/>
      <c r="AB988" s="214"/>
      <c r="AC988" s="214"/>
      <c r="AD988" s="214"/>
      <c r="AE988" s="214"/>
      <c r="AF988" s="214"/>
      <c r="AG988" s="214"/>
      <c r="AH988" s="214"/>
      <c r="AI988" s="214"/>
      <c r="AJ988" s="214"/>
      <c r="AK988" s="214"/>
      <c r="AL988" s="214"/>
      <c r="AM988" s="214"/>
      <c r="AN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row>
    <row r="989" ht="29.25" hidden="1" customHeight="1">
      <c r="A989" s="211"/>
      <c r="B989" s="212"/>
      <c r="C989" s="160"/>
      <c r="D989" s="160"/>
      <c r="E989" s="161"/>
      <c r="F989" s="169"/>
      <c r="G989" s="164"/>
      <c r="H989" s="164"/>
      <c r="I989" s="165"/>
      <c r="J989" s="166"/>
      <c r="K989" s="166"/>
      <c r="L989" s="166"/>
      <c r="M989" s="163"/>
      <c r="N989" s="165"/>
      <c r="O989" s="167"/>
      <c r="P989" s="140"/>
      <c r="Q989" s="213"/>
      <c r="R989" s="168"/>
      <c r="S989" s="168"/>
      <c r="T989" s="169"/>
      <c r="U989" s="214"/>
      <c r="V989" s="214"/>
      <c r="W989" s="214"/>
      <c r="X989" s="214"/>
      <c r="Y989" s="214"/>
      <c r="Z989" s="214"/>
      <c r="AA989" s="214"/>
      <c r="AB989" s="214"/>
      <c r="AC989" s="214"/>
      <c r="AD989" s="214"/>
      <c r="AE989" s="214"/>
      <c r="AF989" s="214"/>
      <c r="AG989" s="214"/>
      <c r="AH989" s="214"/>
      <c r="AI989" s="214"/>
      <c r="AJ989" s="214"/>
      <c r="AK989" s="214"/>
      <c r="AL989" s="214"/>
      <c r="AM989" s="214"/>
      <c r="AN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row>
    <row r="990" ht="29.25" hidden="1" customHeight="1">
      <c r="A990" s="211"/>
      <c r="B990" s="212"/>
      <c r="C990" s="160"/>
      <c r="D990" s="160"/>
      <c r="E990" s="161"/>
      <c r="F990" s="169"/>
      <c r="G990" s="164"/>
      <c r="H990" s="164"/>
      <c r="I990" s="165"/>
      <c r="J990" s="166"/>
      <c r="K990" s="166"/>
      <c r="L990" s="166"/>
      <c r="M990" s="163"/>
      <c r="N990" s="165"/>
      <c r="O990" s="167"/>
      <c r="P990" s="140"/>
      <c r="Q990" s="213"/>
      <c r="R990" s="168"/>
      <c r="S990" s="168"/>
      <c r="T990" s="169"/>
      <c r="U990" s="214"/>
      <c r="V990" s="214"/>
      <c r="W990" s="214"/>
      <c r="X990" s="214"/>
      <c r="Y990" s="214"/>
      <c r="Z990" s="214"/>
      <c r="AA990" s="214"/>
      <c r="AB990" s="214"/>
      <c r="AC990" s="214"/>
      <c r="AD990" s="214"/>
      <c r="AE990" s="214"/>
      <c r="AF990" s="214"/>
      <c r="AG990" s="214"/>
      <c r="AH990" s="214"/>
      <c r="AI990" s="214"/>
      <c r="AJ990" s="214"/>
      <c r="AK990" s="214"/>
      <c r="AL990" s="214"/>
      <c r="AM990" s="214"/>
      <c r="AN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row>
    <row r="991" ht="29.25" hidden="1" customHeight="1">
      <c r="A991" s="211"/>
      <c r="B991" s="212"/>
      <c r="C991" s="160"/>
      <c r="D991" s="160"/>
      <c r="E991" s="161"/>
      <c r="F991" s="169"/>
      <c r="G991" s="164"/>
      <c r="H991" s="164"/>
      <c r="I991" s="165"/>
      <c r="J991" s="166"/>
      <c r="K991" s="166"/>
      <c r="L991" s="166"/>
      <c r="M991" s="163"/>
      <c r="N991" s="165"/>
      <c r="O991" s="167"/>
      <c r="P991" s="140"/>
      <c r="Q991" s="213"/>
      <c r="R991" s="168"/>
      <c r="S991" s="168"/>
      <c r="T991" s="169"/>
      <c r="U991" s="214"/>
      <c r="V991" s="214"/>
      <c r="W991" s="214"/>
      <c r="X991" s="214"/>
      <c r="Y991" s="214"/>
      <c r="Z991" s="214"/>
      <c r="AA991" s="214"/>
      <c r="AB991" s="214"/>
      <c r="AC991" s="214"/>
      <c r="AD991" s="214"/>
      <c r="AE991" s="214"/>
      <c r="AF991" s="214"/>
      <c r="AG991" s="214"/>
      <c r="AH991" s="214"/>
      <c r="AI991" s="214"/>
      <c r="AJ991" s="214"/>
      <c r="AK991" s="214"/>
      <c r="AL991" s="214"/>
      <c r="AM991" s="214"/>
      <c r="AN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row>
    <row r="992" ht="29.25" hidden="1" customHeight="1">
      <c r="A992" s="211"/>
      <c r="B992" s="212"/>
      <c r="C992" s="160"/>
      <c r="D992" s="160"/>
      <c r="E992" s="161"/>
      <c r="F992" s="169"/>
      <c r="G992" s="164"/>
      <c r="H992" s="164"/>
      <c r="I992" s="165"/>
      <c r="J992" s="166"/>
      <c r="K992" s="166"/>
      <c r="L992" s="166"/>
      <c r="M992" s="163"/>
      <c r="N992" s="165"/>
      <c r="O992" s="167"/>
      <c r="P992" s="140"/>
      <c r="Q992" s="213"/>
      <c r="R992" s="168"/>
      <c r="S992" s="168"/>
      <c r="T992" s="169"/>
      <c r="U992" s="214"/>
      <c r="V992" s="214"/>
      <c r="W992" s="214"/>
      <c r="X992" s="214"/>
      <c r="Y992" s="214"/>
      <c r="Z992" s="214"/>
      <c r="AA992" s="214"/>
      <c r="AB992" s="214"/>
      <c r="AC992" s="214"/>
      <c r="AD992" s="214"/>
      <c r="AE992" s="214"/>
      <c r="AF992" s="214"/>
      <c r="AG992" s="214"/>
      <c r="AH992" s="214"/>
      <c r="AI992" s="214"/>
      <c r="AJ992" s="214"/>
      <c r="AK992" s="214"/>
      <c r="AL992" s="214"/>
      <c r="AM992" s="214"/>
      <c r="AN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row>
    <row r="993" ht="29.25" hidden="1" customHeight="1">
      <c r="A993" s="211"/>
      <c r="B993" s="212"/>
      <c r="C993" s="160"/>
      <c r="D993" s="160"/>
      <c r="E993" s="161"/>
      <c r="F993" s="169"/>
      <c r="G993" s="164"/>
      <c r="H993" s="164"/>
      <c r="I993" s="165"/>
      <c r="J993" s="166"/>
      <c r="K993" s="166"/>
      <c r="L993" s="166"/>
      <c r="M993" s="163"/>
      <c r="N993" s="165"/>
      <c r="O993" s="167"/>
      <c r="P993" s="140"/>
      <c r="Q993" s="213"/>
      <c r="R993" s="168"/>
      <c r="S993" s="168"/>
      <c r="T993" s="169"/>
      <c r="U993" s="214"/>
      <c r="V993" s="214"/>
      <c r="W993" s="214"/>
      <c r="X993" s="214"/>
      <c r="Y993" s="214"/>
      <c r="Z993" s="214"/>
      <c r="AA993" s="214"/>
      <c r="AB993" s="214"/>
      <c r="AC993" s="214"/>
      <c r="AD993" s="214"/>
      <c r="AE993" s="214"/>
      <c r="AF993" s="214"/>
      <c r="AG993" s="214"/>
      <c r="AH993" s="214"/>
      <c r="AI993" s="214"/>
      <c r="AJ993" s="214"/>
      <c r="AK993" s="214"/>
      <c r="AL993" s="214"/>
      <c r="AM993" s="214"/>
      <c r="AN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row>
    <row r="994" ht="29.25" hidden="1" customHeight="1">
      <c r="A994" s="211"/>
      <c r="B994" s="212"/>
      <c r="C994" s="160"/>
      <c r="D994" s="160"/>
      <c r="E994" s="161"/>
      <c r="F994" s="169"/>
      <c r="G994" s="164"/>
      <c r="H994" s="164"/>
      <c r="I994" s="165"/>
      <c r="J994" s="166"/>
      <c r="K994" s="166"/>
      <c r="L994" s="166"/>
      <c r="M994" s="163"/>
      <c r="N994" s="165"/>
      <c r="O994" s="167"/>
      <c r="P994" s="140"/>
      <c r="Q994" s="213"/>
      <c r="R994" s="168"/>
      <c r="S994" s="168"/>
      <c r="T994" s="169"/>
      <c r="U994" s="214"/>
      <c r="V994" s="214"/>
      <c r="W994" s="214"/>
      <c r="X994" s="214"/>
      <c r="Y994" s="214"/>
      <c r="Z994" s="214"/>
      <c r="AA994" s="214"/>
      <c r="AB994" s="214"/>
      <c r="AC994" s="214"/>
      <c r="AD994" s="214"/>
      <c r="AE994" s="214"/>
      <c r="AF994" s="214"/>
      <c r="AG994" s="214"/>
      <c r="AH994" s="214"/>
      <c r="AI994" s="214"/>
      <c r="AJ994" s="214"/>
      <c r="AK994" s="214"/>
      <c r="AL994" s="214"/>
      <c r="AM994" s="214"/>
      <c r="AN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row>
    <row r="995" ht="29.25" hidden="1" customHeight="1">
      <c r="A995" s="211"/>
      <c r="B995" s="212"/>
      <c r="C995" s="160"/>
      <c r="D995" s="160"/>
      <c r="E995" s="161"/>
      <c r="F995" s="169"/>
      <c r="G995" s="164"/>
      <c r="H995" s="164"/>
      <c r="I995" s="165"/>
      <c r="J995" s="166"/>
      <c r="K995" s="166"/>
      <c r="L995" s="166"/>
      <c r="M995" s="163"/>
      <c r="N995" s="165"/>
      <c r="O995" s="167"/>
      <c r="P995" s="140"/>
      <c r="Q995" s="213"/>
      <c r="R995" s="168"/>
      <c r="S995" s="168"/>
      <c r="T995" s="169"/>
      <c r="U995" s="214"/>
      <c r="V995" s="214"/>
      <c r="W995" s="214"/>
      <c r="X995" s="214"/>
      <c r="Y995" s="214"/>
      <c r="Z995" s="214"/>
      <c r="AA995" s="214"/>
      <c r="AB995" s="214"/>
      <c r="AC995" s="214"/>
      <c r="AD995" s="214"/>
      <c r="AE995" s="214"/>
      <c r="AF995" s="214"/>
      <c r="AG995" s="214"/>
      <c r="AH995" s="214"/>
      <c r="AI995" s="214"/>
      <c r="AJ995" s="214"/>
      <c r="AK995" s="214"/>
      <c r="AL995" s="214"/>
      <c r="AM995" s="214"/>
      <c r="AN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row>
    <row r="996" ht="29.25" hidden="1" customHeight="1">
      <c r="A996" s="211"/>
      <c r="B996" s="212"/>
      <c r="C996" s="160"/>
      <c r="D996" s="160"/>
      <c r="E996" s="161"/>
      <c r="F996" s="169"/>
      <c r="G996" s="164"/>
      <c r="H996" s="164"/>
      <c r="I996" s="165"/>
      <c r="J996" s="166"/>
      <c r="K996" s="166"/>
      <c r="L996" s="166"/>
      <c r="M996" s="163"/>
      <c r="N996" s="165"/>
      <c r="O996" s="167"/>
      <c r="P996" s="140"/>
      <c r="Q996" s="213"/>
      <c r="R996" s="168"/>
      <c r="S996" s="168"/>
      <c r="T996" s="169"/>
      <c r="U996" s="214"/>
      <c r="V996" s="214"/>
      <c r="W996" s="214"/>
      <c r="X996" s="214"/>
      <c r="Y996" s="214"/>
      <c r="Z996" s="214"/>
      <c r="AA996" s="214"/>
      <c r="AB996" s="214"/>
      <c r="AC996" s="214"/>
      <c r="AD996" s="214"/>
      <c r="AE996" s="214"/>
      <c r="AF996" s="214"/>
      <c r="AG996" s="214"/>
      <c r="AH996" s="214"/>
      <c r="AI996" s="214"/>
      <c r="AJ996" s="214"/>
      <c r="AK996" s="214"/>
      <c r="AL996" s="214"/>
      <c r="AM996" s="214"/>
      <c r="AN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row>
    <row r="997" ht="29.25" hidden="1" customHeight="1">
      <c r="A997" s="211"/>
      <c r="B997" s="212"/>
      <c r="C997" s="160"/>
      <c r="D997" s="160"/>
      <c r="E997" s="161"/>
      <c r="F997" s="169"/>
      <c r="G997" s="164"/>
      <c r="H997" s="164"/>
      <c r="I997" s="165"/>
      <c r="J997" s="166"/>
      <c r="K997" s="166"/>
      <c r="L997" s="166"/>
      <c r="M997" s="163"/>
      <c r="N997" s="165"/>
      <c r="O997" s="167"/>
      <c r="P997" s="140"/>
      <c r="Q997" s="213"/>
      <c r="R997" s="168"/>
      <c r="S997" s="168"/>
      <c r="T997" s="169"/>
      <c r="U997" s="214"/>
      <c r="V997" s="214"/>
      <c r="W997" s="214"/>
      <c r="X997" s="214"/>
      <c r="Y997" s="214"/>
      <c r="Z997" s="214"/>
      <c r="AA997" s="214"/>
      <c r="AB997" s="214"/>
      <c r="AC997" s="214"/>
      <c r="AD997" s="214"/>
      <c r="AE997" s="214"/>
      <c r="AF997" s="214"/>
      <c r="AG997" s="214"/>
      <c r="AH997" s="214"/>
      <c r="AI997" s="214"/>
      <c r="AJ997" s="214"/>
      <c r="AK997" s="214"/>
      <c r="AL997" s="214"/>
      <c r="AM997" s="214"/>
      <c r="AN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row>
    <row r="998" ht="29.25" hidden="1" customHeight="1">
      <c r="A998" s="211"/>
      <c r="B998" s="212"/>
      <c r="C998" s="160"/>
      <c r="D998" s="160"/>
      <c r="E998" s="161"/>
      <c r="F998" s="169"/>
      <c r="G998" s="164"/>
      <c r="H998" s="164"/>
      <c r="I998" s="165"/>
      <c r="J998" s="166"/>
      <c r="K998" s="166"/>
      <c r="L998" s="166"/>
      <c r="M998" s="163"/>
      <c r="N998" s="165"/>
      <c r="O998" s="167"/>
      <c r="P998" s="140"/>
      <c r="Q998" s="213"/>
      <c r="R998" s="168"/>
      <c r="S998" s="168"/>
      <c r="T998" s="169"/>
      <c r="U998" s="214"/>
      <c r="V998" s="214"/>
      <c r="W998" s="214"/>
      <c r="X998" s="214"/>
      <c r="Y998" s="214"/>
      <c r="Z998" s="214"/>
      <c r="AA998" s="214"/>
      <c r="AB998" s="214"/>
      <c r="AC998" s="214"/>
      <c r="AD998" s="214"/>
      <c r="AE998" s="214"/>
      <c r="AF998" s="214"/>
      <c r="AG998" s="214"/>
      <c r="AH998" s="214"/>
      <c r="AI998" s="214"/>
      <c r="AJ998" s="214"/>
      <c r="AK998" s="214"/>
      <c r="AL998" s="214"/>
      <c r="AM998" s="214"/>
      <c r="AN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row>
    <row r="999" ht="29.25" hidden="1" customHeight="1">
      <c r="A999" s="211"/>
      <c r="B999" s="212"/>
      <c r="C999" s="160"/>
      <c r="D999" s="160"/>
      <c r="E999" s="161"/>
      <c r="F999" s="169"/>
      <c r="G999" s="164"/>
      <c r="H999" s="164"/>
      <c r="I999" s="165"/>
      <c r="J999" s="166"/>
      <c r="K999" s="166"/>
      <c r="L999" s="166"/>
      <c r="M999" s="163"/>
      <c r="N999" s="165"/>
      <c r="O999" s="167"/>
      <c r="P999" s="140"/>
      <c r="Q999" s="213"/>
      <c r="R999" s="168"/>
      <c r="S999" s="168"/>
      <c r="T999" s="169"/>
      <c r="U999" s="214"/>
      <c r="V999" s="214"/>
      <c r="W999" s="214"/>
      <c r="X999" s="214"/>
      <c r="Y999" s="214"/>
      <c r="Z999" s="214"/>
      <c r="AA999" s="214"/>
      <c r="AB999" s="214"/>
      <c r="AC999" s="214"/>
      <c r="AD999" s="214"/>
      <c r="AE999" s="214"/>
      <c r="AF999" s="214"/>
      <c r="AG999" s="214"/>
      <c r="AH999" s="214"/>
      <c r="AI999" s="214"/>
      <c r="AJ999" s="214"/>
      <c r="AK999" s="214"/>
      <c r="AL999" s="214"/>
      <c r="AM999" s="214"/>
      <c r="AN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row>
    <row r="1000" ht="29.25" hidden="1" customHeight="1">
      <c r="A1000" s="211"/>
      <c r="B1000" s="212"/>
      <c r="C1000" s="160"/>
      <c r="D1000" s="160"/>
      <c r="E1000" s="161"/>
      <c r="F1000" s="169"/>
      <c r="G1000" s="164"/>
      <c r="H1000" s="164"/>
      <c r="I1000" s="165"/>
      <c r="J1000" s="166"/>
      <c r="K1000" s="166"/>
      <c r="L1000" s="166"/>
      <c r="M1000" s="163"/>
      <c r="N1000" s="165"/>
      <c r="O1000" s="167"/>
      <c r="P1000" s="140"/>
      <c r="Q1000" s="213"/>
      <c r="R1000" s="168"/>
      <c r="S1000" s="168"/>
      <c r="T1000" s="169"/>
      <c r="U1000" s="214"/>
      <c r="V1000" s="214"/>
      <c r="W1000" s="214"/>
      <c r="X1000" s="214"/>
      <c r="Y1000" s="214"/>
      <c r="Z1000" s="214"/>
      <c r="AA1000" s="214"/>
      <c r="AB1000" s="214"/>
      <c r="AC1000" s="214"/>
      <c r="AD1000" s="214"/>
      <c r="AE1000" s="214"/>
      <c r="AF1000" s="214"/>
      <c r="AG1000" s="214"/>
      <c r="AH1000" s="214"/>
      <c r="AI1000" s="214"/>
      <c r="AJ1000" s="214"/>
      <c r="AK1000" s="214"/>
      <c r="AL1000" s="214"/>
      <c r="AM1000" s="214"/>
      <c r="AN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row>
    <row r="1001" ht="29.25" hidden="1" customHeight="1">
      <c r="A1001" s="211"/>
      <c r="B1001" s="212"/>
      <c r="C1001" s="160"/>
      <c r="D1001" s="160"/>
      <c r="E1001" s="161"/>
      <c r="F1001" s="169"/>
      <c r="G1001" s="164"/>
      <c r="H1001" s="164"/>
      <c r="I1001" s="165"/>
      <c r="J1001" s="166"/>
      <c r="K1001" s="166"/>
      <c r="L1001" s="166"/>
      <c r="M1001" s="163"/>
      <c r="N1001" s="165"/>
      <c r="O1001" s="167"/>
      <c r="P1001" s="140"/>
      <c r="Q1001" s="213"/>
      <c r="R1001" s="168"/>
      <c r="S1001" s="168"/>
      <c r="T1001" s="169"/>
      <c r="U1001" s="214"/>
      <c r="V1001" s="214"/>
      <c r="W1001" s="214"/>
      <c r="X1001" s="214"/>
      <c r="Y1001" s="214"/>
      <c r="Z1001" s="214"/>
      <c r="AA1001" s="214"/>
      <c r="AB1001" s="214"/>
      <c r="AC1001" s="214"/>
      <c r="AD1001" s="214"/>
      <c r="AE1001" s="214"/>
      <c r="AF1001" s="214"/>
      <c r="AG1001" s="214"/>
      <c r="AH1001" s="214"/>
      <c r="AI1001" s="214"/>
      <c r="AJ1001" s="214"/>
      <c r="AK1001" s="214"/>
      <c r="AL1001" s="214"/>
      <c r="AM1001" s="214"/>
      <c r="AN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row>
    <row r="1002" ht="29.25" hidden="1" customHeight="1">
      <c r="A1002" s="211"/>
      <c r="B1002" s="212"/>
      <c r="C1002" s="160"/>
      <c r="D1002" s="160"/>
      <c r="E1002" s="161"/>
      <c r="F1002" s="169"/>
      <c r="G1002" s="164"/>
      <c r="H1002" s="164"/>
      <c r="I1002" s="165"/>
      <c r="J1002" s="166"/>
      <c r="K1002" s="166"/>
      <c r="L1002" s="166"/>
      <c r="M1002" s="163"/>
      <c r="N1002" s="165"/>
      <c r="O1002" s="167"/>
      <c r="P1002" s="140"/>
      <c r="Q1002" s="213"/>
      <c r="R1002" s="168"/>
      <c r="S1002" s="168"/>
      <c r="T1002" s="169"/>
      <c r="U1002" s="214"/>
      <c r="V1002" s="214"/>
      <c r="W1002" s="214"/>
      <c r="X1002" s="214"/>
      <c r="Y1002" s="214"/>
      <c r="Z1002" s="214"/>
      <c r="AA1002" s="214"/>
      <c r="AB1002" s="214"/>
      <c r="AC1002" s="214"/>
      <c r="AD1002" s="214"/>
      <c r="AE1002" s="214"/>
      <c r="AF1002" s="214"/>
      <c r="AG1002" s="214"/>
      <c r="AH1002" s="214"/>
      <c r="AI1002" s="214"/>
      <c r="AJ1002" s="214"/>
      <c r="AK1002" s="214"/>
      <c r="AL1002" s="214"/>
      <c r="AM1002" s="214"/>
      <c r="AN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row>
    <row r="1003" ht="29.25" hidden="1" customHeight="1">
      <c r="A1003" s="211"/>
      <c r="B1003" s="212"/>
      <c r="C1003" s="160"/>
      <c r="D1003" s="160"/>
      <c r="E1003" s="161"/>
      <c r="F1003" s="169"/>
      <c r="G1003" s="164"/>
      <c r="H1003" s="164"/>
      <c r="I1003" s="165"/>
      <c r="J1003" s="166"/>
      <c r="K1003" s="166"/>
      <c r="L1003" s="166"/>
      <c r="M1003" s="163"/>
      <c r="N1003" s="165"/>
      <c r="O1003" s="167"/>
      <c r="P1003" s="140"/>
      <c r="Q1003" s="213"/>
      <c r="R1003" s="168"/>
      <c r="S1003" s="168"/>
      <c r="T1003" s="169"/>
      <c r="U1003" s="214"/>
      <c r="V1003" s="214"/>
      <c r="W1003" s="214"/>
      <c r="X1003" s="214"/>
      <c r="Y1003" s="214"/>
      <c r="Z1003" s="214"/>
      <c r="AA1003" s="214"/>
      <c r="AB1003" s="214"/>
      <c r="AC1003" s="214"/>
      <c r="AD1003" s="214"/>
      <c r="AE1003" s="214"/>
      <c r="AF1003" s="214"/>
      <c r="AG1003" s="214"/>
      <c r="AH1003" s="214"/>
      <c r="AI1003" s="214"/>
      <c r="AJ1003" s="214"/>
      <c r="AK1003" s="214"/>
      <c r="AL1003" s="214"/>
      <c r="AM1003" s="214"/>
      <c r="AN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row>
    <row r="1004" ht="29.25" hidden="1" customHeight="1">
      <c r="A1004" s="211"/>
      <c r="B1004" s="212"/>
      <c r="C1004" s="160"/>
      <c r="D1004" s="160"/>
      <c r="E1004" s="161"/>
      <c r="F1004" s="169"/>
      <c r="G1004" s="164"/>
      <c r="H1004" s="164"/>
      <c r="I1004" s="165"/>
      <c r="J1004" s="166"/>
      <c r="K1004" s="166"/>
      <c r="L1004" s="166"/>
      <c r="M1004" s="163"/>
      <c r="N1004" s="165"/>
      <c r="O1004" s="167"/>
      <c r="P1004" s="140"/>
      <c r="Q1004" s="213"/>
      <c r="R1004" s="168"/>
      <c r="S1004" s="168"/>
      <c r="T1004" s="169"/>
      <c r="U1004" s="214"/>
      <c r="V1004" s="214"/>
      <c r="W1004" s="214"/>
      <c r="X1004" s="214"/>
      <c r="Y1004" s="214"/>
      <c r="Z1004" s="214"/>
      <c r="AA1004" s="214"/>
      <c r="AB1004" s="214"/>
      <c r="AC1004" s="214"/>
      <c r="AD1004" s="214"/>
      <c r="AE1004" s="214"/>
      <c r="AF1004" s="214"/>
      <c r="AG1004" s="214"/>
      <c r="AH1004" s="214"/>
      <c r="AI1004" s="214"/>
      <c r="AJ1004" s="214"/>
      <c r="AK1004" s="214"/>
      <c r="AL1004" s="214"/>
      <c r="AM1004" s="214"/>
      <c r="AN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row>
    <row r="1005" ht="29.25" hidden="1" customHeight="1">
      <c r="A1005" s="211"/>
      <c r="B1005" s="212"/>
      <c r="C1005" s="160"/>
      <c r="D1005" s="160"/>
      <c r="E1005" s="161"/>
      <c r="F1005" s="169"/>
      <c r="G1005" s="164"/>
      <c r="H1005" s="164"/>
      <c r="I1005" s="165"/>
      <c r="J1005" s="166"/>
      <c r="K1005" s="166"/>
      <c r="L1005" s="166"/>
      <c r="M1005" s="163"/>
      <c r="N1005" s="165"/>
      <c r="O1005" s="167"/>
      <c r="P1005" s="140"/>
      <c r="Q1005" s="213"/>
      <c r="R1005" s="168"/>
      <c r="S1005" s="168"/>
      <c r="T1005" s="169"/>
      <c r="U1005" s="214"/>
      <c r="V1005" s="214"/>
      <c r="W1005" s="214"/>
      <c r="X1005" s="214"/>
      <c r="Y1005" s="214"/>
      <c r="Z1005" s="214"/>
      <c r="AA1005" s="214"/>
      <c r="AB1005" s="214"/>
      <c r="AC1005" s="214"/>
      <c r="AD1005" s="214"/>
      <c r="AE1005" s="214"/>
      <c r="AF1005" s="214"/>
      <c r="AG1005" s="214"/>
      <c r="AH1005" s="214"/>
      <c r="AI1005" s="214"/>
      <c r="AJ1005" s="214"/>
      <c r="AK1005" s="214"/>
      <c r="AL1005" s="214"/>
      <c r="AM1005" s="214"/>
      <c r="AN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row>
    <row r="1006" ht="29.25" hidden="1" customHeight="1">
      <c r="A1006" s="211"/>
      <c r="B1006" s="212"/>
      <c r="C1006" s="160"/>
      <c r="D1006" s="160"/>
      <c r="E1006" s="161"/>
      <c r="F1006" s="169"/>
      <c r="G1006" s="164"/>
      <c r="H1006" s="164"/>
      <c r="I1006" s="165"/>
      <c r="J1006" s="166"/>
      <c r="K1006" s="166"/>
      <c r="L1006" s="166"/>
      <c r="M1006" s="163"/>
      <c r="N1006" s="165"/>
      <c r="O1006" s="167"/>
      <c r="P1006" s="140"/>
      <c r="Q1006" s="213"/>
      <c r="R1006" s="168"/>
      <c r="S1006" s="168"/>
      <c r="T1006" s="169"/>
      <c r="U1006" s="214"/>
      <c r="V1006" s="214"/>
      <c r="W1006" s="214"/>
      <c r="X1006" s="214"/>
      <c r="Y1006" s="214"/>
      <c r="Z1006" s="214"/>
      <c r="AA1006" s="214"/>
      <c r="AB1006" s="214"/>
      <c r="AC1006" s="214"/>
      <c r="AD1006" s="214"/>
      <c r="AE1006" s="214"/>
      <c r="AF1006" s="214"/>
      <c r="AG1006" s="214"/>
      <c r="AH1006" s="214"/>
      <c r="AI1006" s="214"/>
      <c r="AJ1006" s="214"/>
      <c r="AK1006" s="214"/>
      <c r="AL1006" s="214"/>
      <c r="AM1006" s="214"/>
      <c r="AN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row>
    <row r="1007" ht="29.25" hidden="1" customHeight="1">
      <c r="A1007" s="211"/>
      <c r="B1007" s="212"/>
      <c r="C1007" s="160"/>
      <c r="D1007" s="160"/>
      <c r="E1007" s="161"/>
      <c r="F1007" s="169"/>
      <c r="G1007" s="164"/>
      <c r="H1007" s="164"/>
      <c r="I1007" s="165"/>
      <c r="J1007" s="166"/>
      <c r="K1007" s="166"/>
      <c r="L1007" s="166"/>
      <c r="M1007" s="163"/>
      <c r="N1007" s="165"/>
      <c r="O1007" s="167"/>
      <c r="P1007" s="140"/>
      <c r="Q1007" s="213"/>
      <c r="R1007" s="168"/>
      <c r="S1007" s="168"/>
      <c r="T1007" s="169"/>
      <c r="U1007" s="214"/>
      <c r="V1007" s="214"/>
      <c r="W1007" s="214"/>
      <c r="X1007" s="214"/>
      <c r="Y1007" s="214"/>
      <c r="Z1007" s="214"/>
      <c r="AA1007" s="214"/>
      <c r="AB1007" s="214"/>
      <c r="AC1007" s="214"/>
      <c r="AD1007" s="214"/>
      <c r="AE1007" s="214"/>
      <c r="AF1007" s="214"/>
      <c r="AG1007" s="214"/>
      <c r="AH1007" s="214"/>
      <c r="AI1007" s="214"/>
      <c r="AJ1007" s="214"/>
      <c r="AK1007" s="214"/>
      <c r="AL1007" s="214"/>
      <c r="AM1007" s="214"/>
      <c r="AN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row>
    <row r="1008" ht="29.25" hidden="1" customHeight="1">
      <c r="A1008" s="211"/>
      <c r="B1008" s="212"/>
      <c r="C1008" s="160"/>
      <c r="D1008" s="160"/>
      <c r="E1008" s="161"/>
      <c r="F1008" s="169"/>
      <c r="G1008" s="164"/>
      <c r="H1008" s="164"/>
      <c r="I1008" s="165"/>
      <c r="J1008" s="166"/>
      <c r="K1008" s="166"/>
      <c r="L1008" s="166"/>
      <c r="M1008" s="163"/>
      <c r="N1008" s="165"/>
      <c r="O1008" s="167"/>
      <c r="P1008" s="140"/>
      <c r="Q1008" s="213"/>
      <c r="R1008" s="168"/>
      <c r="S1008" s="168"/>
      <c r="T1008" s="169"/>
      <c r="U1008" s="214"/>
      <c r="V1008" s="214"/>
      <c r="W1008" s="214"/>
      <c r="X1008" s="214"/>
      <c r="Y1008" s="214"/>
      <c r="Z1008" s="214"/>
      <c r="AA1008" s="214"/>
      <c r="AB1008" s="214"/>
      <c r="AC1008" s="214"/>
      <c r="AD1008" s="214"/>
      <c r="AE1008" s="214"/>
      <c r="AF1008" s="214"/>
      <c r="AG1008" s="214"/>
      <c r="AH1008" s="214"/>
      <c r="AI1008" s="214"/>
      <c r="AJ1008" s="214"/>
      <c r="AK1008" s="214"/>
      <c r="AL1008" s="214"/>
      <c r="AM1008" s="214"/>
      <c r="AN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row>
    <row r="1009" ht="29.25" hidden="1" customHeight="1">
      <c r="A1009" s="211"/>
      <c r="B1009" s="212"/>
      <c r="C1009" s="160"/>
      <c r="D1009" s="160"/>
      <c r="E1009" s="161"/>
      <c r="F1009" s="169"/>
      <c r="G1009" s="164"/>
      <c r="H1009" s="164"/>
      <c r="I1009" s="165"/>
      <c r="J1009" s="166"/>
      <c r="K1009" s="166"/>
      <c r="L1009" s="166"/>
      <c r="M1009" s="163"/>
      <c r="N1009" s="165"/>
      <c r="O1009" s="167"/>
      <c r="P1009" s="140"/>
      <c r="Q1009" s="213"/>
      <c r="R1009" s="168"/>
      <c r="S1009" s="168"/>
      <c r="T1009" s="169"/>
      <c r="U1009" s="214"/>
      <c r="V1009" s="214"/>
      <c r="W1009" s="214"/>
      <c r="X1009" s="214"/>
      <c r="Y1009" s="214"/>
      <c r="Z1009" s="214"/>
      <c r="AA1009" s="214"/>
      <c r="AB1009" s="214"/>
      <c r="AC1009" s="214"/>
      <c r="AD1009" s="214"/>
      <c r="AE1009" s="214"/>
      <c r="AF1009" s="214"/>
      <c r="AG1009" s="214"/>
      <c r="AH1009" s="214"/>
      <c r="AI1009" s="214"/>
      <c r="AJ1009" s="214"/>
      <c r="AK1009" s="214"/>
      <c r="AL1009" s="214"/>
      <c r="AM1009" s="214"/>
      <c r="AN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row>
    <row r="1010" ht="29.25" hidden="1" customHeight="1">
      <c r="A1010" s="211"/>
      <c r="B1010" s="212"/>
      <c r="C1010" s="160"/>
      <c r="D1010" s="160"/>
      <c r="E1010" s="161"/>
      <c r="F1010" s="169"/>
      <c r="G1010" s="164"/>
      <c r="H1010" s="164"/>
      <c r="I1010" s="165"/>
      <c r="J1010" s="166"/>
      <c r="K1010" s="166"/>
      <c r="L1010" s="166"/>
      <c r="M1010" s="163"/>
      <c r="N1010" s="165"/>
      <c r="O1010" s="167"/>
      <c r="P1010" s="140"/>
      <c r="Q1010" s="213"/>
      <c r="R1010" s="168"/>
      <c r="S1010" s="168"/>
      <c r="T1010" s="169"/>
      <c r="U1010" s="214"/>
      <c r="V1010" s="214"/>
      <c r="W1010" s="214"/>
      <c r="X1010" s="214"/>
      <c r="Y1010" s="214"/>
      <c r="Z1010" s="214"/>
      <c r="AA1010" s="214"/>
      <c r="AB1010" s="214"/>
      <c r="AC1010" s="214"/>
      <c r="AD1010" s="214"/>
      <c r="AE1010" s="214"/>
      <c r="AF1010" s="214"/>
      <c r="AG1010" s="214"/>
      <c r="AH1010" s="214"/>
      <c r="AI1010" s="214"/>
      <c r="AJ1010" s="214"/>
      <c r="AK1010" s="214"/>
      <c r="AL1010" s="214"/>
      <c r="AM1010" s="214"/>
      <c r="AN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row>
    <row r="1011" ht="29.25" hidden="1" customHeight="1">
      <c r="A1011" s="211"/>
      <c r="B1011" s="212"/>
      <c r="C1011" s="160"/>
      <c r="D1011" s="160"/>
      <c r="E1011" s="161"/>
      <c r="F1011" s="169"/>
      <c r="G1011" s="164"/>
      <c r="H1011" s="164"/>
      <c r="I1011" s="165"/>
      <c r="J1011" s="166"/>
      <c r="K1011" s="166"/>
      <c r="L1011" s="166"/>
      <c r="M1011" s="163"/>
      <c r="N1011" s="165"/>
      <c r="O1011" s="167"/>
      <c r="P1011" s="140"/>
      <c r="Q1011" s="213"/>
      <c r="R1011" s="168"/>
      <c r="S1011" s="168"/>
      <c r="T1011" s="169"/>
      <c r="U1011" s="214"/>
      <c r="V1011" s="214"/>
      <c r="W1011" s="214"/>
      <c r="X1011" s="214"/>
      <c r="Y1011" s="214"/>
      <c r="Z1011" s="214"/>
      <c r="AA1011" s="214"/>
      <c r="AB1011" s="214"/>
      <c r="AC1011" s="214"/>
      <c r="AD1011" s="214"/>
      <c r="AE1011" s="214"/>
      <c r="AF1011" s="214"/>
      <c r="AG1011" s="214"/>
      <c r="AH1011" s="214"/>
      <c r="AI1011" s="214"/>
      <c r="AJ1011" s="214"/>
      <c r="AK1011" s="214"/>
      <c r="AL1011" s="214"/>
      <c r="AM1011" s="214"/>
      <c r="AN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row>
    <row r="1012" ht="29.25" hidden="1" customHeight="1">
      <c r="A1012" s="211"/>
      <c r="B1012" s="212"/>
      <c r="C1012" s="160"/>
      <c r="D1012" s="160"/>
      <c r="E1012" s="161"/>
      <c r="F1012" s="169"/>
      <c r="G1012" s="164"/>
      <c r="H1012" s="164"/>
      <c r="I1012" s="165"/>
      <c r="J1012" s="166"/>
      <c r="K1012" s="166"/>
      <c r="L1012" s="166"/>
      <c r="M1012" s="163"/>
      <c r="N1012" s="165"/>
      <c r="O1012" s="167"/>
      <c r="P1012" s="140"/>
      <c r="Q1012" s="213"/>
      <c r="R1012" s="168"/>
      <c r="S1012" s="168"/>
      <c r="T1012" s="169"/>
      <c r="U1012" s="214"/>
      <c r="V1012" s="214"/>
      <c r="W1012" s="214"/>
      <c r="X1012" s="214"/>
      <c r="Y1012" s="214"/>
      <c r="Z1012" s="214"/>
      <c r="AA1012" s="214"/>
      <c r="AB1012" s="214"/>
      <c r="AC1012" s="214"/>
      <c r="AD1012" s="214"/>
      <c r="AE1012" s="214"/>
      <c r="AF1012" s="214"/>
      <c r="AG1012" s="214"/>
      <c r="AH1012" s="214"/>
      <c r="AI1012" s="214"/>
      <c r="AJ1012" s="214"/>
      <c r="AK1012" s="214"/>
      <c r="AL1012" s="214"/>
      <c r="AM1012" s="214"/>
      <c r="AN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row>
    <row r="1013" ht="29.25" hidden="1" customHeight="1">
      <c r="A1013" s="211"/>
      <c r="B1013" s="212"/>
      <c r="C1013" s="160"/>
      <c r="D1013" s="160"/>
      <c r="E1013" s="161"/>
      <c r="F1013" s="169"/>
      <c r="G1013" s="164"/>
      <c r="H1013" s="164"/>
      <c r="I1013" s="165"/>
      <c r="J1013" s="166"/>
      <c r="K1013" s="166"/>
      <c r="L1013" s="166"/>
      <c r="M1013" s="163"/>
      <c r="N1013" s="165"/>
      <c r="O1013" s="167"/>
      <c r="P1013" s="140"/>
      <c r="Q1013" s="213"/>
      <c r="R1013" s="168"/>
      <c r="S1013" s="168"/>
      <c r="T1013" s="169"/>
      <c r="U1013" s="214"/>
      <c r="V1013" s="214"/>
      <c r="W1013" s="214"/>
      <c r="X1013" s="214"/>
      <c r="Y1013" s="214"/>
      <c r="Z1013" s="214"/>
      <c r="AA1013" s="214"/>
      <c r="AB1013" s="214"/>
      <c r="AC1013" s="214"/>
      <c r="AD1013" s="214"/>
      <c r="AE1013" s="214"/>
      <c r="AF1013" s="214"/>
      <c r="AG1013" s="214"/>
      <c r="AH1013" s="214"/>
      <c r="AI1013" s="214"/>
      <c r="AJ1013" s="214"/>
      <c r="AK1013" s="214"/>
      <c r="AL1013" s="214"/>
      <c r="AM1013" s="214"/>
      <c r="AN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row>
    <row r="1014" ht="29.25" hidden="1" customHeight="1">
      <c r="A1014" s="211"/>
      <c r="B1014" s="212"/>
      <c r="C1014" s="160"/>
      <c r="D1014" s="160"/>
      <c r="E1014" s="161"/>
      <c r="F1014" s="169"/>
      <c r="G1014" s="164"/>
      <c r="H1014" s="164"/>
      <c r="I1014" s="165"/>
      <c r="J1014" s="166"/>
      <c r="K1014" s="166"/>
      <c r="L1014" s="166"/>
      <c r="M1014" s="163"/>
      <c r="N1014" s="165"/>
      <c r="O1014" s="167"/>
      <c r="P1014" s="140"/>
      <c r="Q1014" s="213"/>
      <c r="R1014" s="168"/>
      <c r="S1014" s="168"/>
      <c r="T1014" s="169"/>
      <c r="U1014" s="214"/>
      <c r="V1014" s="214"/>
      <c r="W1014" s="214"/>
      <c r="X1014" s="214"/>
      <c r="Y1014" s="214"/>
      <c r="Z1014" s="214"/>
      <c r="AA1014" s="214"/>
      <c r="AB1014" s="214"/>
      <c r="AC1014" s="214"/>
      <c r="AD1014" s="214"/>
      <c r="AE1014" s="214"/>
      <c r="AF1014" s="214"/>
      <c r="AG1014" s="214"/>
      <c r="AH1014" s="214"/>
      <c r="AI1014" s="214"/>
      <c r="AJ1014" s="214"/>
      <c r="AK1014" s="214"/>
      <c r="AL1014" s="214"/>
      <c r="AM1014" s="214"/>
      <c r="AN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row>
    <row r="1015" ht="29.25" hidden="1" customHeight="1">
      <c r="A1015" s="211"/>
      <c r="B1015" s="212"/>
      <c r="C1015" s="160"/>
      <c r="D1015" s="160"/>
      <c r="E1015" s="161"/>
      <c r="F1015" s="169"/>
      <c r="G1015" s="164"/>
      <c r="H1015" s="164"/>
      <c r="I1015" s="165"/>
      <c r="J1015" s="166"/>
      <c r="K1015" s="166"/>
      <c r="L1015" s="166"/>
      <c r="M1015" s="163"/>
      <c r="N1015" s="165"/>
      <c r="O1015" s="167"/>
      <c r="P1015" s="140"/>
      <c r="Q1015" s="213"/>
      <c r="R1015" s="168"/>
      <c r="S1015" s="168"/>
      <c r="T1015" s="169"/>
      <c r="U1015" s="214"/>
      <c r="V1015" s="214"/>
      <c r="W1015" s="214"/>
      <c r="X1015" s="214"/>
      <c r="Y1015" s="214"/>
      <c r="Z1015" s="214"/>
      <c r="AA1015" s="214"/>
      <c r="AB1015" s="214"/>
      <c r="AC1015" s="214"/>
      <c r="AD1015" s="214"/>
      <c r="AE1015" s="214"/>
      <c r="AF1015" s="214"/>
      <c r="AG1015" s="214"/>
      <c r="AH1015" s="214"/>
      <c r="AI1015" s="214"/>
      <c r="AJ1015" s="214"/>
      <c r="AK1015" s="214"/>
      <c r="AL1015" s="214"/>
      <c r="AM1015" s="214"/>
      <c r="AN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row>
    <row r="1016" ht="29.25" hidden="1" customHeight="1">
      <c r="A1016" s="211"/>
      <c r="B1016" s="212"/>
      <c r="C1016" s="160"/>
      <c r="D1016" s="160"/>
      <c r="E1016" s="161"/>
      <c r="F1016" s="169"/>
      <c r="G1016" s="164"/>
      <c r="H1016" s="164"/>
      <c r="I1016" s="165"/>
      <c r="J1016" s="166"/>
      <c r="K1016" s="166"/>
      <c r="L1016" s="166"/>
      <c r="M1016" s="163"/>
      <c r="N1016" s="165"/>
      <c r="O1016" s="167"/>
      <c r="P1016" s="140"/>
      <c r="Q1016" s="213"/>
      <c r="R1016" s="168"/>
      <c r="S1016" s="168"/>
      <c r="T1016" s="169"/>
      <c r="U1016" s="214"/>
      <c r="V1016" s="214"/>
      <c r="W1016" s="214"/>
      <c r="X1016" s="214"/>
      <c r="Y1016" s="214"/>
      <c r="Z1016" s="214"/>
      <c r="AA1016" s="214"/>
      <c r="AB1016" s="214"/>
      <c r="AC1016" s="214"/>
      <c r="AD1016" s="214"/>
      <c r="AE1016" s="214"/>
      <c r="AF1016" s="214"/>
      <c r="AG1016" s="214"/>
      <c r="AH1016" s="214"/>
      <c r="AI1016" s="214"/>
      <c r="AJ1016" s="214"/>
      <c r="AK1016" s="214"/>
      <c r="AL1016" s="214"/>
      <c r="AM1016" s="214"/>
      <c r="AN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row>
    <row r="1017" ht="29.25" hidden="1" customHeight="1">
      <c r="A1017" s="211"/>
      <c r="B1017" s="212"/>
      <c r="C1017" s="160"/>
      <c r="D1017" s="160"/>
      <c r="E1017" s="161"/>
      <c r="F1017" s="169"/>
      <c r="G1017" s="164"/>
      <c r="H1017" s="164"/>
      <c r="I1017" s="165"/>
      <c r="J1017" s="166"/>
      <c r="K1017" s="166"/>
      <c r="L1017" s="166"/>
      <c r="M1017" s="163"/>
      <c r="N1017" s="165"/>
      <c r="O1017" s="167"/>
      <c r="P1017" s="140"/>
      <c r="Q1017" s="213"/>
      <c r="R1017" s="168"/>
      <c r="S1017" s="168"/>
      <c r="T1017" s="169"/>
      <c r="U1017" s="214"/>
      <c r="V1017" s="214"/>
      <c r="W1017" s="214"/>
      <c r="X1017" s="214"/>
      <c r="Y1017" s="214"/>
      <c r="Z1017" s="214"/>
      <c r="AA1017" s="214"/>
      <c r="AB1017" s="214"/>
      <c r="AC1017" s="214"/>
      <c r="AD1017" s="214"/>
      <c r="AE1017" s="214"/>
      <c r="AF1017" s="214"/>
      <c r="AG1017" s="214"/>
      <c r="AH1017" s="214"/>
      <c r="AI1017" s="214"/>
      <c r="AJ1017" s="214"/>
      <c r="AK1017" s="214"/>
      <c r="AL1017" s="214"/>
      <c r="AM1017" s="214"/>
      <c r="AN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row>
    <row r="1018" ht="29.25" hidden="1" customHeight="1">
      <c r="A1018" s="211"/>
      <c r="B1018" s="212"/>
      <c r="C1018" s="160"/>
      <c r="D1018" s="160"/>
      <c r="E1018" s="161"/>
      <c r="F1018" s="169"/>
      <c r="G1018" s="164"/>
      <c r="H1018" s="164"/>
      <c r="I1018" s="165"/>
      <c r="J1018" s="166"/>
      <c r="K1018" s="166"/>
      <c r="L1018" s="166"/>
      <c r="M1018" s="163"/>
      <c r="N1018" s="165"/>
      <c r="O1018" s="167"/>
      <c r="P1018" s="140"/>
      <c r="Q1018" s="213"/>
      <c r="R1018" s="168"/>
      <c r="S1018" s="168"/>
      <c r="T1018" s="169"/>
      <c r="U1018" s="214"/>
      <c r="V1018" s="214"/>
      <c r="W1018" s="214"/>
      <c r="X1018" s="214"/>
      <c r="Y1018" s="214"/>
      <c r="Z1018" s="214"/>
      <c r="AA1018" s="214"/>
      <c r="AB1018" s="214"/>
      <c r="AC1018" s="214"/>
      <c r="AD1018" s="214"/>
      <c r="AE1018" s="214"/>
      <c r="AF1018" s="214"/>
      <c r="AG1018" s="214"/>
      <c r="AH1018" s="214"/>
      <c r="AI1018" s="214"/>
      <c r="AJ1018" s="214"/>
      <c r="AK1018" s="214"/>
      <c r="AL1018" s="214"/>
      <c r="AM1018" s="214"/>
      <c r="AN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row>
    <row r="1019" ht="29.25" hidden="1" customHeight="1">
      <c r="A1019" s="211"/>
      <c r="B1019" s="212"/>
      <c r="C1019" s="160"/>
      <c r="D1019" s="160"/>
      <c r="E1019" s="161"/>
      <c r="F1019" s="169"/>
      <c r="G1019" s="164"/>
      <c r="H1019" s="164"/>
      <c r="I1019" s="165"/>
      <c r="J1019" s="166"/>
      <c r="K1019" s="166"/>
      <c r="L1019" s="166"/>
      <c r="M1019" s="163"/>
      <c r="N1019" s="165"/>
      <c r="O1019" s="167"/>
      <c r="P1019" s="140"/>
      <c r="Q1019" s="213"/>
      <c r="R1019" s="168"/>
      <c r="S1019" s="168"/>
      <c r="T1019" s="169"/>
      <c r="U1019" s="214"/>
      <c r="V1019" s="214"/>
      <c r="W1019" s="214"/>
      <c r="X1019" s="214"/>
      <c r="Y1019" s="214"/>
      <c r="Z1019" s="214"/>
      <c r="AA1019" s="214"/>
      <c r="AB1019" s="214"/>
      <c r="AC1019" s="214"/>
      <c r="AD1019" s="214"/>
      <c r="AE1019" s="214"/>
      <c r="AF1019" s="214"/>
      <c r="AG1019" s="214"/>
      <c r="AH1019" s="214"/>
      <c r="AI1019" s="214"/>
      <c r="AJ1019" s="214"/>
      <c r="AK1019" s="214"/>
      <c r="AL1019" s="214"/>
      <c r="AM1019" s="214"/>
      <c r="AN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row>
    <row r="1020" ht="29.25" hidden="1" customHeight="1">
      <c r="A1020" s="211"/>
      <c r="B1020" s="212"/>
      <c r="C1020" s="160"/>
      <c r="D1020" s="160"/>
      <c r="E1020" s="161"/>
      <c r="F1020" s="169"/>
      <c r="G1020" s="164"/>
      <c r="H1020" s="164"/>
      <c r="I1020" s="165"/>
      <c r="J1020" s="166"/>
      <c r="K1020" s="166"/>
      <c r="L1020" s="166"/>
      <c r="M1020" s="163"/>
      <c r="N1020" s="165"/>
      <c r="O1020" s="167"/>
      <c r="P1020" s="140"/>
      <c r="Q1020" s="213"/>
      <c r="R1020" s="168"/>
      <c r="S1020" s="168"/>
      <c r="T1020" s="169"/>
      <c r="U1020" s="214"/>
      <c r="V1020" s="214"/>
      <c r="W1020" s="214"/>
      <c r="X1020" s="214"/>
      <c r="Y1020" s="214"/>
      <c r="Z1020" s="214"/>
      <c r="AA1020" s="214"/>
      <c r="AB1020" s="214"/>
      <c r="AC1020" s="214"/>
      <c r="AD1020" s="214"/>
      <c r="AE1020" s="214"/>
      <c r="AF1020" s="214"/>
      <c r="AG1020" s="214"/>
      <c r="AH1020" s="214"/>
      <c r="AI1020" s="214"/>
      <c r="AJ1020" s="214"/>
      <c r="AK1020" s="214"/>
      <c r="AL1020" s="214"/>
      <c r="AM1020" s="214"/>
      <c r="AN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row>
    <row r="1021" ht="29.25" hidden="1" customHeight="1">
      <c r="A1021" s="211"/>
      <c r="B1021" s="212"/>
      <c r="C1021" s="160"/>
      <c r="D1021" s="160"/>
      <c r="E1021" s="161"/>
      <c r="F1021" s="169"/>
      <c r="G1021" s="164"/>
      <c r="H1021" s="164"/>
      <c r="I1021" s="165"/>
      <c r="J1021" s="166"/>
      <c r="K1021" s="166"/>
      <c r="L1021" s="166"/>
      <c r="M1021" s="163"/>
      <c r="N1021" s="165"/>
      <c r="O1021" s="167"/>
      <c r="P1021" s="140"/>
      <c r="Q1021" s="213"/>
      <c r="R1021" s="168"/>
      <c r="S1021" s="168"/>
      <c r="T1021" s="169"/>
      <c r="U1021" s="214"/>
      <c r="V1021" s="214"/>
      <c r="W1021" s="214"/>
      <c r="X1021" s="214"/>
      <c r="Y1021" s="214"/>
      <c r="Z1021" s="214"/>
      <c r="AA1021" s="214"/>
      <c r="AB1021" s="214"/>
      <c r="AC1021" s="214"/>
      <c r="AD1021" s="214"/>
      <c r="AE1021" s="214"/>
      <c r="AF1021" s="214"/>
      <c r="AG1021" s="214"/>
      <c r="AH1021" s="214"/>
      <c r="AI1021" s="214"/>
      <c r="AJ1021" s="214"/>
      <c r="AK1021" s="214"/>
      <c r="AL1021" s="214"/>
      <c r="AM1021" s="214"/>
      <c r="AN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row>
    <row r="1022" ht="29.25" hidden="1" customHeight="1">
      <c r="A1022" s="211"/>
      <c r="B1022" s="212"/>
      <c r="C1022" s="160"/>
      <c r="D1022" s="160"/>
      <c r="E1022" s="161"/>
      <c r="F1022" s="169"/>
      <c r="G1022" s="164"/>
      <c r="H1022" s="164"/>
      <c r="I1022" s="165"/>
      <c r="J1022" s="166"/>
      <c r="K1022" s="166"/>
      <c r="L1022" s="166"/>
      <c r="M1022" s="163"/>
      <c r="N1022" s="165"/>
      <c r="O1022" s="167"/>
      <c r="P1022" s="140"/>
      <c r="Q1022" s="213"/>
      <c r="R1022" s="168"/>
      <c r="S1022" s="168"/>
      <c r="T1022" s="169"/>
      <c r="U1022" s="214"/>
      <c r="V1022" s="214"/>
      <c r="W1022" s="214"/>
      <c r="X1022" s="214"/>
      <c r="Y1022" s="214"/>
      <c r="Z1022" s="214"/>
      <c r="AA1022" s="214"/>
      <c r="AB1022" s="214"/>
      <c r="AC1022" s="214"/>
      <c r="AD1022" s="214"/>
      <c r="AE1022" s="214"/>
      <c r="AF1022" s="214"/>
      <c r="AG1022" s="214"/>
      <c r="AH1022" s="214"/>
      <c r="AI1022" s="214"/>
      <c r="AJ1022" s="214"/>
      <c r="AK1022" s="214"/>
      <c r="AL1022" s="214"/>
      <c r="AM1022" s="214"/>
      <c r="AN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row>
    <row r="1023" ht="29.25" hidden="1" customHeight="1">
      <c r="A1023" s="211"/>
      <c r="B1023" s="212"/>
      <c r="C1023" s="160"/>
      <c r="D1023" s="160"/>
      <c r="E1023" s="161"/>
      <c r="F1023" s="169"/>
      <c r="G1023" s="164"/>
      <c r="H1023" s="164"/>
      <c r="I1023" s="165"/>
      <c r="J1023" s="166"/>
      <c r="K1023" s="166"/>
      <c r="L1023" s="166"/>
      <c r="M1023" s="163"/>
      <c r="N1023" s="165"/>
      <c r="O1023" s="167"/>
      <c r="P1023" s="140"/>
      <c r="Q1023" s="213"/>
      <c r="R1023" s="168"/>
      <c r="S1023" s="168"/>
      <c r="T1023" s="169"/>
      <c r="U1023" s="214"/>
      <c r="V1023" s="214"/>
      <c r="W1023" s="214"/>
      <c r="X1023" s="214"/>
      <c r="Y1023" s="214"/>
      <c r="Z1023" s="214"/>
      <c r="AA1023" s="214"/>
      <c r="AB1023" s="214"/>
      <c r="AC1023" s="214"/>
      <c r="AD1023" s="214"/>
      <c r="AE1023" s="214"/>
      <c r="AF1023" s="214"/>
      <c r="AG1023" s="214"/>
      <c r="AH1023" s="214"/>
      <c r="AI1023" s="214"/>
      <c r="AJ1023" s="214"/>
      <c r="AK1023" s="214"/>
      <c r="AL1023" s="214"/>
      <c r="AM1023" s="214"/>
      <c r="AN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row>
    <row r="1024" ht="29.25" hidden="1" customHeight="1">
      <c r="A1024" s="211"/>
      <c r="B1024" s="212"/>
      <c r="C1024" s="160"/>
      <c r="D1024" s="160"/>
      <c r="E1024" s="161"/>
      <c r="F1024" s="169"/>
      <c r="G1024" s="164"/>
      <c r="H1024" s="164"/>
      <c r="I1024" s="165"/>
      <c r="J1024" s="166"/>
      <c r="K1024" s="166"/>
      <c r="L1024" s="166"/>
      <c r="M1024" s="163"/>
      <c r="N1024" s="165"/>
      <c r="O1024" s="167"/>
      <c r="P1024" s="140"/>
      <c r="Q1024" s="213"/>
      <c r="R1024" s="168"/>
      <c r="S1024" s="168"/>
      <c r="T1024" s="169"/>
      <c r="U1024" s="214"/>
      <c r="V1024" s="214"/>
      <c r="W1024" s="214"/>
      <c r="X1024" s="214"/>
      <c r="Y1024" s="214"/>
      <c r="Z1024" s="214"/>
      <c r="AA1024" s="214"/>
      <c r="AB1024" s="214"/>
      <c r="AC1024" s="214"/>
      <c r="AD1024" s="214"/>
      <c r="AE1024" s="214"/>
      <c r="AF1024" s="214"/>
      <c r="AG1024" s="214"/>
      <c r="AH1024" s="214"/>
      <c r="AI1024" s="214"/>
      <c r="AJ1024" s="214"/>
      <c r="AK1024" s="214"/>
      <c r="AL1024" s="214"/>
      <c r="AM1024" s="214"/>
      <c r="AN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row>
    <row r="1025" ht="29.25" hidden="1" customHeight="1">
      <c r="A1025" s="211"/>
      <c r="B1025" s="212"/>
      <c r="C1025" s="160"/>
      <c r="D1025" s="160"/>
      <c r="E1025" s="161"/>
      <c r="F1025" s="169"/>
      <c r="G1025" s="164"/>
      <c r="H1025" s="164"/>
      <c r="I1025" s="165"/>
      <c r="J1025" s="166"/>
      <c r="K1025" s="166"/>
      <c r="L1025" s="166"/>
      <c r="M1025" s="163"/>
      <c r="N1025" s="165"/>
      <c r="O1025" s="167"/>
      <c r="P1025" s="140"/>
      <c r="Q1025" s="213"/>
      <c r="R1025" s="168"/>
      <c r="S1025" s="168"/>
      <c r="T1025" s="169"/>
      <c r="U1025" s="214"/>
      <c r="V1025" s="214"/>
      <c r="W1025" s="214"/>
      <c r="X1025" s="214"/>
      <c r="Y1025" s="214"/>
      <c r="Z1025" s="214"/>
      <c r="AA1025" s="214"/>
      <c r="AB1025" s="214"/>
      <c r="AC1025" s="214"/>
      <c r="AD1025" s="214"/>
      <c r="AE1025" s="214"/>
      <c r="AF1025" s="214"/>
      <c r="AG1025" s="214"/>
      <c r="AH1025" s="214"/>
      <c r="AI1025" s="214"/>
      <c r="AJ1025" s="214"/>
      <c r="AK1025" s="214"/>
      <c r="AL1025" s="214"/>
      <c r="AM1025" s="214"/>
      <c r="AN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row>
    <row r="1026" ht="29.25" hidden="1" customHeight="1">
      <c r="A1026" s="211"/>
      <c r="B1026" s="212"/>
      <c r="C1026" s="160"/>
      <c r="D1026" s="160"/>
      <c r="E1026" s="161"/>
      <c r="F1026" s="169"/>
      <c r="G1026" s="164"/>
      <c r="H1026" s="164"/>
      <c r="I1026" s="165"/>
      <c r="J1026" s="166"/>
      <c r="K1026" s="166"/>
      <c r="L1026" s="166"/>
      <c r="M1026" s="163"/>
      <c r="N1026" s="165"/>
      <c r="O1026" s="167"/>
      <c r="P1026" s="140"/>
      <c r="Q1026" s="213"/>
      <c r="R1026" s="168"/>
      <c r="S1026" s="168"/>
      <c r="T1026" s="169"/>
      <c r="U1026" s="214"/>
      <c r="V1026" s="214"/>
      <c r="W1026" s="214"/>
      <c r="X1026" s="214"/>
      <c r="Y1026" s="214"/>
      <c r="Z1026" s="214"/>
      <c r="AA1026" s="214"/>
      <c r="AB1026" s="214"/>
      <c r="AC1026" s="214"/>
      <c r="AD1026" s="214"/>
      <c r="AE1026" s="214"/>
      <c r="AF1026" s="214"/>
      <c r="AG1026" s="214"/>
      <c r="AH1026" s="214"/>
      <c r="AI1026" s="214"/>
      <c r="AJ1026" s="214"/>
      <c r="AK1026" s="214"/>
      <c r="AL1026" s="214"/>
      <c r="AM1026" s="214"/>
      <c r="AN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row>
    <row r="1027" ht="29.25" hidden="1" customHeight="1">
      <c r="A1027" s="211"/>
      <c r="B1027" s="212"/>
      <c r="C1027" s="160"/>
      <c r="D1027" s="160"/>
      <c r="E1027" s="161"/>
      <c r="F1027" s="169"/>
      <c r="G1027" s="164"/>
      <c r="H1027" s="164"/>
      <c r="I1027" s="165"/>
      <c r="J1027" s="166"/>
      <c r="K1027" s="166"/>
      <c r="L1027" s="166"/>
      <c r="M1027" s="163"/>
      <c r="N1027" s="165"/>
      <c r="O1027" s="167"/>
      <c r="P1027" s="140"/>
      <c r="Q1027" s="213"/>
      <c r="R1027" s="168"/>
      <c r="S1027" s="168"/>
      <c r="T1027" s="169"/>
      <c r="U1027" s="214"/>
      <c r="V1027" s="214"/>
      <c r="W1027" s="214"/>
      <c r="X1027" s="214"/>
      <c r="Y1027" s="214"/>
      <c r="Z1027" s="214"/>
      <c r="AA1027" s="214"/>
      <c r="AB1027" s="214"/>
      <c r="AC1027" s="214"/>
      <c r="AD1027" s="214"/>
      <c r="AE1027" s="214"/>
      <c r="AF1027" s="214"/>
      <c r="AG1027" s="214"/>
      <c r="AH1027" s="214"/>
      <c r="AI1027" s="214"/>
      <c r="AJ1027" s="214"/>
      <c r="AK1027" s="214"/>
      <c r="AL1027" s="214"/>
      <c r="AM1027" s="214"/>
      <c r="AN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row>
    <row r="1028" ht="29.25" hidden="1" customHeight="1">
      <c r="A1028" s="211"/>
      <c r="B1028" s="212"/>
      <c r="C1028" s="160"/>
      <c r="D1028" s="160"/>
      <c r="E1028" s="161"/>
      <c r="F1028" s="169"/>
      <c r="G1028" s="164"/>
      <c r="H1028" s="164"/>
      <c r="I1028" s="165"/>
      <c r="J1028" s="166"/>
      <c r="K1028" s="166"/>
      <c r="L1028" s="166"/>
      <c r="M1028" s="163"/>
      <c r="N1028" s="165"/>
      <c r="O1028" s="167"/>
      <c r="P1028" s="140"/>
      <c r="Q1028" s="213"/>
      <c r="R1028" s="168"/>
      <c r="S1028" s="168"/>
      <c r="T1028" s="169"/>
      <c r="U1028" s="214"/>
      <c r="V1028" s="214"/>
      <c r="W1028" s="214"/>
      <c r="X1028" s="214"/>
      <c r="Y1028" s="214"/>
      <c r="Z1028" s="214"/>
      <c r="AA1028" s="214"/>
      <c r="AB1028" s="214"/>
      <c r="AC1028" s="214"/>
      <c r="AD1028" s="214"/>
      <c r="AE1028" s="214"/>
      <c r="AF1028" s="214"/>
      <c r="AG1028" s="214"/>
      <c r="AH1028" s="214"/>
      <c r="AI1028" s="214"/>
      <c r="AJ1028" s="214"/>
      <c r="AK1028" s="214"/>
      <c r="AL1028" s="214"/>
      <c r="AM1028" s="214"/>
      <c r="AN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row>
    <row r="1029" ht="29.25" hidden="1" customHeight="1">
      <c r="A1029" s="211"/>
      <c r="B1029" s="212"/>
      <c r="C1029" s="160"/>
      <c r="D1029" s="160"/>
      <c r="E1029" s="161"/>
      <c r="F1029" s="169"/>
      <c r="G1029" s="164"/>
      <c r="H1029" s="164"/>
      <c r="I1029" s="165"/>
      <c r="J1029" s="166"/>
      <c r="K1029" s="166"/>
      <c r="L1029" s="166"/>
      <c r="M1029" s="163"/>
      <c r="N1029" s="165"/>
      <c r="O1029" s="167"/>
      <c r="P1029" s="140"/>
      <c r="Q1029" s="213"/>
      <c r="R1029" s="168"/>
      <c r="S1029" s="168"/>
      <c r="T1029" s="169"/>
      <c r="U1029" s="214"/>
      <c r="V1029" s="214"/>
      <c r="W1029" s="214"/>
      <c r="X1029" s="214"/>
      <c r="Y1029" s="214"/>
      <c r="Z1029" s="214"/>
      <c r="AA1029" s="214"/>
      <c r="AB1029" s="214"/>
      <c r="AC1029" s="214"/>
      <c r="AD1029" s="214"/>
      <c r="AE1029" s="214"/>
      <c r="AF1029" s="214"/>
      <c r="AG1029" s="214"/>
      <c r="AH1029" s="214"/>
      <c r="AI1029" s="214"/>
      <c r="AJ1029" s="214"/>
      <c r="AK1029" s="214"/>
      <c r="AL1029" s="214"/>
      <c r="AM1029" s="214"/>
      <c r="AN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row>
    <row r="1030" ht="29.25" hidden="1" customHeight="1">
      <c r="A1030" s="211"/>
      <c r="B1030" s="212"/>
      <c r="C1030" s="160"/>
      <c r="D1030" s="160"/>
      <c r="E1030" s="161"/>
      <c r="F1030" s="169"/>
      <c r="G1030" s="164"/>
      <c r="H1030" s="164"/>
      <c r="I1030" s="165"/>
      <c r="J1030" s="166"/>
      <c r="K1030" s="166"/>
      <c r="L1030" s="166"/>
      <c r="M1030" s="163"/>
      <c r="N1030" s="165"/>
      <c r="O1030" s="167"/>
      <c r="P1030" s="140"/>
      <c r="Q1030" s="213"/>
      <c r="R1030" s="168"/>
      <c r="S1030" s="168"/>
      <c r="T1030" s="169"/>
      <c r="U1030" s="214"/>
      <c r="V1030" s="214"/>
      <c r="W1030" s="214"/>
      <c r="X1030" s="214"/>
      <c r="Y1030" s="214"/>
      <c r="Z1030" s="214"/>
      <c r="AA1030" s="214"/>
      <c r="AB1030" s="214"/>
      <c r="AC1030" s="214"/>
      <c r="AD1030" s="214"/>
      <c r="AE1030" s="214"/>
      <c r="AF1030" s="214"/>
      <c r="AG1030" s="214"/>
      <c r="AH1030" s="214"/>
      <c r="AI1030" s="214"/>
      <c r="AJ1030" s="214"/>
      <c r="AK1030" s="214"/>
      <c r="AL1030" s="214"/>
      <c r="AM1030" s="214"/>
      <c r="AN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row>
    <row r="1031" ht="29.25" hidden="1" customHeight="1">
      <c r="A1031" s="211"/>
      <c r="B1031" s="212"/>
      <c r="C1031" s="160"/>
      <c r="D1031" s="160"/>
      <c r="E1031" s="161"/>
      <c r="F1031" s="169"/>
      <c r="G1031" s="164"/>
      <c r="H1031" s="164"/>
      <c r="I1031" s="165"/>
      <c r="J1031" s="166"/>
      <c r="K1031" s="166"/>
      <c r="L1031" s="166"/>
      <c r="M1031" s="163"/>
      <c r="N1031" s="165"/>
      <c r="O1031" s="167"/>
      <c r="P1031" s="140"/>
      <c r="Q1031" s="213"/>
      <c r="R1031" s="168"/>
      <c r="S1031" s="168"/>
      <c r="T1031" s="169"/>
      <c r="U1031" s="214"/>
      <c r="V1031" s="214"/>
      <c r="W1031" s="214"/>
      <c r="X1031" s="214"/>
      <c r="Y1031" s="214"/>
      <c r="Z1031" s="214"/>
      <c r="AA1031" s="214"/>
      <c r="AB1031" s="214"/>
      <c r="AC1031" s="214"/>
      <c r="AD1031" s="214"/>
      <c r="AE1031" s="214"/>
      <c r="AF1031" s="214"/>
      <c r="AG1031" s="214"/>
      <c r="AH1031" s="214"/>
      <c r="AI1031" s="214"/>
      <c r="AJ1031" s="214"/>
      <c r="AK1031" s="214"/>
      <c r="AL1031" s="214"/>
      <c r="AM1031" s="214"/>
      <c r="AN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row>
    <row r="1032" ht="29.25" hidden="1" customHeight="1">
      <c r="A1032" s="211"/>
      <c r="B1032" s="212"/>
      <c r="C1032" s="160"/>
      <c r="D1032" s="160"/>
      <c r="E1032" s="161"/>
      <c r="F1032" s="169"/>
      <c r="G1032" s="164"/>
      <c r="H1032" s="164"/>
      <c r="I1032" s="165"/>
      <c r="J1032" s="166"/>
      <c r="K1032" s="166"/>
      <c r="L1032" s="166"/>
      <c r="M1032" s="163"/>
      <c r="N1032" s="165"/>
      <c r="O1032" s="167"/>
      <c r="P1032" s="140"/>
      <c r="Q1032" s="213"/>
      <c r="R1032" s="168"/>
      <c r="S1032" s="168"/>
      <c r="T1032" s="169"/>
      <c r="U1032" s="214"/>
      <c r="V1032" s="214"/>
      <c r="W1032" s="214"/>
      <c r="X1032" s="214"/>
      <c r="Y1032" s="214"/>
      <c r="Z1032" s="214"/>
      <c r="AA1032" s="214"/>
      <c r="AB1032" s="214"/>
      <c r="AC1032" s="214"/>
      <c r="AD1032" s="214"/>
      <c r="AE1032" s="214"/>
      <c r="AF1032" s="214"/>
      <c r="AG1032" s="214"/>
      <c r="AH1032" s="214"/>
      <c r="AI1032" s="214"/>
      <c r="AJ1032" s="214"/>
      <c r="AK1032" s="214"/>
      <c r="AL1032" s="214"/>
      <c r="AM1032" s="214"/>
      <c r="AN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row>
    <row r="1033" ht="29.25" hidden="1" customHeight="1">
      <c r="A1033" s="211"/>
      <c r="B1033" s="212"/>
      <c r="C1033" s="160"/>
      <c r="D1033" s="160"/>
      <c r="E1033" s="161"/>
      <c r="F1033" s="169"/>
      <c r="G1033" s="164"/>
      <c r="H1033" s="164"/>
      <c r="I1033" s="165"/>
      <c r="J1033" s="166"/>
      <c r="K1033" s="166"/>
      <c r="L1033" s="166"/>
      <c r="M1033" s="163"/>
      <c r="N1033" s="165"/>
      <c r="O1033" s="167"/>
      <c r="P1033" s="140"/>
      <c r="Q1033" s="213"/>
      <c r="R1033" s="168"/>
      <c r="S1033" s="168"/>
      <c r="T1033" s="169"/>
      <c r="U1033" s="214"/>
      <c r="V1033" s="214"/>
      <c r="W1033" s="214"/>
      <c r="X1033" s="214"/>
      <c r="Y1033" s="214"/>
      <c r="Z1033" s="214"/>
      <c r="AA1033" s="214"/>
      <c r="AB1033" s="214"/>
      <c r="AC1033" s="214"/>
      <c r="AD1033" s="214"/>
      <c r="AE1033" s="214"/>
      <c r="AF1033" s="214"/>
      <c r="AG1033" s="214"/>
      <c r="AH1033" s="214"/>
      <c r="AI1033" s="214"/>
      <c r="AJ1033" s="214"/>
      <c r="AK1033" s="214"/>
      <c r="AL1033" s="214"/>
      <c r="AM1033" s="214"/>
      <c r="AN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row>
    <row r="1034" ht="29.25" hidden="1" customHeight="1">
      <c r="A1034" s="211"/>
      <c r="B1034" s="212"/>
      <c r="C1034" s="160"/>
      <c r="D1034" s="160"/>
      <c r="E1034" s="161"/>
      <c r="F1034" s="169"/>
      <c r="G1034" s="164"/>
      <c r="H1034" s="164"/>
      <c r="I1034" s="165"/>
      <c r="J1034" s="166"/>
      <c r="K1034" s="166"/>
      <c r="L1034" s="166"/>
      <c r="M1034" s="163"/>
      <c r="N1034" s="165"/>
      <c r="O1034" s="167"/>
      <c r="P1034" s="140"/>
      <c r="Q1034" s="213"/>
      <c r="R1034" s="168"/>
      <c r="S1034" s="168"/>
      <c r="T1034" s="169"/>
      <c r="U1034" s="214"/>
      <c r="V1034" s="214"/>
      <c r="W1034" s="214"/>
      <c r="X1034" s="214"/>
      <c r="Y1034" s="214"/>
      <c r="Z1034" s="214"/>
      <c r="AA1034" s="214"/>
      <c r="AB1034" s="214"/>
      <c r="AC1034" s="214"/>
      <c r="AD1034" s="214"/>
      <c r="AE1034" s="214"/>
      <c r="AF1034" s="214"/>
      <c r="AG1034" s="214"/>
      <c r="AH1034" s="214"/>
      <c r="AI1034" s="214"/>
      <c r="AJ1034" s="214"/>
      <c r="AK1034" s="214"/>
      <c r="AL1034" s="214"/>
      <c r="AM1034" s="214"/>
      <c r="AN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row>
    <row r="1035" ht="29.25" hidden="1" customHeight="1">
      <c r="A1035" s="211"/>
      <c r="B1035" s="212"/>
      <c r="C1035" s="160"/>
      <c r="D1035" s="160"/>
      <c r="E1035" s="161"/>
      <c r="F1035" s="169"/>
      <c r="G1035" s="164"/>
      <c r="H1035" s="164"/>
      <c r="I1035" s="165"/>
      <c r="J1035" s="166"/>
      <c r="K1035" s="166"/>
      <c r="L1035" s="166"/>
      <c r="M1035" s="163"/>
      <c r="N1035" s="165"/>
      <c r="O1035" s="167"/>
      <c r="P1035" s="140"/>
      <c r="Q1035" s="213"/>
      <c r="R1035" s="168"/>
      <c r="S1035" s="168"/>
      <c r="T1035" s="169"/>
      <c r="U1035" s="214"/>
      <c r="V1035" s="214"/>
      <c r="W1035" s="214"/>
      <c r="X1035" s="214"/>
      <c r="Y1035" s="214"/>
      <c r="Z1035" s="214"/>
      <c r="AA1035" s="214"/>
      <c r="AB1035" s="214"/>
      <c r="AC1035" s="214"/>
      <c r="AD1035" s="214"/>
      <c r="AE1035" s="214"/>
      <c r="AF1035" s="214"/>
      <c r="AG1035" s="214"/>
      <c r="AH1035" s="214"/>
      <c r="AI1035" s="214"/>
      <c r="AJ1035" s="214"/>
      <c r="AK1035" s="214"/>
      <c r="AL1035" s="214"/>
      <c r="AM1035" s="214"/>
      <c r="AN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row>
    <row r="1036" ht="29.25" hidden="1" customHeight="1">
      <c r="A1036" s="211"/>
      <c r="B1036" s="212"/>
      <c r="C1036" s="160"/>
      <c r="D1036" s="160"/>
      <c r="E1036" s="161"/>
      <c r="F1036" s="169"/>
      <c r="G1036" s="164"/>
      <c r="H1036" s="164"/>
      <c r="I1036" s="165"/>
      <c r="J1036" s="166"/>
      <c r="K1036" s="166"/>
      <c r="L1036" s="166"/>
      <c r="M1036" s="163"/>
      <c r="N1036" s="165"/>
      <c r="O1036" s="167"/>
      <c r="P1036" s="140"/>
      <c r="Q1036" s="213"/>
      <c r="R1036" s="168"/>
      <c r="S1036" s="168"/>
      <c r="T1036" s="169"/>
      <c r="U1036" s="214"/>
      <c r="V1036" s="214"/>
      <c r="W1036" s="214"/>
      <c r="X1036" s="214"/>
      <c r="Y1036" s="214"/>
      <c r="Z1036" s="214"/>
      <c r="AA1036" s="214"/>
      <c r="AB1036" s="214"/>
      <c r="AC1036" s="214"/>
      <c r="AD1036" s="214"/>
      <c r="AE1036" s="214"/>
      <c r="AF1036" s="214"/>
      <c r="AG1036" s="214"/>
      <c r="AH1036" s="214"/>
      <c r="AI1036" s="214"/>
      <c r="AJ1036" s="214"/>
      <c r="AK1036" s="214"/>
      <c r="AL1036" s="214"/>
      <c r="AM1036" s="214"/>
      <c r="AN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row>
    <row r="1037" ht="29.25" hidden="1" customHeight="1">
      <c r="A1037" s="211"/>
      <c r="B1037" s="212"/>
      <c r="C1037" s="160"/>
      <c r="D1037" s="160"/>
      <c r="E1037" s="161"/>
      <c r="F1037" s="169"/>
      <c r="G1037" s="164"/>
      <c r="H1037" s="164"/>
      <c r="I1037" s="165"/>
      <c r="J1037" s="166"/>
      <c r="K1037" s="166"/>
      <c r="L1037" s="166"/>
      <c r="M1037" s="163"/>
      <c r="N1037" s="165"/>
      <c r="O1037" s="167"/>
      <c r="P1037" s="140"/>
      <c r="Q1037" s="213"/>
      <c r="R1037" s="168"/>
      <c r="S1037" s="168"/>
      <c r="T1037" s="169"/>
      <c r="U1037" s="214"/>
      <c r="V1037" s="214"/>
      <c r="W1037" s="214"/>
      <c r="X1037" s="214"/>
      <c r="Y1037" s="214"/>
      <c r="Z1037" s="214"/>
      <c r="AA1037" s="214"/>
      <c r="AB1037" s="214"/>
      <c r="AC1037" s="214"/>
      <c r="AD1037" s="214"/>
      <c r="AE1037" s="214"/>
      <c r="AF1037" s="214"/>
      <c r="AG1037" s="214"/>
      <c r="AH1037" s="214"/>
      <c r="AI1037" s="214"/>
      <c r="AJ1037" s="214"/>
      <c r="AK1037" s="214"/>
      <c r="AL1037" s="214"/>
      <c r="AM1037" s="214"/>
      <c r="AN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row>
    <row r="1038" ht="29.25" hidden="1" customHeight="1">
      <c r="A1038" s="211"/>
      <c r="B1038" s="212"/>
      <c r="C1038" s="160"/>
      <c r="D1038" s="160"/>
      <c r="E1038" s="161"/>
      <c r="F1038" s="169"/>
      <c r="G1038" s="164"/>
      <c r="H1038" s="164"/>
      <c r="I1038" s="165"/>
      <c r="J1038" s="166"/>
      <c r="K1038" s="166"/>
      <c r="L1038" s="166"/>
      <c r="M1038" s="163"/>
      <c r="N1038" s="165"/>
      <c r="O1038" s="167"/>
      <c r="P1038" s="140"/>
      <c r="Q1038" s="213"/>
      <c r="R1038" s="168"/>
      <c r="S1038" s="168"/>
      <c r="T1038" s="169"/>
      <c r="U1038" s="214"/>
      <c r="V1038" s="214"/>
      <c r="W1038" s="214"/>
      <c r="X1038" s="214"/>
      <c r="Y1038" s="214"/>
      <c r="Z1038" s="214"/>
      <c r="AA1038" s="214"/>
      <c r="AB1038" s="214"/>
      <c r="AC1038" s="214"/>
      <c r="AD1038" s="214"/>
      <c r="AE1038" s="214"/>
      <c r="AF1038" s="214"/>
      <c r="AG1038" s="214"/>
      <c r="AH1038" s="214"/>
      <c r="AI1038" s="214"/>
      <c r="AJ1038" s="214"/>
      <c r="AK1038" s="214"/>
      <c r="AL1038" s="214"/>
      <c r="AM1038" s="214"/>
      <c r="AN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row>
    <row r="1039" ht="29.25" hidden="1" customHeight="1">
      <c r="A1039" s="211"/>
      <c r="B1039" s="212"/>
      <c r="C1039" s="160"/>
      <c r="D1039" s="160"/>
      <c r="E1039" s="161"/>
      <c r="F1039" s="169"/>
      <c r="G1039" s="164"/>
      <c r="H1039" s="164"/>
      <c r="I1039" s="165"/>
      <c r="J1039" s="166"/>
      <c r="K1039" s="166"/>
      <c r="L1039" s="166"/>
      <c r="M1039" s="163"/>
      <c r="N1039" s="165"/>
      <c r="O1039" s="167"/>
      <c r="P1039" s="140"/>
      <c r="Q1039" s="213"/>
      <c r="R1039" s="168"/>
      <c r="S1039" s="168"/>
      <c r="T1039" s="169"/>
      <c r="U1039" s="214"/>
      <c r="V1039" s="214"/>
      <c r="W1039" s="214"/>
      <c r="X1039" s="214"/>
      <c r="Y1039" s="214"/>
      <c r="Z1039" s="214"/>
      <c r="AA1039" s="214"/>
      <c r="AB1039" s="214"/>
      <c r="AC1039" s="214"/>
      <c r="AD1039" s="214"/>
      <c r="AE1039" s="214"/>
      <c r="AF1039" s="214"/>
      <c r="AG1039" s="214"/>
      <c r="AH1039" s="214"/>
      <c r="AI1039" s="214"/>
      <c r="AJ1039" s="214"/>
      <c r="AK1039" s="214"/>
      <c r="AL1039" s="214"/>
      <c r="AM1039" s="214"/>
      <c r="AN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row>
    <row r="1040" ht="29.25" hidden="1" customHeight="1">
      <c r="A1040" s="211"/>
      <c r="B1040" s="212"/>
      <c r="C1040" s="160"/>
      <c r="D1040" s="160"/>
      <c r="E1040" s="161"/>
      <c r="F1040" s="169"/>
      <c r="G1040" s="164"/>
      <c r="H1040" s="164"/>
      <c r="I1040" s="165"/>
      <c r="J1040" s="166"/>
      <c r="K1040" s="166"/>
      <c r="L1040" s="166"/>
      <c r="M1040" s="163"/>
      <c r="N1040" s="165"/>
      <c r="O1040" s="167"/>
      <c r="P1040" s="140"/>
      <c r="Q1040" s="213"/>
      <c r="R1040" s="168"/>
      <c r="S1040" s="168"/>
      <c r="T1040" s="169"/>
      <c r="U1040" s="214"/>
      <c r="V1040" s="214"/>
      <c r="W1040" s="214"/>
      <c r="X1040" s="214"/>
      <c r="Y1040" s="214"/>
      <c r="Z1040" s="214"/>
      <c r="AA1040" s="214"/>
      <c r="AB1040" s="214"/>
      <c r="AC1040" s="214"/>
      <c r="AD1040" s="214"/>
      <c r="AE1040" s="214"/>
      <c r="AF1040" s="214"/>
      <c r="AG1040" s="214"/>
      <c r="AH1040" s="214"/>
      <c r="AI1040" s="214"/>
      <c r="AJ1040" s="214"/>
      <c r="AK1040" s="214"/>
      <c r="AL1040" s="214"/>
      <c r="AM1040" s="214"/>
      <c r="AN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row>
    <row r="1041" ht="29.25" hidden="1" customHeight="1">
      <c r="A1041" s="211"/>
      <c r="B1041" s="212"/>
      <c r="C1041" s="160"/>
      <c r="D1041" s="160"/>
      <c r="E1041" s="161"/>
      <c r="F1041" s="169"/>
      <c r="G1041" s="164"/>
      <c r="H1041" s="164"/>
      <c r="I1041" s="165"/>
      <c r="J1041" s="166"/>
      <c r="K1041" s="166"/>
      <c r="L1041" s="166"/>
      <c r="M1041" s="163"/>
      <c r="N1041" s="165"/>
      <c r="O1041" s="167"/>
      <c r="P1041" s="140"/>
      <c r="Q1041" s="213"/>
      <c r="R1041" s="168"/>
      <c r="S1041" s="168"/>
      <c r="T1041" s="169"/>
      <c r="U1041" s="214"/>
      <c r="V1041" s="214"/>
      <c r="W1041" s="214"/>
      <c r="X1041" s="214"/>
      <c r="Y1041" s="214"/>
      <c r="Z1041" s="214"/>
      <c r="AA1041" s="214"/>
      <c r="AB1041" s="214"/>
      <c r="AC1041" s="214"/>
      <c r="AD1041" s="214"/>
      <c r="AE1041" s="214"/>
      <c r="AF1041" s="214"/>
      <c r="AG1041" s="214"/>
      <c r="AH1041" s="214"/>
      <c r="AI1041" s="214"/>
      <c r="AJ1041" s="214"/>
      <c r="AK1041" s="214"/>
      <c r="AL1041" s="214"/>
      <c r="AM1041" s="214"/>
      <c r="AN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row>
    <row r="1042" ht="29.25" hidden="1" customHeight="1">
      <c r="A1042" s="211"/>
      <c r="B1042" s="212"/>
      <c r="C1042" s="160"/>
      <c r="D1042" s="160"/>
      <c r="E1042" s="161"/>
      <c r="F1042" s="169"/>
      <c r="G1042" s="164"/>
      <c r="H1042" s="164"/>
      <c r="I1042" s="165"/>
      <c r="J1042" s="166"/>
      <c r="K1042" s="166"/>
      <c r="L1042" s="166"/>
      <c r="M1042" s="163"/>
      <c r="N1042" s="165"/>
      <c r="O1042" s="167"/>
      <c r="P1042" s="140"/>
      <c r="Q1042" s="213"/>
      <c r="R1042" s="168"/>
      <c r="S1042" s="168"/>
      <c r="T1042" s="169"/>
      <c r="U1042" s="214"/>
      <c r="V1042" s="214"/>
      <c r="W1042" s="214"/>
      <c r="X1042" s="214"/>
      <c r="Y1042" s="214"/>
      <c r="Z1042" s="214"/>
      <c r="AA1042" s="214"/>
      <c r="AB1042" s="214"/>
      <c r="AC1042" s="214"/>
      <c r="AD1042" s="214"/>
      <c r="AE1042" s="214"/>
      <c r="AF1042" s="214"/>
      <c r="AG1042" s="214"/>
      <c r="AH1042" s="214"/>
      <c r="AI1042" s="214"/>
      <c r="AJ1042" s="214"/>
      <c r="AK1042" s="214"/>
      <c r="AL1042" s="214"/>
      <c r="AM1042" s="214"/>
      <c r="AN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row>
    <row r="1043" ht="29.25" hidden="1" customHeight="1">
      <c r="A1043" s="211"/>
      <c r="B1043" s="212"/>
      <c r="C1043" s="160"/>
      <c r="D1043" s="160"/>
      <c r="E1043" s="161"/>
      <c r="F1043" s="169"/>
      <c r="G1043" s="164"/>
      <c r="H1043" s="164"/>
      <c r="I1043" s="165"/>
      <c r="J1043" s="166"/>
      <c r="K1043" s="166"/>
      <c r="L1043" s="166"/>
      <c r="M1043" s="163"/>
      <c r="N1043" s="165"/>
      <c r="O1043" s="167"/>
      <c r="P1043" s="140"/>
      <c r="Q1043" s="213"/>
      <c r="R1043" s="168"/>
      <c r="S1043" s="168"/>
      <c r="T1043" s="169"/>
      <c r="U1043" s="214"/>
      <c r="V1043" s="214"/>
      <c r="W1043" s="214"/>
      <c r="X1043" s="214"/>
      <c r="Y1043" s="214"/>
      <c r="Z1043" s="214"/>
      <c r="AA1043" s="214"/>
      <c r="AB1043" s="214"/>
      <c r="AC1043" s="214"/>
      <c r="AD1043" s="214"/>
      <c r="AE1043" s="214"/>
      <c r="AF1043" s="214"/>
      <c r="AG1043" s="214"/>
      <c r="AH1043" s="214"/>
      <c r="AI1043" s="214"/>
      <c r="AJ1043" s="214"/>
      <c r="AK1043" s="214"/>
      <c r="AL1043" s="214"/>
      <c r="AM1043" s="214"/>
      <c r="AN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row>
    <row r="1044" ht="29.25" hidden="1" customHeight="1">
      <c r="A1044" s="211"/>
      <c r="B1044" s="212"/>
      <c r="C1044" s="160"/>
      <c r="D1044" s="160"/>
      <c r="E1044" s="161"/>
      <c r="F1044" s="169"/>
      <c r="G1044" s="164"/>
      <c r="H1044" s="164"/>
      <c r="I1044" s="165"/>
      <c r="J1044" s="166"/>
      <c r="K1044" s="166"/>
      <c r="L1044" s="166"/>
      <c r="M1044" s="163"/>
      <c r="N1044" s="165"/>
      <c r="O1044" s="167"/>
      <c r="P1044" s="140"/>
      <c r="Q1044" s="213"/>
      <c r="R1044" s="168"/>
      <c r="S1044" s="168"/>
      <c r="T1044" s="169"/>
      <c r="U1044" s="214"/>
      <c r="V1044" s="214"/>
      <c r="W1044" s="214"/>
      <c r="X1044" s="214"/>
      <c r="Y1044" s="214"/>
      <c r="Z1044" s="214"/>
      <c r="AA1044" s="214"/>
      <c r="AB1044" s="214"/>
      <c r="AC1044" s="214"/>
      <c r="AD1044" s="214"/>
      <c r="AE1044" s="214"/>
      <c r="AF1044" s="214"/>
      <c r="AG1044" s="214"/>
      <c r="AH1044" s="214"/>
      <c r="AI1044" s="214"/>
      <c r="AJ1044" s="214"/>
      <c r="AK1044" s="214"/>
      <c r="AL1044" s="214"/>
      <c r="AM1044" s="214"/>
      <c r="AN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row>
    <row r="1045" ht="29.25" hidden="1" customHeight="1">
      <c r="A1045" s="211"/>
      <c r="B1045" s="212"/>
      <c r="C1045" s="160"/>
      <c r="D1045" s="160"/>
      <c r="E1045" s="161"/>
      <c r="F1045" s="169"/>
      <c r="G1045" s="164"/>
      <c r="H1045" s="164"/>
      <c r="I1045" s="165"/>
      <c r="J1045" s="166"/>
      <c r="K1045" s="166"/>
      <c r="L1045" s="166"/>
      <c r="M1045" s="163"/>
      <c r="N1045" s="165"/>
      <c r="O1045" s="167"/>
      <c r="P1045" s="140"/>
      <c r="Q1045" s="213"/>
      <c r="R1045" s="168"/>
      <c r="S1045" s="168"/>
      <c r="T1045" s="169"/>
      <c r="U1045" s="214"/>
      <c r="V1045" s="214"/>
      <c r="W1045" s="214"/>
      <c r="X1045" s="214"/>
      <c r="Y1045" s="214"/>
      <c r="Z1045" s="214"/>
      <c r="AA1045" s="214"/>
      <c r="AB1045" s="214"/>
      <c r="AC1045" s="214"/>
      <c r="AD1045" s="214"/>
      <c r="AE1045" s="214"/>
      <c r="AF1045" s="214"/>
      <c r="AG1045" s="214"/>
      <c r="AH1045" s="214"/>
      <c r="AI1045" s="214"/>
      <c r="AJ1045" s="214"/>
      <c r="AK1045" s="214"/>
      <c r="AL1045" s="214"/>
      <c r="AM1045" s="214"/>
      <c r="AN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row>
    <row r="1046" ht="29.25" hidden="1" customHeight="1">
      <c r="A1046" s="211"/>
      <c r="B1046" s="212"/>
      <c r="C1046" s="160"/>
      <c r="D1046" s="160"/>
      <c r="E1046" s="161"/>
      <c r="F1046" s="169"/>
      <c r="G1046" s="164"/>
      <c r="H1046" s="164"/>
      <c r="I1046" s="165"/>
      <c r="J1046" s="166"/>
      <c r="K1046" s="166"/>
      <c r="L1046" s="166"/>
      <c r="M1046" s="163"/>
      <c r="N1046" s="165"/>
      <c r="O1046" s="167"/>
      <c r="P1046" s="140"/>
      <c r="Q1046" s="213"/>
      <c r="R1046" s="168"/>
      <c r="S1046" s="168"/>
      <c r="T1046" s="169"/>
      <c r="U1046" s="214"/>
      <c r="V1046" s="214"/>
      <c r="W1046" s="214"/>
      <c r="X1046" s="214"/>
      <c r="Y1046" s="214"/>
      <c r="Z1046" s="214"/>
      <c r="AA1046" s="214"/>
      <c r="AB1046" s="214"/>
      <c r="AC1046" s="214"/>
      <c r="AD1046" s="214"/>
      <c r="AE1046" s="214"/>
      <c r="AF1046" s="214"/>
      <c r="AG1046" s="214"/>
      <c r="AH1046" s="214"/>
      <c r="AI1046" s="214"/>
      <c r="AJ1046" s="214"/>
      <c r="AK1046" s="214"/>
      <c r="AL1046" s="214"/>
      <c r="AM1046" s="214"/>
      <c r="AN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row>
    <row r="1047" ht="29.25" hidden="1" customHeight="1">
      <c r="A1047" s="211"/>
      <c r="B1047" s="212"/>
      <c r="C1047" s="160"/>
      <c r="D1047" s="160"/>
      <c r="E1047" s="161"/>
      <c r="F1047" s="169"/>
      <c r="G1047" s="164"/>
      <c r="H1047" s="164"/>
      <c r="I1047" s="165"/>
      <c r="J1047" s="166"/>
      <c r="K1047" s="166"/>
      <c r="L1047" s="166"/>
      <c r="M1047" s="163"/>
      <c r="N1047" s="165"/>
      <c r="O1047" s="167"/>
      <c r="P1047" s="140"/>
      <c r="Q1047" s="213"/>
      <c r="R1047" s="168"/>
      <c r="S1047" s="168"/>
      <c r="T1047" s="169"/>
      <c r="U1047" s="214"/>
      <c r="V1047" s="214"/>
      <c r="W1047" s="214"/>
      <c r="X1047" s="214"/>
      <c r="Y1047" s="214"/>
      <c r="Z1047" s="214"/>
      <c r="AA1047" s="214"/>
      <c r="AB1047" s="214"/>
      <c r="AC1047" s="214"/>
      <c r="AD1047" s="214"/>
      <c r="AE1047" s="214"/>
      <c r="AF1047" s="214"/>
      <c r="AG1047" s="214"/>
      <c r="AH1047" s="214"/>
      <c r="AI1047" s="214"/>
      <c r="AJ1047" s="214"/>
      <c r="AK1047" s="214"/>
      <c r="AL1047" s="214"/>
      <c r="AM1047" s="214"/>
      <c r="AN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row>
    <row r="1048" ht="29.25" hidden="1" customHeight="1">
      <c r="A1048" s="211"/>
      <c r="B1048" s="212"/>
      <c r="C1048" s="160"/>
      <c r="D1048" s="160"/>
      <c r="E1048" s="161"/>
      <c r="F1048" s="169"/>
      <c r="G1048" s="164"/>
      <c r="H1048" s="164"/>
      <c r="I1048" s="165"/>
      <c r="J1048" s="166"/>
      <c r="K1048" s="166"/>
      <c r="L1048" s="166"/>
      <c r="M1048" s="163"/>
      <c r="N1048" s="165"/>
      <c r="O1048" s="167"/>
      <c r="P1048" s="140"/>
      <c r="Q1048" s="213"/>
      <c r="R1048" s="168"/>
      <c r="S1048" s="168"/>
      <c r="T1048" s="169"/>
      <c r="U1048" s="214"/>
      <c r="V1048" s="214"/>
      <c r="W1048" s="214"/>
      <c r="X1048" s="214"/>
      <c r="Y1048" s="214"/>
      <c r="Z1048" s="214"/>
      <c r="AA1048" s="214"/>
      <c r="AB1048" s="214"/>
      <c r="AC1048" s="214"/>
      <c r="AD1048" s="214"/>
      <c r="AE1048" s="214"/>
      <c r="AF1048" s="214"/>
      <c r="AG1048" s="214"/>
      <c r="AH1048" s="214"/>
      <c r="AI1048" s="214"/>
      <c r="AJ1048" s="214"/>
      <c r="AK1048" s="214"/>
      <c r="AL1048" s="214"/>
      <c r="AM1048" s="214"/>
      <c r="AN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row>
    <row r="1049" ht="29.25" hidden="1" customHeight="1">
      <c r="A1049" s="211"/>
      <c r="B1049" s="212"/>
      <c r="C1049" s="160"/>
      <c r="D1049" s="160"/>
      <c r="E1049" s="161"/>
      <c r="F1049" s="169"/>
      <c r="G1049" s="164"/>
      <c r="H1049" s="164"/>
      <c r="I1049" s="165"/>
      <c r="J1049" s="166"/>
      <c r="K1049" s="166"/>
      <c r="L1049" s="166"/>
      <c r="M1049" s="163"/>
      <c r="N1049" s="165"/>
      <c r="O1049" s="167"/>
      <c r="P1049" s="140"/>
      <c r="Q1049" s="213"/>
      <c r="R1049" s="168"/>
      <c r="S1049" s="168"/>
      <c r="T1049" s="169"/>
      <c r="U1049" s="214"/>
      <c r="V1049" s="214"/>
      <c r="W1049" s="214"/>
      <c r="X1049" s="214"/>
      <c r="Y1049" s="214"/>
      <c r="Z1049" s="214"/>
      <c r="AA1049" s="214"/>
      <c r="AB1049" s="214"/>
      <c r="AC1049" s="214"/>
      <c r="AD1049" s="214"/>
      <c r="AE1049" s="214"/>
      <c r="AF1049" s="214"/>
      <c r="AG1049" s="214"/>
      <c r="AH1049" s="214"/>
      <c r="AI1049" s="214"/>
      <c r="AJ1049" s="214"/>
      <c r="AK1049" s="214"/>
      <c r="AL1049" s="214"/>
      <c r="AM1049" s="214"/>
      <c r="AN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row>
    <row r="1050" ht="29.25" hidden="1" customHeight="1">
      <c r="A1050" s="211"/>
      <c r="B1050" s="212"/>
      <c r="C1050" s="160"/>
      <c r="D1050" s="160"/>
      <c r="E1050" s="161"/>
      <c r="F1050" s="169"/>
      <c r="G1050" s="164"/>
      <c r="H1050" s="164"/>
      <c r="I1050" s="165"/>
      <c r="J1050" s="166"/>
      <c r="K1050" s="166"/>
      <c r="L1050" s="166"/>
      <c r="M1050" s="163"/>
      <c r="N1050" s="165"/>
      <c r="O1050" s="167"/>
      <c r="P1050" s="140"/>
      <c r="Q1050" s="213"/>
      <c r="R1050" s="168"/>
      <c r="S1050" s="168"/>
      <c r="T1050" s="169"/>
      <c r="U1050" s="214"/>
      <c r="V1050" s="214"/>
      <c r="W1050" s="214"/>
      <c r="X1050" s="214"/>
      <c r="Y1050" s="214"/>
      <c r="Z1050" s="214"/>
      <c r="AA1050" s="214"/>
      <c r="AB1050" s="214"/>
      <c r="AC1050" s="214"/>
      <c r="AD1050" s="214"/>
      <c r="AE1050" s="214"/>
      <c r="AF1050" s="214"/>
      <c r="AG1050" s="214"/>
      <c r="AH1050" s="214"/>
      <c r="AI1050" s="214"/>
      <c r="AJ1050" s="214"/>
      <c r="AK1050" s="214"/>
      <c r="AL1050" s="214"/>
      <c r="AM1050" s="214"/>
      <c r="AN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row>
    <row r="1051" ht="29.25" hidden="1" customHeight="1">
      <c r="A1051" s="211"/>
      <c r="B1051" s="212"/>
      <c r="C1051" s="160"/>
      <c r="D1051" s="160"/>
      <c r="E1051" s="161"/>
      <c r="F1051" s="169"/>
      <c r="G1051" s="164"/>
      <c r="H1051" s="164"/>
      <c r="I1051" s="165"/>
      <c r="J1051" s="166"/>
      <c r="K1051" s="166"/>
      <c r="L1051" s="166"/>
      <c r="M1051" s="163"/>
      <c r="N1051" s="165"/>
      <c r="O1051" s="167"/>
      <c r="P1051" s="140"/>
      <c r="Q1051" s="213"/>
      <c r="R1051" s="168"/>
      <c r="S1051" s="168"/>
      <c r="T1051" s="169"/>
      <c r="U1051" s="214"/>
      <c r="V1051" s="214"/>
      <c r="W1051" s="214"/>
      <c r="X1051" s="214"/>
      <c r="Y1051" s="214"/>
      <c r="Z1051" s="214"/>
      <c r="AA1051" s="214"/>
      <c r="AB1051" s="214"/>
      <c r="AC1051" s="214"/>
      <c r="AD1051" s="214"/>
      <c r="AE1051" s="214"/>
      <c r="AF1051" s="214"/>
      <c r="AG1051" s="214"/>
      <c r="AH1051" s="214"/>
      <c r="AI1051" s="214"/>
      <c r="AJ1051" s="214"/>
      <c r="AK1051" s="214"/>
      <c r="AL1051" s="214"/>
      <c r="AM1051" s="214"/>
      <c r="AN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row>
    <row r="1052" ht="29.25" hidden="1" customHeight="1">
      <c r="A1052" s="211"/>
      <c r="B1052" s="212"/>
      <c r="C1052" s="160"/>
      <c r="D1052" s="160"/>
      <c r="E1052" s="161"/>
      <c r="F1052" s="169"/>
      <c r="G1052" s="164"/>
      <c r="H1052" s="164"/>
      <c r="I1052" s="165"/>
      <c r="J1052" s="166"/>
      <c r="K1052" s="166"/>
      <c r="L1052" s="166"/>
      <c r="M1052" s="163"/>
      <c r="N1052" s="165"/>
      <c r="O1052" s="167"/>
      <c r="P1052" s="140"/>
      <c r="Q1052" s="213"/>
      <c r="R1052" s="168"/>
      <c r="S1052" s="168"/>
      <c r="T1052" s="169"/>
      <c r="U1052" s="214"/>
      <c r="V1052" s="214"/>
      <c r="W1052" s="214"/>
      <c r="X1052" s="214"/>
      <c r="Y1052" s="214"/>
      <c r="Z1052" s="214"/>
      <c r="AA1052" s="214"/>
      <c r="AB1052" s="214"/>
      <c r="AC1052" s="214"/>
      <c r="AD1052" s="214"/>
      <c r="AE1052" s="214"/>
      <c r="AF1052" s="214"/>
      <c r="AG1052" s="214"/>
      <c r="AH1052" s="214"/>
      <c r="AI1052" s="214"/>
      <c r="AJ1052" s="214"/>
      <c r="AK1052" s="214"/>
      <c r="AL1052" s="214"/>
      <c r="AM1052" s="214"/>
      <c r="AN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row>
    <row r="1053" ht="29.25" hidden="1" customHeight="1">
      <c r="A1053" s="211"/>
      <c r="B1053" s="212"/>
      <c r="C1053" s="160"/>
      <c r="D1053" s="160"/>
      <c r="E1053" s="161"/>
      <c r="F1053" s="169"/>
      <c r="G1053" s="164"/>
      <c r="H1053" s="164"/>
      <c r="I1053" s="165"/>
      <c r="J1053" s="166"/>
      <c r="K1053" s="166"/>
      <c r="L1053" s="166"/>
      <c r="M1053" s="163"/>
      <c r="N1053" s="165"/>
      <c r="O1053" s="167"/>
      <c r="P1053" s="140"/>
      <c r="Q1053" s="213"/>
      <c r="R1053" s="168"/>
      <c r="S1053" s="168"/>
      <c r="T1053" s="169"/>
      <c r="U1053" s="214"/>
      <c r="V1053" s="214"/>
      <c r="W1053" s="214"/>
      <c r="X1053" s="214"/>
      <c r="Y1053" s="214"/>
      <c r="Z1053" s="214"/>
      <c r="AA1053" s="214"/>
      <c r="AB1053" s="214"/>
      <c r="AC1053" s="214"/>
      <c r="AD1053" s="214"/>
      <c r="AE1053" s="214"/>
      <c r="AF1053" s="214"/>
      <c r="AG1053" s="214"/>
      <c r="AH1053" s="214"/>
      <c r="AI1053" s="214"/>
      <c r="AJ1053" s="214"/>
      <c r="AK1053" s="214"/>
      <c r="AL1053" s="214"/>
      <c r="AM1053" s="214"/>
      <c r="AN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row>
    <row r="1054" ht="29.25" hidden="1" customHeight="1">
      <c r="A1054" s="211"/>
      <c r="B1054" s="212"/>
      <c r="C1054" s="160"/>
      <c r="D1054" s="160"/>
      <c r="E1054" s="161"/>
      <c r="F1054" s="169"/>
      <c r="G1054" s="164"/>
      <c r="H1054" s="164"/>
      <c r="I1054" s="165"/>
      <c r="J1054" s="166"/>
      <c r="K1054" s="166"/>
      <c r="L1054" s="166"/>
      <c r="M1054" s="163"/>
      <c r="N1054" s="165"/>
      <c r="O1054" s="167"/>
      <c r="P1054" s="140"/>
      <c r="Q1054" s="213"/>
      <c r="R1054" s="168"/>
      <c r="S1054" s="168"/>
      <c r="T1054" s="169"/>
      <c r="U1054" s="214"/>
      <c r="V1054" s="214"/>
      <c r="W1054" s="214"/>
      <c r="X1054" s="214"/>
      <c r="Y1054" s="214"/>
      <c r="Z1054" s="214"/>
      <c r="AA1054" s="214"/>
      <c r="AB1054" s="214"/>
      <c r="AC1054" s="214"/>
      <c r="AD1054" s="214"/>
      <c r="AE1054" s="214"/>
      <c r="AF1054" s="214"/>
      <c r="AG1054" s="214"/>
      <c r="AH1054" s="214"/>
      <c r="AI1054" s="214"/>
      <c r="AJ1054" s="214"/>
      <c r="AK1054" s="214"/>
      <c r="AL1054" s="214"/>
      <c r="AM1054" s="214"/>
      <c r="AN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row>
    <row r="1055" ht="29.25" hidden="1" customHeight="1">
      <c r="A1055" s="211"/>
      <c r="B1055" s="212"/>
      <c r="C1055" s="160"/>
      <c r="D1055" s="160"/>
      <c r="E1055" s="161"/>
      <c r="F1055" s="169"/>
      <c r="G1055" s="164"/>
      <c r="H1055" s="164"/>
      <c r="I1055" s="165"/>
      <c r="J1055" s="166"/>
      <c r="K1055" s="166"/>
      <c r="L1055" s="166"/>
      <c r="M1055" s="163"/>
      <c r="N1055" s="165"/>
      <c r="O1055" s="167"/>
      <c r="P1055" s="140"/>
      <c r="Q1055" s="213"/>
      <c r="R1055" s="168"/>
      <c r="S1055" s="168"/>
      <c r="T1055" s="169"/>
      <c r="U1055" s="214"/>
      <c r="V1055" s="214"/>
      <c r="W1055" s="214"/>
      <c r="X1055" s="214"/>
      <c r="Y1055" s="214"/>
      <c r="Z1055" s="214"/>
      <c r="AA1055" s="214"/>
      <c r="AB1055" s="214"/>
      <c r="AC1055" s="214"/>
      <c r="AD1055" s="214"/>
      <c r="AE1055" s="214"/>
      <c r="AF1055" s="214"/>
      <c r="AG1055" s="214"/>
      <c r="AH1055" s="214"/>
      <c r="AI1055" s="214"/>
      <c r="AJ1055" s="214"/>
      <c r="AK1055" s="214"/>
      <c r="AL1055" s="214"/>
      <c r="AM1055" s="214"/>
      <c r="AN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row>
    <row r="1056" ht="29.25" hidden="1" customHeight="1">
      <c r="A1056" s="211"/>
      <c r="B1056" s="212"/>
      <c r="C1056" s="160"/>
      <c r="D1056" s="160"/>
      <c r="E1056" s="161"/>
      <c r="F1056" s="169"/>
      <c r="G1056" s="164"/>
      <c r="H1056" s="164"/>
      <c r="I1056" s="165"/>
      <c r="J1056" s="166"/>
      <c r="K1056" s="166"/>
      <c r="L1056" s="166"/>
      <c r="M1056" s="163"/>
      <c r="N1056" s="165"/>
      <c r="O1056" s="167"/>
      <c r="P1056" s="140"/>
      <c r="Q1056" s="213"/>
      <c r="R1056" s="168"/>
      <c r="S1056" s="168"/>
      <c r="T1056" s="169"/>
      <c r="U1056" s="214"/>
      <c r="V1056" s="214"/>
      <c r="W1056" s="214"/>
      <c r="X1056" s="214"/>
      <c r="Y1056" s="214"/>
      <c r="Z1056" s="214"/>
      <c r="AA1056" s="214"/>
      <c r="AB1056" s="214"/>
      <c r="AC1056" s="214"/>
      <c r="AD1056" s="214"/>
      <c r="AE1056" s="214"/>
      <c r="AF1056" s="214"/>
      <c r="AG1056" s="214"/>
      <c r="AH1056" s="214"/>
      <c r="AI1056" s="214"/>
      <c r="AJ1056" s="214"/>
      <c r="AK1056" s="214"/>
      <c r="AL1056" s="214"/>
      <c r="AM1056" s="214"/>
      <c r="AN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row>
    <row r="1057" ht="29.25" hidden="1" customHeight="1">
      <c r="A1057" s="211"/>
      <c r="B1057" s="212"/>
      <c r="C1057" s="160"/>
      <c r="D1057" s="160"/>
      <c r="E1057" s="161"/>
      <c r="F1057" s="169"/>
      <c r="G1057" s="164"/>
      <c r="H1057" s="164"/>
      <c r="I1057" s="165"/>
      <c r="J1057" s="166"/>
      <c r="K1057" s="166"/>
      <c r="L1057" s="166"/>
      <c r="M1057" s="163"/>
      <c r="N1057" s="165"/>
      <c r="O1057" s="167"/>
      <c r="P1057" s="140"/>
      <c r="Q1057" s="213"/>
      <c r="R1057" s="168"/>
      <c r="S1057" s="168"/>
      <c r="T1057" s="169"/>
      <c r="U1057" s="214"/>
      <c r="V1057" s="214"/>
      <c r="W1057" s="214"/>
      <c r="X1057" s="214"/>
      <c r="Y1057" s="214"/>
      <c r="Z1057" s="214"/>
      <c r="AA1057" s="214"/>
      <c r="AB1057" s="214"/>
      <c r="AC1057" s="214"/>
      <c r="AD1057" s="214"/>
      <c r="AE1057" s="214"/>
      <c r="AF1057" s="214"/>
      <c r="AG1057" s="214"/>
      <c r="AH1057" s="214"/>
      <c r="AI1057" s="214"/>
      <c r="AJ1057" s="214"/>
      <c r="AK1057" s="214"/>
      <c r="AL1057" s="214"/>
      <c r="AM1057" s="214"/>
      <c r="AN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row>
    <row r="1058" ht="29.25" hidden="1" customHeight="1">
      <c r="A1058" s="211"/>
      <c r="B1058" s="212"/>
      <c r="C1058" s="160"/>
      <c r="D1058" s="160"/>
      <c r="E1058" s="161"/>
      <c r="F1058" s="169"/>
      <c r="G1058" s="164"/>
      <c r="H1058" s="164"/>
      <c r="I1058" s="165"/>
      <c r="J1058" s="166"/>
      <c r="K1058" s="166"/>
      <c r="L1058" s="166"/>
      <c r="M1058" s="163"/>
      <c r="N1058" s="165"/>
      <c r="O1058" s="167"/>
      <c r="P1058" s="140"/>
      <c r="Q1058" s="213"/>
      <c r="R1058" s="168"/>
      <c r="S1058" s="168"/>
      <c r="T1058" s="169"/>
      <c r="U1058" s="214"/>
      <c r="V1058" s="214"/>
      <c r="W1058" s="214"/>
      <c r="X1058" s="214"/>
      <c r="Y1058" s="214"/>
      <c r="Z1058" s="214"/>
      <c r="AA1058" s="214"/>
      <c r="AB1058" s="214"/>
      <c r="AC1058" s="214"/>
      <c r="AD1058" s="214"/>
      <c r="AE1058" s="214"/>
      <c r="AF1058" s="214"/>
      <c r="AG1058" s="214"/>
      <c r="AH1058" s="214"/>
      <c r="AI1058" s="214"/>
      <c r="AJ1058" s="214"/>
      <c r="AK1058" s="214"/>
      <c r="AL1058" s="214"/>
      <c r="AM1058" s="214"/>
      <c r="AN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row>
    <row r="1059" ht="29.25" hidden="1" customHeight="1">
      <c r="A1059" s="211"/>
      <c r="B1059" s="212"/>
      <c r="C1059" s="160"/>
      <c r="D1059" s="160"/>
      <c r="E1059" s="161"/>
      <c r="F1059" s="169"/>
      <c r="G1059" s="164"/>
      <c r="H1059" s="164"/>
      <c r="I1059" s="165"/>
      <c r="J1059" s="166"/>
      <c r="K1059" s="166"/>
      <c r="L1059" s="166"/>
      <c r="M1059" s="163"/>
      <c r="N1059" s="165"/>
      <c r="O1059" s="167"/>
      <c r="P1059" s="140"/>
      <c r="Q1059" s="213"/>
      <c r="R1059" s="168"/>
      <c r="S1059" s="168"/>
      <c r="T1059" s="169"/>
      <c r="U1059" s="214"/>
      <c r="V1059" s="214"/>
      <c r="W1059" s="214"/>
      <c r="X1059" s="214"/>
      <c r="Y1059" s="214"/>
      <c r="Z1059" s="214"/>
      <c r="AA1059" s="214"/>
      <c r="AB1059" s="214"/>
      <c r="AC1059" s="214"/>
      <c r="AD1059" s="214"/>
      <c r="AE1059" s="214"/>
      <c r="AF1059" s="214"/>
      <c r="AG1059" s="214"/>
      <c r="AH1059" s="214"/>
      <c r="AI1059" s="214"/>
      <c r="AJ1059" s="214"/>
      <c r="AK1059" s="214"/>
      <c r="AL1059" s="214"/>
      <c r="AM1059" s="214"/>
      <c r="AN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row>
    <row r="1060" ht="29.25" hidden="1" customHeight="1">
      <c r="A1060" s="211"/>
      <c r="B1060" s="212"/>
      <c r="C1060" s="160"/>
      <c r="D1060" s="160"/>
      <c r="E1060" s="161"/>
      <c r="F1060" s="169"/>
      <c r="G1060" s="164"/>
      <c r="H1060" s="164"/>
      <c r="I1060" s="165"/>
      <c r="J1060" s="166"/>
      <c r="K1060" s="166"/>
      <c r="L1060" s="166"/>
      <c r="M1060" s="163"/>
      <c r="N1060" s="165"/>
      <c r="O1060" s="167"/>
      <c r="P1060" s="140"/>
      <c r="Q1060" s="213"/>
      <c r="R1060" s="168"/>
      <c r="S1060" s="168"/>
      <c r="T1060" s="169"/>
      <c r="U1060" s="214"/>
      <c r="V1060" s="214"/>
      <c r="W1060" s="214"/>
      <c r="X1060" s="214"/>
      <c r="Y1060" s="214"/>
      <c r="Z1060" s="214"/>
      <c r="AA1060" s="214"/>
      <c r="AB1060" s="214"/>
      <c r="AC1060" s="214"/>
      <c r="AD1060" s="214"/>
      <c r="AE1060" s="214"/>
      <c r="AF1060" s="214"/>
      <c r="AG1060" s="214"/>
      <c r="AH1060" s="214"/>
      <c r="AI1060" s="214"/>
      <c r="AJ1060" s="214"/>
      <c r="AK1060" s="214"/>
      <c r="AL1060" s="214"/>
      <c r="AM1060" s="214"/>
      <c r="AN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row>
    <row r="1061" ht="29.25" hidden="1" customHeight="1">
      <c r="A1061" s="211"/>
      <c r="B1061" s="212"/>
      <c r="C1061" s="160"/>
      <c r="D1061" s="160"/>
      <c r="E1061" s="161"/>
      <c r="F1061" s="169"/>
      <c r="G1061" s="164"/>
      <c r="H1061" s="164"/>
      <c r="I1061" s="165"/>
      <c r="J1061" s="166"/>
      <c r="K1061" s="166"/>
      <c r="L1061" s="166"/>
      <c r="M1061" s="163"/>
      <c r="N1061" s="165"/>
      <c r="O1061" s="167"/>
      <c r="P1061" s="140"/>
      <c r="Q1061" s="213"/>
      <c r="R1061" s="168"/>
      <c r="S1061" s="168"/>
      <c r="T1061" s="169"/>
      <c r="U1061" s="214"/>
      <c r="V1061" s="214"/>
      <c r="W1061" s="214"/>
      <c r="X1061" s="214"/>
      <c r="Y1061" s="214"/>
      <c r="Z1061" s="214"/>
      <c r="AA1061" s="214"/>
      <c r="AB1061" s="214"/>
      <c r="AC1061" s="214"/>
      <c r="AD1061" s="214"/>
      <c r="AE1061" s="214"/>
      <c r="AF1061" s="214"/>
      <c r="AG1061" s="214"/>
      <c r="AH1061" s="214"/>
      <c r="AI1061" s="214"/>
      <c r="AJ1061" s="214"/>
      <c r="AK1061" s="214"/>
      <c r="AL1061" s="214"/>
      <c r="AM1061" s="214"/>
      <c r="AN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row>
    <row r="1062" ht="29.25" hidden="1" customHeight="1">
      <c r="A1062" s="211"/>
      <c r="B1062" s="212"/>
      <c r="C1062" s="160"/>
      <c r="D1062" s="160"/>
      <c r="E1062" s="161"/>
      <c r="F1062" s="169"/>
      <c r="G1062" s="164"/>
      <c r="H1062" s="164"/>
      <c r="I1062" s="165"/>
      <c r="J1062" s="166"/>
      <c r="K1062" s="166"/>
      <c r="L1062" s="166"/>
      <c r="M1062" s="163"/>
      <c r="N1062" s="165"/>
      <c r="O1062" s="167"/>
      <c r="P1062" s="140"/>
      <c r="Q1062" s="213"/>
      <c r="R1062" s="168"/>
      <c r="S1062" s="168"/>
      <c r="T1062" s="169"/>
      <c r="U1062" s="214"/>
      <c r="V1062" s="214"/>
      <c r="W1062" s="214"/>
      <c r="X1062" s="214"/>
      <c r="Y1062" s="214"/>
      <c r="Z1062" s="214"/>
      <c r="AA1062" s="214"/>
      <c r="AB1062" s="214"/>
      <c r="AC1062" s="214"/>
      <c r="AD1062" s="214"/>
      <c r="AE1062" s="214"/>
      <c r="AF1062" s="214"/>
      <c r="AG1062" s="214"/>
      <c r="AH1062" s="214"/>
      <c r="AI1062" s="214"/>
      <c r="AJ1062" s="214"/>
      <c r="AK1062" s="214"/>
      <c r="AL1062" s="214"/>
      <c r="AM1062" s="214"/>
      <c r="AN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row>
    <row r="1063" ht="29.25" hidden="1" customHeight="1">
      <c r="A1063" s="211"/>
      <c r="B1063" s="212"/>
      <c r="C1063" s="160"/>
      <c r="D1063" s="160"/>
      <c r="E1063" s="161"/>
      <c r="F1063" s="169"/>
      <c r="G1063" s="164"/>
      <c r="H1063" s="164"/>
      <c r="I1063" s="165"/>
      <c r="J1063" s="166"/>
      <c r="K1063" s="166"/>
      <c r="L1063" s="166"/>
      <c r="M1063" s="163"/>
      <c r="N1063" s="165"/>
      <c r="O1063" s="167"/>
      <c r="P1063" s="140"/>
      <c r="Q1063" s="213"/>
      <c r="R1063" s="168"/>
      <c r="S1063" s="168"/>
      <c r="T1063" s="169"/>
      <c r="U1063" s="214"/>
      <c r="V1063" s="214"/>
      <c r="W1063" s="214"/>
      <c r="X1063" s="214"/>
      <c r="Y1063" s="214"/>
      <c r="Z1063" s="214"/>
      <c r="AA1063" s="214"/>
      <c r="AB1063" s="214"/>
      <c r="AC1063" s="214"/>
      <c r="AD1063" s="214"/>
      <c r="AE1063" s="214"/>
      <c r="AF1063" s="214"/>
      <c r="AG1063" s="214"/>
      <c r="AH1063" s="214"/>
      <c r="AI1063" s="214"/>
      <c r="AJ1063" s="214"/>
      <c r="AK1063" s="214"/>
      <c r="AL1063" s="214"/>
      <c r="AM1063" s="214"/>
      <c r="AN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row>
    <row r="1064" ht="29.25" hidden="1" customHeight="1">
      <c r="A1064" s="211"/>
      <c r="B1064" s="212"/>
      <c r="C1064" s="160"/>
      <c r="D1064" s="160"/>
      <c r="E1064" s="161"/>
      <c r="F1064" s="169"/>
      <c r="G1064" s="164"/>
      <c r="H1064" s="164"/>
      <c r="I1064" s="165"/>
      <c r="J1064" s="166"/>
      <c r="K1064" s="166"/>
      <c r="L1064" s="166"/>
      <c r="M1064" s="163"/>
      <c r="N1064" s="165"/>
      <c r="O1064" s="167"/>
      <c r="P1064" s="140"/>
      <c r="Q1064" s="213"/>
      <c r="R1064" s="168"/>
      <c r="S1064" s="168"/>
      <c r="T1064" s="169"/>
      <c r="U1064" s="214"/>
      <c r="V1064" s="214"/>
      <c r="W1064" s="214"/>
      <c r="X1064" s="214"/>
      <c r="Y1064" s="214"/>
      <c r="Z1064" s="214"/>
      <c r="AA1064" s="214"/>
      <c r="AB1064" s="214"/>
      <c r="AC1064" s="214"/>
      <c r="AD1064" s="214"/>
      <c r="AE1064" s="214"/>
      <c r="AF1064" s="214"/>
      <c r="AG1064" s="214"/>
      <c r="AH1064" s="214"/>
      <c r="AI1064" s="214"/>
      <c r="AJ1064" s="214"/>
      <c r="AK1064" s="214"/>
      <c r="AL1064" s="214"/>
      <c r="AM1064" s="214"/>
      <c r="AN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row>
    <row r="1065" ht="29.25" hidden="1" customHeight="1">
      <c r="A1065" s="211"/>
      <c r="B1065" s="212"/>
      <c r="C1065" s="160"/>
      <c r="D1065" s="160"/>
      <c r="E1065" s="161"/>
      <c r="F1065" s="169"/>
      <c r="G1065" s="164"/>
      <c r="H1065" s="164"/>
      <c r="I1065" s="165"/>
      <c r="J1065" s="166"/>
      <c r="K1065" s="166"/>
      <c r="L1065" s="166"/>
      <c r="M1065" s="163"/>
      <c r="N1065" s="165"/>
      <c r="O1065" s="167"/>
      <c r="P1065" s="140"/>
      <c r="Q1065" s="213"/>
      <c r="R1065" s="168"/>
      <c r="S1065" s="168"/>
      <c r="T1065" s="169"/>
      <c r="U1065" s="214"/>
      <c r="V1065" s="214"/>
      <c r="W1065" s="214"/>
      <c r="X1065" s="214"/>
      <c r="Y1065" s="214"/>
      <c r="Z1065" s="214"/>
      <c r="AA1065" s="214"/>
      <c r="AB1065" s="214"/>
      <c r="AC1065" s="214"/>
      <c r="AD1065" s="214"/>
      <c r="AE1065" s="214"/>
      <c r="AF1065" s="214"/>
      <c r="AG1065" s="214"/>
      <c r="AH1065" s="214"/>
      <c r="AI1065" s="214"/>
      <c r="AJ1065" s="214"/>
      <c r="AK1065" s="214"/>
      <c r="AL1065" s="214"/>
      <c r="AM1065" s="214"/>
      <c r="AN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row>
    <row r="1066" ht="29.25" hidden="1" customHeight="1">
      <c r="A1066" s="211"/>
      <c r="B1066" s="212"/>
      <c r="C1066" s="160"/>
      <c r="D1066" s="160"/>
      <c r="E1066" s="161"/>
      <c r="F1066" s="169"/>
      <c r="G1066" s="164"/>
      <c r="H1066" s="164"/>
      <c r="I1066" s="165"/>
      <c r="J1066" s="166"/>
      <c r="K1066" s="166"/>
      <c r="L1066" s="166"/>
      <c r="M1066" s="163"/>
      <c r="N1066" s="165"/>
      <c r="O1066" s="167"/>
      <c r="P1066" s="140"/>
      <c r="Q1066" s="213"/>
      <c r="R1066" s="168"/>
      <c r="S1066" s="168"/>
      <c r="T1066" s="169"/>
      <c r="U1066" s="214"/>
      <c r="V1066" s="214"/>
      <c r="W1066" s="214"/>
      <c r="X1066" s="214"/>
      <c r="Y1066" s="214"/>
      <c r="Z1066" s="214"/>
      <c r="AA1066" s="214"/>
      <c r="AB1066" s="214"/>
      <c r="AC1066" s="214"/>
      <c r="AD1066" s="214"/>
      <c r="AE1066" s="214"/>
      <c r="AF1066" s="214"/>
      <c r="AG1066" s="214"/>
      <c r="AH1066" s="214"/>
      <c r="AI1066" s="214"/>
      <c r="AJ1066" s="214"/>
      <c r="AK1066" s="214"/>
      <c r="AL1066" s="214"/>
      <c r="AM1066" s="214"/>
      <c r="AN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row>
    <row r="1067" ht="29.25" hidden="1" customHeight="1">
      <c r="A1067" s="211"/>
      <c r="B1067" s="212"/>
      <c r="C1067" s="160"/>
      <c r="D1067" s="160"/>
      <c r="E1067" s="161"/>
      <c r="F1067" s="169"/>
      <c r="G1067" s="164"/>
      <c r="H1067" s="164"/>
      <c r="I1067" s="165"/>
      <c r="J1067" s="166"/>
      <c r="K1067" s="166"/>
      <c r="L1067" s="166"/>
      <c r="M1067" s="163"/>
      <c r="N1067" s="165"/>
      <c r="O1067" s="167"/>
      <c r="P1067" s="140"/>
      <c r="Q1067" s="213"/>
      <c r="R1067" s="168"/>
      <c r="S1067" s="168"/>
      <c r="T1067" s="169"/>
      <c r="U1067" s="214"/>
      <c r="V1067" s="214"/>
      <c r="W1067" s="214"/>
      <c r="X1067" s="214"/>
      <c r="Y1067" s="214"/>
      <c r="Z1067" s="214"/>
      <c r="AA1067" s="214"/>
      <c r="AB1067" s="214"/>
      <c r="AC1067" s="214"/>
      <c r="AD1067" s="214"/>
      <c r="AE1067" s="214"/>
      <c r="AF1067" s="214"/>
      <c r="AG1067" s="214"/>
      <c r="AH1067" s="214"/>
      <c r="AI1067" s="214"/>
      <c r="AJ1067" s="214"/>
      <c r="AK1067" s="214"/>
      <c r="AL1067" s="214"/>
      <c r="AM1067" s="214"/>
      <c r="AN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row>
    <row r="1068" ht="29.25" hidden="1" customHeight="1">
      <c r="A1068" s="211"/>
      <c r="B1068" s="212"/>
      <c r="C1068" s="160"/>
      <c r="D1068" s="160"/>
      <c r="E1068" s="161"/>
      <c r="F1068" s="169"/>
      <c r="G1068" s="164"/>
      <c r="H1068" s="164"/>
      <c r="I1068" s="165"/>
      <c r="J1068" s="166"/>
      <c r="K1068" s="166"/>
      <c r="L1068" s="166"/>
      <c r="M1068" s="163"/>
      <c r="N1068" s="165"/>
      <c r="O1068" s="167"/>
      <c r="P1068" s="140"/>
      <c r="Q1068" s="213"/>
      <c r="R1068" s="168"/>
      <c r="S1068" s="168"/>
      <c r="T1068" s="169"/>
      <c r="U1068" s="214"/>
      <c r="V1068" s="214"/>
      <c r="W1068" s="214"/>
      <c r="X1068" s="214"/>
      <c r="Y1068" s="214"/>
      <c r="Z1068" s="214"/>
      <c r="AA1068" s="214"/>
      <c r="AB1068" s="214"/>
      <c r="AC1068" s="214"/>
      <c r="AD1068" s="214"/>
      <c r="AE1068" s="214"/>
      <c r="AF1068" s="214"/>
      <c r="AG1068" s="214"/>
      <c r="AH1068" s="214"/>
      <c r="AI1068" s="214"/>
      <c r="AJ1068" s="214"/>
      <c r="AK1068" s="214"/>
      <c r="AL1068" s="214"/>
      <c r="AM1068" s="214"/>
      <c r="AN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row>
    <row r="1069" ht="29.25" hidden="1" customHeight="1">
      <c r="A1069" s="211"/>
      <c r="B1069" s="212"/>
      <c r="C1069" s="160"/>
      <c r="D1069" s="160"/>
      <c r="E1069" s="161"/>
      <c r="F1069" s="169"/>
      <c r="G1069" s="164"/>
      <c r="H1069" s="164"/>
      <c r="I1069" s="165"/>
      <c r="J1069" s="166"/>
      <c r="K1069" s="166"/>
      <c r="L1069" s="166"/>
      <c r="M1069" s="163"/>
      <c r="N1069" s="165"/>
      <c r="O1069" s="167"/>
      <c r="P1069" s="140"/>
      <c r="Q1069" s="213"/>
      <c r="R1069" s="168"/>
      <c r="S1069" s="168"/>
      <c r="T1069" s="169"/>
      <c r="U1069" s="214"/>
      <c r="V1069" s="214"/>
      <c r="W1069" s="214"/>
      <c r="X1069" s="214"/>
      <c r="Y1069" s="214"/>
      <c r="Z1069" s="214"/>
      <c r="AA1069" s="214"/>
      <c r="AB1069" s="214"/>
      <c r="AC1069" s="214"/>
      <c r="AD1069" s="214"/>
      <c r="AE1069" s="214"/>
      <c r="AF1069" s="214"/>
      <c r="AG1069" s="214"/>
      <c r="AH1069" s="214"/>
      <c r="AI1069" s="214"/>
      <c r="AJ1069" s="214"/>
      <c r="AK1069" s="214"/>
      <c r="AL1069" s="214"/>
      <c r="AM1069" s="214"/>
      <c r="AN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row>
    <row r="1070" ht="29.25" hidden="1" customHeight="1">
      <c r="A1070" s="211"/>
      <c r="B1070" s="212"/>
      <c r="C1070" s="160"/>
      <c r="D1070" s="160"/>
      <c r="E1070" s="161"/>
      <c r="F1070" s="169"/>
      <c r="G1070" s="164"/>
      <c r="H1070" s="164"/>
      <c r="I1070" s="165"/>
      <c r="J1070" s="166"/>
      <c r="K1070" s="166"/>
      <c r="L1070" s="166"/>
      <c r="M1070" s="163"/>
      <c r="N1070" s="165"/>
      <c r="O1070" s="167"/>
      <c r="P1070" s="140"/>
      <c r="Q1070" s="213"/>
      <c r="R1070" s="168"/>
      <c r="S1070" s="168"/>
      <c r="T1070" s="169"/>
      <c r="U1070" s="214"/>
      <c r="V1070" s="214"/>
      <c r="W1070" s="214"/>
      <c r="X1070" s="214"/>
      <c r="Y1070" s="214"/>
      <c r="Z1070" s="214"/>
      <c r="AA1070" s="214"/>
      <c r="AB1070" s="214"/>
      <c r="AC1070" s="214"/>
      <c r="AD1070" s="214"/>
      <c r="AE1070" s="214"/>
      <c r="AF1070" s="214"/>
      <c r="AG1070" s="214"/>
      <c r="AH1070" s="214"/>
      <c r="AI1070" s="214"/>
      <c r="AJ1070" s="214"/>
      <c r="AK1070" s="214"/>
      <c r="AL1070" s="214"/>
      <c r="AM1070" s="214"/>
      <c r="AN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row>
    <row r="1071" ht="29.25" hidden="1" customHeight="1">
      <c r="A1071" s="211"/>
      <c r="B1071" s="212"/>
      <c r="C1071" s="160"/>
      <c r="D1071" s="160"/>
      <c r="E1071" s="161"/>
      <c r="F1071" s="169"/>
      <c r="G1071" s="164"/>
      <c r="H1071" s="164"/>
      <c r="I1071" s="165"/>
      <c r="J1071" s="166"/>
      <c r="K1071" s="166"/>
      <c r="L1071" s="166"/>
      <c r="M1071" s="163"/>
      <c r="N1071" s="165"/>
      <c r="O1071" s="167"/>
      <c r="P1071" s="140"/>
      <c r="Q1071" s="213"/>
      <c r="R1071" s="168"/>
      <c r="S1071" s="168"/>
      <c r="T1071" s="169"/>
      <c r="U1071" s="214"/>
      <c r="V1071" s="214"/>
      <c r="W1071" s="214"/>
      <c r="X1071" s="214"/>
      <c r="Y1071" s="214"/>
      <c r="Z1071" s="214"/>
      <c r="AA1071" s="214"/>
      <c r="AB1071" s="214"/>
      <c r="AC1071" s="214"/>
      <c r="AD1071" s="214"/>
      <c r="AE1071" s="214"/>
      <c r="AF1071" s="214"/>
      <c r="AG1071" s="214"/>
      <c r="AH1071" s="214"/>
      <c r="AI1071" s="214"/>
      <c r="AJ1071" s="214"/>
      <c r="AK1071" s="214"/>
      <c r="AL1071" s="214"/>
      <c r="AM1071" s="214"/>
      <c r="AN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row>
    <row r="1072" ht="29.25" hidden="1" customHeight="1">
      <c r="A1072" s="211"/>
      <c r="B1072" s="212"/>
      <c r="C1072" s="160"/>
      <c r="D1072" s="160"/>
      <c r="E1072" s="161"/>
      <c r="F1072" s="169"/>
      <c r="G1072" s="164"/>
      <c r="H1072" s="164"/>
      <c r="I1072" s="165"/>
      <c r="J1072" s="166"/>
      <c r="K1072" s="166"/>
      <c r="L1072" s="166"/>
      <c r="M1072" s="163"/>
      <c r="N1072" s="165"/>
      <c r="O1072" s="167"/>
      <c r="P1072" s="140"/>
      <c r="Q1072" s="213"/>
      <c r="R1072" s="168"/>
      <c r="S1072" s="168"/>
      <c r="T1072" s="169"/>
      <c r="U1072" s="214"/>
      <c r="V1072" s="214"/>
      <c r="W1072" s="214"/>
      <c r="X1072" s="214"/>
      <c r="Y1072" s="214"/>
      <c r="Z1072" s="214"/>
      <c r="AA1072" s="214"/>
      <c r="AB1072" s="214"/>
      <c r="AC1072" s="214"/>
      <c r="AD1072" s="214"/>
      <c r="AE1072" s="214"/>
      <c r="AF1072" s="214"/>
      <c r="AG1072" s="214"/>
      <c r="AH1072" s="214"/>
      <c r="AI1072" s="214"/>
      <c r="AJ1072" s="214"/>
      <c r="AK1072" s="214"/>
      <c r="AL1072" s="214"/>
      <c r="AM1072" s="214"/>
      <c r="AN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row>
    <row r="1073" ht="29.25" hidden="1" customHeight="1">
      <c r="A1073" s="211"/>
      <c r="B1073" s="212"/>
      <c r="C1073" s="160"/>
      <c r="D1073" s="160"/>
      <c r="E1073" s="161"/>
      <c r="F1073" s="169"/>
      <c r="G1073" s="164"/>
      <c r="H1073" s="164"/>
      <c r="I1073" s="165"/>
      <c r="J1073" s="166"/>
      <c r="K1073" s="166"/>
      <c r="L1073" s="166"/>
      <c r="M1073" s="163"/>
      <c r="N1073" s="165"/>
      <c r="O1073" s="167"/>
      <c r="P1073" s="140"/>
      <c r="Q1073" s="213"/>
      <c r="R1073" s="168"/>
      <c r="S1073" s="168"/>
      <c r="T1073" s="169"/>
      <c r="U1073" s="214"/>
      <c r="V1073" s="214"/>
      <c r="W1073" s="214"/>
      <c r="X1073" s="214"/>
      <c r="Y1073" s="214"/>
      <c r="Z1073" s="214"/>
      <c r="AA1073" s="214"/>
      <c r="AB1073" s="214"/>
      <c r="AC1073" s="214"/>
      <c r="AD1073" s="214"/>
      <c r="AE1073" s="214"/>
      <c r="AF1073" s="214"/>
      <c r="AG1073" s="214"/>
      <c r="AH1073" s="214"/>
      <c r="AI1073" s="214"/>
      <c r="AJ1073" s="214"/>
      <c r="AK1073" s="214"/>
      <c r="AL1073" s="214"/>
      <c r="AM1073" s="214"/>
      <c r="AN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row>
    <row r="1074" ht="29.25" hidden="1" customHeight="1">
      <c r="A1074" s="211"/>
      <c r="B1074" s="212"/>
      <c r="C1074" s="160"/>
      <c r="D1074" s="160"/>
      <c r="E1074" s="161"/>
      <c r="F1074" s="169"/>
      <c r="G1074" s="164"/>
      <c r="H1074" s="164"/>
      <c r="I1074" s="165"/>
      <c r="J1074" s="166"/>
      <c r="K1074" s="166"/>
      <c r="L1074" s="166"/>
      <c r="M1074" s="163"/>
      <c r="N1074" s="165"/>
      <c r="O1074" s="167"/>
      <c r="P1074" s="140"/>
      <c r="Q1074" s="213"/>
      <c r="R1074" s="168"/>
      <c r="S1074" s="168"/>
      <c r="T1074" s="169"/>
      <c r="U1074" s="214"/>
      <c r="V1074" s="214"/>
      <c r="W1074" s="214"/>
      <c r="X1074" s="214"/>
      <c r="Y1074" s="214"/>
      <c r="Z1074" s="214"/>
      <c r="AA1074" s="214"/>
      <c r="AB1074" s="214"/>
      <c r="AC1074" s="214"/>
      <c r="AD1074" s="214"/>
      <c r="AE1074" s="214"/>
      <c r="AF1074" s="214"/>
      <c r="AG1074" s="214"/>
      <c r="AH1074" s="214"/>
      <c r="AI1074" s="214"/>
      <c r="AJ1074" s="214"/>
      <c r="AK1074" s="214"/>
      <c r="AL1074" s="214"/>
      <c r="AM1074" s="214"/>
      <c r="AN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row>
    <row r="1075" ht="29.25" hidden="1" customHeight="1">
      <c r="A1075" s="211"/>
      <c r="B1075" s="212"/>
      <c r="C1075" s="160"/>
      <c r="D1075" s="160"/>
      <c r="E1075" s="161"/>
      <c r="F1075" s="169"/>
      <c r="G1075" s="164"/>
      <c r="H1075" s="164"/>
      <c r="I1075" s="165"/>
      <c r="J1075" s="166"/>
      <c r="K1075" s="166"/>
      <c r="L1075" s="166"/>
      <c r="M1075" s="163"/>
      <c r="N1075" s="165"/>
      <c r="O1075" s="167"/>
      <c r="P1075" s="140"/>
      <c r="Q1075" s="213"/>
      <c r="R1075" s="168"/>
      <c r="S1075" s="168"/>
      <c r="T1075" s="169"/>
      <c r="U1075" s="214"/>
      <c r="V1075" s="214"/>
      <c r="W1075" s="214"/>
      <c r="X1075" s="214"/>
      <c r="Y1075" s="214"/>
      <c r="Z1075" s="214"/>
      <c r="AA1075" s="214"/>
      <c r="AB1075" s="214"/>
      <c r="AC1075" s="214"/>
      <c r="AD1075" s="214"/>
      <c r="AE1075" s="214"/>
      <c r="AF1075" s="214"/>
      <c r="AG1075" s="214"/>
      <c r="AH1075" s="214"/>
      <c r="AI1075" s="214"/>
      <c r="AJ1075" s="214"/>
      <c r="AK1075" s="214"/>
      <c r="AL1075" s="214"/>
      <c r="AM1075" s="214"/>
      <c r="AN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row>
    <row r="1076" ht="29.25" hidden="1" customHeight="1">
      <c r="A1076" s="211"/>
      <c r="B1076" s="212"/>
      <c r="C1076" s="160"/>
      <c r="D1076" s="160"/>
      <c r="E1076" s="161"/>
      <c r="F1076" s="169"/>
      <c r="G1076" s="164"/>
      <c r="H1076" s="164"/>
      <c r="I1076" s="165"/>
      <c r="J1076" s="166"/>
      <c r="K1076" s="166"/>
      <c r="L1076" s="166"/>
      <c r="M1076" s="163"/>
      <c r="N1076" s="165"/>
      <c r="O1076" s="167"/>
      <c r="P1076" s="140"/>
      <c r="Q1076" s="213"/>
      <c r="R1076" s="168"/>
      <c r="S1076" s="168"/>
      <c r="T1076" s="169"/>
      <c r="U1076" s="214"/>
      <c r="V1076" s="214"/>
      <c r="W1076" s="214"/>
      <c r="X1076" s="214"/>
      <c r="Y1076" s="214"/>
      <c r="Z1076" s="214"/>
      <c r="AA1076" s="214"/>
      <c r="AB1076" s="214"/>
      <c r="AC1076" s="214"/>
      <c r="AD1076" s="214"/>
      <c r="AE1076" s="214"/>
      <c r="AF1076" s="214"/>
      <c r="AG1076" s="214"/>
      <c r="AH1076" s="214"/>
      <c r="AI1076" s="214"/>
      <c r="AJ1076" s="214"/>
      <c r="AK1076" s="214"/>
      <c r="AL1076" s="214"/>
      <c r="AM1076" s="214"/>
      <c r="AN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row>
    <row r="1077" ht="29.25" hidden="1" customHeight="1">
      <c r="A1077" s="211"/>
      <c r="B1077" s="212"/>
      <c r="C1077" s="160"/>
      <c r="D1077" s="160"/>
      <c r="E1077" s="161"/>
      <c r="F1077" s="169"/>
      <c r="G1077" s="164"/>
      <c r="H1077" s="164"/>
      <c r="I1077" s="165"/>
      <c r="J1077" s="166"/>
      <c r="K1077" s="166"/>
      <c r="L1077" s="166"/>
      <c r="M1077" s="163"/>
      <c r="N1077" s="165"/>
      <c r="O1077" s="167"/>
      <c r="P1077" s="140"/>
      <c r="Q1077" s="213"/>
      <c r="R1077" s="168"/>
      <c r="S1077" s="168"/>
      <c r="T1077" s="169"/>
      <c r="U1077" s="214"/>
      <c r="V1077" s="214"/>
      <c r="W1077" s="214"/>
      <c r="X1077" s="214"/>
      <c r="Y1077" s="214"/>
      <c r="Z1077" s="214"/>
      <c r="AA1077" s="214"/>
      <c r="AB1077" s="214"/>
      <c r="AC1077" s="214"/>
      <c r="AD1077" s="214"/>
      <c r="AE1077" s="214"/>
      <c r="AF1077" s="214"/>
      <c r="AG1077" s="214"/>
      <c r="AH1077" s="214"/>
      <c r="AI1077" s="214"/>
      <c r="AJ1077" s="214"/>
      <c r="AK1077" s="214"/>
      <c r="AL1077" s="214"/>
      <c r="AM1077" s="214"/>
      <c r="AN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row>
    <row r="1078" ht="29.25" hidden="1" customHeight="1">
      <c r="A1078" s="211"/>
      <c r="B1078" s="212"/>
      <c r="C1078" s="160"/>
      <c r="D1078" s="160"/>
      <c r="E1078" s="161"/>
      <c r="F1078" s="169"/>
      <c r="G1078" s="164"/>
      <c r="H1078" s="164"/>
      <c r="I1078" s="165"/>
      <c r="J1078" s="166"/>
      <c r="K1078" s="166"/>
      <c r="L1078" s="166"/>
      <c r="M1078" s="163"/>
      <c r="N1078" s="165"/>
      <c r="O1078" s="167"/>
      <c r="P1078" s="140"/>
      <c r="Q1078" s="213"/>
      <c r="R1078" s="168"/>
      <c r="S1078" s="168"/>
      <c r="T1078" s="169"/>
      <c r="U1078" s="214"/>
      <c r="V1078" s="214"/>
      <c r="W1078" s="214"/>
      <c r="X1078" s="214"/>
      <c r="Y1078" s="214"/>
      <c r="Z1078" s="214"/>
      <c r="AA1078" s="214"/>
      <c r="AB1078" s="214"/>
      <c r="AC1078" s="214"/>
      <c r="AD1078" s="214"/>
      <c r="AE1078" s="214"/>
      <c r="AF1078" s="214"/>
      <c r="AG1078" s="214"/>
      <c r="AH1078" s="214"/>
      <c r="AI1078" s="214"/>
      <c r="AJ1078" s="214"/>
      <c r="AK1078" s="214"/>
      <c r="AL1078" s="214"/>
      <c r="AM1078" s="214"/>
      <c r="AN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row>
    <row r="1079" ht="29.25" hidden="1" customHeight="1">
      <c r="A1079" s="211"/>
      <c r="B1079" s="212"/>
      <c r="C1079" s="160"/>
      <c r="D1079" s="160"/>
      <c r="E1079" s="161"/>
      <c r="F1079" s="169"/>
      <c r="G1079" s="164"/>
      <c r="H1079" s="164"/>
      <c r="I1079" s="165"/>
      <c r="J1079" s="166"/>
      <c r="K1079" s="166"/>
      <c r="L1079" s="166"/>
      <c r="M1079" s="163"/>
      <c r="N1079" s="165"/>
      <c r="O1079" s="167"/>
      <c r="P1079" s="140"/>
      <c r="Q1079" s="213"/>
      <c r="R1079" s="168"/>
      <c r="S1079" s="168"/>
      <c r="T1079" s="169"/>
      <c r="U1079" s="214"/>
      <c r="V1079" s="214"/>
      <c r="W1079" s="214"/>
      <c r="X1079" s="214"/>
      <c r="Y1079" s="214"/>
      <c r="Z1079" s="214"/>
      <c r="AA1079" s="214"/>
      <c r="AB1079" s="214"/>
      <c r="AC1079" s="214"/>
      <c r="AD1079" s="214"/>
      <c r="AE1079" s="214"/>
      <c r="AF1079" s="214"/>
      <c r="AG1079" s="214"/>
      <c r="AH1079" s="214"/>
      <c r="AI1079" s="214"/>
      <c r="AJ1079" s="214"/>
      <c r="AK1079" s="214"/>
      <c r="AL1079" s="214"/>
      <c r="AM1079" s="214"/>
      <c r="AN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row>
    <row r="1080" ht="29.25" hidden="1" customHeight="1">
      <c r="A1080" s="211"/>
      <c r="B1080" s="212"/>
      <c r="C1080" s="160"/>
      <c r="D1080" s="160"/>
      <c r="E1080" s="161"/>
      <c r="F1080" s="169"/>
      <c r="G1080" s="164"/>
      <c r="H1080" s="164"/>
      <c r="I1080" s="165"/>
      <c r="J1080" s="166"/>
      <c r="K1080" s="166"/>
      <c r="L1080" s="166"/>
      <c r="M1080" s="163"/>
      <c r="N1080" s="165"/>
      <c r="O1080" s="167"/>
      <c r="P1080" s="140"/>
      <c r="Q1080" s="213"/>
      <c r="R1080" s="168"/>
      <c r="S1080" s="168"/>
      <c r="T1080" s="169"/>
      <c r="U1080" s="214"/>
      <c r="V1080" s="214"/>
      <c r="W1080" s="214"/>
      <c r="X1080" s="214"/>
      <c r="Y1080" s="214"/>
      <c r="Z1080" s="214"/>
      <c r="AA1080" s="214"/>
      <c r="AB1080" s="214"/>
      <c r="AC1080" s="214"/>
      <c r="AD1080" s="214"/>
      <c r="AE1080" s="214"/>
      <c r="AF1080" s="214"/>
      <c r="AG1080" s="214"/>
      <c r="AH1080" s="214"/>
      <c r="AI1080" s="214"/>
      <c r="AJ1080" s="214"/>
      <c r="AK1080" s="214"/>
      <c r="AL1080" s="214"/>
      <c r="AM1080" s="214"/>
      <c r="AN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row>
    <row r="1081" ht="29.25" hidden="1" customHeight="1">
      <c r="A1081" s="211"/>
      <c r="B1081" s="212"/>
      <c r="C1081" s="160"/>
      <c r="D1081" s="160"/>
      <c r="E1081" s="161"/>
      <c r="F1081" s="169"/>
      <c r="G1081" s="164"/>
      <c r="H1081" s="164"/>
      <c r="I1081" s="165"/>
      <c r="J1081" s="166"/>
      <c r="K1081" s="166"/>
      <c r="L1081" s="166"/>
      <c r="M1081" s="163"/>
      <c r="N1081" s="165"/>
      <c r="O1081" s="167"/>
      <c r="P1081" s="140"/>
      <c r="Q1081" s="213"/>
      <c r="R1081" s="168"/>
      <c r="S1081" s="168"/>
      <c r="T1081" s="169"/>
      <c r="U1081" s="214"/>
      <c r="V1081" s="214"/>
      <c r="W1081" s="214"/>
      <c r="X1081" s="214"/>
      <c r="Y1081" s="214"/>
      <c r="Z1081" s="214"/>
      <c r="AA1081" s="214"/>
      <c r="AB1081" s="214"/>
      <c r="AC1081" s="214"/>
      <c r="AD1081" s="214"/>
      <c r="AE1081" s="214"/>
      <c r="AF1081" s="214"/>
      <c r="AG1081" s="214"/>
      <c r="AH1081" s="214"/>
      <c r="AI1081" s="214"/>
      <c r="AJ1081" s="214"/>
      <c r="AK1081" s="214"/>
      <c r="AL1081" s="214"/>
      <c r="AM1081" s="214"/>
      <c r="AN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row>
    <row r="1082" ht="29.25" hidden="1" customHeight="1">
      <c r="A1082" s="211"/>
      <c r="B1082" s="212"/>
      <c r="C1082" s="160"/>
      <c r="D1082" s="160"/>
      <c r="E1082" s="161"/>
      <c r="F1082" s="169"/>
      <c r="G1082" s="164"/>
      <c r="H1082" s="164"/>
      <c r="I1082" s="165"/>
      <c r="J1082" s="166"/>
      <c r="K1082" s="166"/>
      <c r="L1082" s="166"/>
      <c r="M1082" s="163"/>
      <c r="N1082" s="165"/>
      <c r="O1082" s="167"/>
      <c r="P1082" s="140"/>
      <c r="Q1082" s="213"/>
      <c r="R1082" s="168"/>
      <c r="S1082" s="168"/>
      <c r="T1082" s="169"/>
      <c r="U1082" s="214"/>
      <c r="V1082" s="214"/>
      <c r="W1082" s="214"/>
      <c r="X1082" s="214"/>
      <c r="Y1082" s="214"/>
      <c r="Z1082" s="214"/>
      <c r="AA1082" s="214"/>
      <c r="AB1082" s="214"/>
      <c r="AC1082" s="214"/>
      <c r="AD1082" s="214"/>
      <c r="AE1082" s="214"/>
      <c r="AF1082" s="214"/>
      <c r="AG1082" s="214"/>
      <c r="AH1082" s="214"/>
      <c r="AI1082" s="214"/>
      <c r="AJ1082" s="214"/>
      <c r="AK1082" s="214"/>
      <c r="AL1082" s="214"/>
      <c r="AM1082" s="214"/>
      <c r="AN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row>
    <row r="1083" ht="29.25" hidden="1" customHeight="1">
      <c r="A1083" s="211"/>
      <c r="B1083" s="212"/>
      <c r="C1083" s="160"/>
      <c r="D1083" s="160"/>
      <c r="E1083" s="161"/>
      <c r="F1083" s="169"/>
      <c r="G1083" s="164"/>
      <c r="H1083" s="164"/>
      <c r="I1083" s="165"/>
      <c r="J1083" s="166"/>
      <c r="K1083" s="166"/>
      <c r="L1083" s="166"/>
      <c r="M1083" s="163"/>
      <c r="N1083" s="165"/>
      <c r="O1083" s="167"/>
      <c r="P1083" s="140"/>
      <c r="Q1083" s="213"/>
      <c r="R1083" s="168"/>
      <c r="S1083" s="168"/>
      <c r="T1083" s="169"/>
      <c r="U1083" s="214"/>
      <c r="V1083" s="214"/>
      <c r="W1083" s="214"/>
      <c r="X1083" s="214"/>
      <c r="Y1083" s="214"/>
      <c r="Z1083" s="214"/>
      <c r="AA1083" s="214"/>
      <c r="AB1083" s="214"/>
      <c r="AC1083" s="214"/>
      <c r="AD1083" s="214"/>
      <c r="AE1083" s="214"/>
      <c r="AF1083" s="214"/>
      <c r="AG1083" s="214"/>
      <c r="AH1083" s="214"/>
      <c r="AI1083" s="214"/>
      <c r="AJ1083" s="214"/>
      <c r="AK1083" s="214"/>
      <c r="AL1083" s="214"/>
      <c r="AM1083" s="214"/>
      <c r="AN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row>
    <row r="1084" ht="29.25" hidden="1" customHeight="1">
      <c r="A1084" s="211"/>
      <c r="B1084" s="212"/>
      <c r="C1084" s="160"/>
      <c r="D1084" s="160"/>
      <c r="E1084" s="161"/>
      <c r="F1084" s="169"/>
      <c r="G1084" s="164"/>
      <c r="H1084" s="164"/>
      <c r="I1084" s="165"/>
      <c r="J1084" s="166"/>
      <c r="K1084" s="166"/>
      <c r="L1084" s="166"/>
      <c r="M1084" s="163"/>
      <c r="N1084" s="165"/>
      <c r="O1084" s="167"/>
      <c r="P1084" s="140"/>
      <c r="Q1084" s="213"/>
      <c r="R1084" s="168"/>
      <c r="S1084" s="168"/>
      <c r="T1084" s="169"/>
      <c r="U1084" s="214"/>
      <c r="V1084" s="214"/>
      <c r="W1084" s="214"/>
      <c r="X1084" s="214"/>
      <c r="Y1084" s="214"/>
      <c r="Z1084" s="214"/>
      <c r="AA1084" s="214"/>
      <c r="AB1084" s="214"/>
      <c r="AC1084" s="214"/>
      <c r="AD1084" s="214"/>
      <c r="AE1084" s="214"/>
      <c r="AF1084" s="214"/>
      <c r="AG1084" s="214"/>
      <c r="AH1084" s="214"/>
      <c r="AI1084" s="214"/>
      <c r="AJ1084" s="214"/>
      <c r="AK1084" s="214"/>
      <c r="AL1084" s="214"/>
      <c r="AM1084" s="214"/>
      <c r="AN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row>
    <row r="1085" ht="29.25" hidden="1" customHeight="1">
      <c r="A1085" s="211"/>
      <c r="B1085" s="212"/>
      <c r="C1085" s="160"/>
      <c r="D1085" s="160"/>
      <c r="E1085" s="161"/>
      <c r="F1085" s="169"/>
      <c r="G1085" s="164"/>
      <c r="H1085" s="164"/>
      <c r="I1085" s="165"/>
      <c r="J1085" s="166"/>
      <c r="K1085" s="166"/>
      <c r="L1085" s="166"/>
      <c r="M1085" s="163"/>
      <c r="N1085" s="165"/>
      <c r="O1085" s="167"/>
      <c r="P1085" s="140"/>
      <c r="Q1085" s="213"/>
      <c r="R1085" s="168"/>
      <c r="S1085" s="168"/>
      <c r="T1085" s="169"/>
      <c r="U1085" s="214"/>
      <c r="V1085" s="214"/>
      <c r="W1085" s="214"/>
      <c r="X1085" s="214"/>
      <c r="Y1085" s="214"/>
      <c r="Z1085" s="214"/>
      <c r="AA1085" s="214"/>
      <c r="AB1085" s="214"/>
      <c r="AC1085" s="214"/>
      <c r="AD1085" s="214"/>
      <c r="AE1085" s="214"/>
      <c r="AF1085" s="214"/>
      <c r="AG1085" s="214"/>
      <c r="AH1085" s="214"/>
      <c r="AI1085" s="214"/>
      <c r="AJ1085" s="214"/>
      <c r="AK1085" s="214"/>
      <c r="AL1085" s="214"/>
      <c r="AM1085" s="214"/>
      <c r="AN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row>
    <row r="1086" ht="29.25" hidden="1" customHeight="1">
      <c r="A1086" s="211"/>
      <c r="B1086" s="212"/>
      <c r="C1086" s="160"/>
      <c r="D1086" s="215"/>
      <c r="E1086" s="161"/>
      <c r="F1086" s="169"/>
      <c r="G1086" s="164"/>
      <c r="H1086" s="164"/>
      <c r="I1086" s="165"/>
      <c r="J1086" s="166"/>
      <c r="K1086" s="166"/>
      <c r="L1086" s="166"/>
      <c r="M1086" s="163"/>
      <c r="N1086" s="165"/>
      <c r="O1086" s="167"/>
      <c r="P1086" s="140"/>
      <c r="Q1086" s="213"/>
      <c r="R1086" s="168"/>
      <c r="S1086" s="168"/>
      <c r="T1086" s="169"/>
      <c r="U1086" s="214"/>
      <c r="V1086" s="214"/>
      <c r="W1086" s="214"/>
      <c r="X1086" s="214"/>
      <c r="Y1086" s="214"/>
      <c r="Z1086" s="214"/>
      <c r="AA1086" s="214"/>
      <c r="AB1086" s="214"/>
      <c r="AC1086" s="214"/>
      <c r="AD1086" s="214"/>
      <c r="AE1086" s="214"/>
      <c r="AF1086" s="214"/>
      <c r="AG1086" s="214"/>
      <c r="AH1086" s="214"/>
      <c r="AI1086" s="214"/>
      <c r="AJ1086" s="214"/>
      <c r="AK1086" s="214"/>
      <c r="AL1086" s="214"/>
      <c r="AM1086" s="214"/>
      <c r="AN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row>
    <row r="1087" ht="29.25" hidden="1" customHeight="1">
      <c r="A1087" s="211"/>
      <c r="B1087" s="212"/>
      <c r="C1087" s="160"/>
      <c r="D1087" s="216"/>
      <c r="E1087" s="161"/>
      <c r="F1087" s="169"/>
      <c r="G1087" s="164"/>
      <c r="H1087" s="164"/>
      <c r="I1087" s="165"/>
      <c r="J1087" s="166"/>
      <c r="K1087" s="166"/>
      <c r="L1087" s="166"/>
      <c r="M1087" s="163"/>
      <c r="N1087" s="165"/>
      <c r="O1087" s="167"/>
      <c r="P1087" s="140"/>
      <c r="Q1087" s="213"/>
      <c r="R1087" s="168"/>
      <c r="S1087" s="168"/>
      <c r="T1087" s="169"/>
      <c r="U1087" s="214"/>
      <c r="V1087" s="214"/>
      <c r="W1087" s="214"/>
      <c r="X1087" s="214"/>
      <c r="Y1087" s="214"/>
      <c r="Z1087" s="214"/>
      <c r="AA1087" s="214"/>
      <c r="AB1087" s="214"/>
      <c r="AC1087" s="214"/>
      <c r="AD1087" s="214"/>
      <c r="AE1087" s="214"/>
      <c r="AF1087" s="214"/>
      <c r="AG1087" s="214"/>
      <c r="AH1087" s="214"/>
      <c r="AI1087" s="214"/>
      <c r="AJ1087" s="214"/>
      <c r="AK1087" s="214"/>
      <c r="AL1087" s="214"/>
      <c r="AM1087" s="214"/>
      <c r="AN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row>
  </sheetData>
  <conditionalFormatting sqref="B2:B1087">
    <cfRule type="expression" dxfId="0" priority="1">
      <formula>COUNTIF($B$2:$B$1085,B2)&gt;1</formula>
    </cfRule>
  </conditionalFormatting>
  <dataValidations>
    <dataValidation type="list" allowBlank="1" sqref="F2:F1087">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87 N2:O1087">
      <formula1>OR(NOT(ISERROR(DATEVALUE(I2))), AND(ISNUMBER(I2), LEFT(CELL("format", I2))="D"))</formula1>
    </dataValidation>
    <dataValidation type="list" allowBlank="1" sqref="T2:T1087">
      <formula1>"Opción 1,Opción 2"</formula1>
    </dataValidation>
    <dataValidation allowBlank="1" showDropDown="1" sqref="Q2:Q1087"/>
    <dataValidation type="list" allowBlank="1" showDropDown="1" sqref="B2:B1087">
      <formula1>"iNTERNO"</formula1>
    </dataValidation>
    <dataValidation type="list" allowBlank="1" showDropDown="1" sqref="C64:C65 C186:C224">
      <formula1>"iNTERNO"</formula1>
    </dataValidation>
  </dataValidations>
  <hyperlinks>
    <hyperlink r:id="rId2" ref="B21"/>
    <hyperlink r:id="rId3" ref="D55"/>
    <hyperlink r:id="rId4" ref="D171"/>
    <hyperlink r:id="rId5" ref="U196"/>
    <hyperlink r:id="rId6" ref="D238"/>
    <hyperlink r:id="rId7" ref="U239"/>
  </hyperlinks>
  <printOptions/>
  <pageMargins bottom="0.75" footer="0.0" header="0.0" left="0.7" right="0.7" top="0.75"/>
  <pageSetup orientation="portrait"/>
  <drawing r:id="rId8"/>
  <legacy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1361</v>
      </c>
      <c r="C1" s="3" t="s">
        <v>2</v>
      </c>
      <c r="D1" s="217" t="s">
        <v>1362</v>
      </c>
      <c r="E1" s="218" t="s">
        <v>1363</v>
      </c>
      <c r="F1" s="6" t="s">
        <v>5</v>
      </c>
      <c r="G1" s="7" t="s">
        <v>1364</v>
      </c>
      <c r="H1" s="8" t="s">
        <v>7</v>
      </c>
      <c r="I1" s="9" t="s">
        <v>8</v>
      </c>
      <c r="J1" s="9" t="s">
        <v>9</v>
      </c>
      <c r="K1" s="10" t="s">
        <v>1365</v>
      </c>
      <c r="L1" s="10" t="s">
        <v>11</v>
      </c>
      <c r="M1" s="9" t="s">
        <v>12</v>
      </c>
      <c r="N1" s="9" t="s">
        <v>13</v>
      </c>
      <c r="O1" s="9" t="s">
        <v>14</v>
      </c>
      <c r="P1" s="11" t="s">
        <v>15</v>
      </c>
      <c r="Q1" s="218" t="s">
        <v>1366</v>
      </c>
      <c r="R1" s="219" t="s">
        <v>1367</v>
      </c>
    </row>
    <row r="2" ht="75.75" customHeight="1">
      <c r="A2" s="15" t="s">
        <v>1368</v>
      </c>
      <c r="B2" s="220" t="s">
        <v>1369</v>
      </c>
      <c r="C2" s="17" t="s">
        <v>1370</v>
      </c>
      <c r="D2" s="221"/>
      <c r="E2" s="222" t="s">
        <v>1371</v>
      </c>
      <c r="F2" s="19" t="s">
        <v>73</v>
      </c>
      <c r="G2" s="20">
        <v>100.0</v>
      </c>
      <c r="H2" s="223">
        <v>3.0</v>
      </c>
      <c r="I2" s="224"/>
      <c r="J2" s="35">
        <v>45691.0</v>
      </c>
      <c r="K2" s="24">
        <v>45821.0</v>
      </c>
      <c r="L2" s="35">
        <v>45824.0</v>
      </c>
      <c r="M2" s="25">
        <f>IF(ISBLANK(L2), NETWORKDAYS(J2, TODAY(),Hoja2!$A$1:$A$18), NETWORKDAYS(J2, L2, Hoja2!$A$1:$A$18))</f>
        <v>96</v>
      </c>
      <c r="N2" s="22"/>
      <c r="O2" s="225">
        <v>45843.0</v>
      </c>
      <c r="P2" s="226" t="s">
        <v>1372</v>
      </c>
      <c r="Q2" s="227" t="s">
        <v>69</v>
      </c>
      <c r="R2" s="31"/>
    </row>
    <row r="3" ht="75.75" customHeight="1">
      <c r="A3" s="15" t="s">
        <v>1368</v>
      </c>
      <c r="B3" s="220" t="s">
        <v>1373</v>
      </c>
      <c r="C3" s="17" t="s">
        <v>1374</v>
      </c>
      <c r="D3" s="221"/>
      <c r="E3" s="222" t="s">
        <v>1371</v>
      </c>
      <c r="F3" s="19" t="s">
        <v>73</v>
      </c>
      <c r="G3" s="20">
        <v>100.0</v>
      </c>
      <c r="H3" s="223">
        <v>3.0</v>
      </c>
      <c r="I3" s="228">
        <v>45824.0</v>
      </c>
      <c r="J3" s="35">
        <v>45824.0</v>
      </c>
      <c r="K3" s="24">
        <v>45826.0</v>
      </c>
      <c r="L3" s="35">
        <v>45827.0</v>
      </c>
      <c r="M3" s="25">
        <f>IF(ISBLANK(L3), NETWORKDAYS(J3, TODAY(),Hoja2!$A$1:$A$18), NETWORKDAYS(J3, L3, Hoja2!$A$1:$A$18))</f>
        <v>4</v>
      </c>
      <c r="N3" s="22"/>
      <c r="O3" s="225">
        <v>45843.0</v>
      </c>
      <c r="P3" s="87" t="s">
        <v>1375</v>
      </c>
      <c r="Q3" s="227" t="s">
        <v>69</v>
      </c>
      <c r="R3" s="31"/>
    </row>
    <row r="4" ht="154.5" customHeight="1">
      <c r="A4" s="15" t="s">
        <v>1368</v>
      </c>
      <c r="B4" s="220" t="s">
        <v>1376</v>
      </c>
      <c r="C4" s="129" t="s">
        <v>1377</v>
      </c>
      <c r="D4" s="229"/>
      <c r="E4" s="222" t="s">
        <v>1371</v>
      </c>
      <c r="F4" s="230" t="s">
        <v>73</v>
      </c>
      <c r="G4" s="20">
        <v>100.0</v>
      </c>
      <c r="H4" s="223">
        <v>2.0</v>
      </c>
      <c r="I4" s="22"/>
      <c r="J4" s="35">
        <v>45827.0</v>
      </c>
      <c r="K4" s="24">
        <v>45833.0</v>
      </c>
      <c r="L4" s="35">
        <v>45841.0</v>
      </c>
      <c r="M4" s="25">
        <f>IF(ISBLANK(L4), NETWORKDAYS(J4, TODAY(),Hoja2!$A$1:$A$18), NETWORKDAYS(J4, L4, Hoja2!$A$1:$A$18))</f>
        <v>11</v>
      </c>
      <c r="N4" s="22"/>
      <c r="O4" s="225">
        <v>45843.0</v>
      </c>
      <c r="P4" s="36" t="s">
        <v>1378</v>
      </c>
      <c r="Q4" s="227" t="s">
        <v>69</v>
      </c>
      <c r="R4" s="38" t="s">
        <v>1379</v>
      </c>
    </row>
    <row r="5" ht="29.25" customHeight="1">
      <c r="A5" s="15" t="s">
        <v>1368</v>
      </c>
      <c r="B5" s="220" t="s">
        <v>1380</v>
      </c>
      <c r="C5" s="129" t="s">
        <v>1381</v>
      </c>
      <c r="D5" s="221"/>
      <c r="E5" s="222" t="s">
        <v>1371</v>
      </c>
      <c r="F5" s="19" t="s">
        <v>73</v>
      </c>
      <c r="G5" s="20">
        <v>100.0</v>
      </c>
      <c r="H5" s="223">
        <v>2.0</v>
      </c>
      <c r="I5" s="43">
        <v>45817.0</v>
      </c>
      <c r="J5" s="35">
        <v>45817.0</v>
      </c>
      <c r="K5" s="24">
        <v>45819.0</v>
      </c>
      <c r="L5" s="42">
        <v>45820.0</v>
      </c>
      <c r="M5" s="25">
        <f>IF(ISBLANK(L5), NETWORKDAYS(J5, TODAY(),Hoja2!$A$1:$A$18), NETWORKDAYS(J5, L5, Hoja2!$A$1:$A$18))</f>
        <v>4</v>
      </c>
      <c r="N5" s="22"/>
      <c r="O5" s="225">
        <v>45843.0</v>
      </c>
      <c r="P5" s="36" t="s">
        <v>1382</v>
      </c>
      <c r="Q5" s="227" t="s">
        <v>69</v>
      </c>
      <c r="R5" s="38" t="s">
        <v>1379</v>
      </c>
    </row>
    <row r="6" ht="29.25" customHeight="1">
      <c r="A6" s="15" t="s">
        <v>1368</v>
      </c>
      <c r="B6" s="220" t="s">
        <v>1383</v>
      </c>
      <c r="C6" s="129" t="s">
        <v>1384</v>
      </c>
      <c r="D6" s="221"/>
      <c r="E6" s="222" t="s">
        <v>1371</v>
      </c>
      <c r="F6" s="19" t="s">
        <v>73</v>
      </c>
      <c r="G6" s="20">
        <v>100.0</v>
      </c>
      <c r="H6" s="223">
        <v>1.0</v>
      </c>
      <c r="I6" s="43">
        <v>45817.0</v>
      </c>
      <c r="J6" s="35">
        <v>45841.0</v>
      </c>
      <c r="K6" s="24">
        <v>45842.0</v>
      </c>
      <c r="L6" s="35">
        <v>45842.0</v>
      </c>
      <c r="M6" s="25">
        <f>IF(ISBLANK(L6), NETWORKDAYS(J6, TODAY(),Hoja2!$A$1:$A$18), NETWORKDAYS(J6, L6, Hoja2!$A$1:$A$18))</f>
        <v>2</v>
      </c>
      <c r="N6" s="22"/>
      <c r="O6" s="225">
        <v>45852.0</v>
      </c>
      <c r="P6" s="27" t="s">
        <v>1385</v>
      </c>
      <c r="Q6" s="227" t="s">
        <v>69</v>
      </c>
      <c r="R6" s="31" t="s">
        <v>1386</v>
      </c>
    </row>
    <row r="7" ht="29.25" customHeight="1">
      <c r="A7" s="15" t="s">
        <v>1368</v>
      </c>
      <c r="B7" s="231" t="s">
        <v>1387</v>
      </c>
      <c r="C7" s="232" t="s">
        <v>1388</v>
      </c>
      <c r="D7" s="221"/>
      <c r="E7" s="222" t="s">
        <v>1389</v>
      </c>
      <c r="F7" s="19" t="s">
        <v>73</v>
      </c>
      <c r="G7" s="20">
        <v>100.0</v>
      </c>
      <c r="H7" s="223">
        <v>1.0</v>
      </c>
      <c r="I7" s="43">
        <v>45817.0</v>
      </c>
      <c r="J7" s="233">
        <v>45845.0</v>
      </c>
      <c r="K7" s="24"/>
      <c r="L7" s="35">
        <v>45847.0</v>
      </c>
      <c r="M7" s="25">
        <f>IF(ISBLANK(L7), NETWORKDAYS(J7, TODAY(),Hoja2!$A$1:$A$18), NETWORKDAYS(J7, L7, Hoja2!$A$1:$A$18))</f>
        <v>3</v>
      </c>
      <c r="N7" s="22"/>
      <c r="O7" s="225">
        <v>45852.0</v>
      </c>
      <c r="P7" s="27" t="s">
        <v>1390</v>
      </c>
      <c r="Q7" s="227" t="s">
        <v>69</v>
      </c>
      <c r="R7" s="38" t="s">
        <v>1391</v>
      </c>
    </row>
    <row r="8" ht="29.25" customHeight="1">
      <c r="A8" s="15" t="s">
        <v>1368</v>
      </c>
      <c r="B8" s="234" t="s">
        <v>1392</v>
      </c>
      <c r="C8" s="235" t="s">
        <v>1393</v>
      </c>
      <c r="D8" s="221"/>
      <c r="E8" s="236" t="s">
        <v>1389</v>
      </c>
      <c r="F8" s="19" t="s">
        <v>73</v>
      </c>
      <c r="G8" s="56">
        <v>100.0</v>
      </c>
      <c r="H8" s="56">
        <v>1.0</v>
      </c>
      <c r="I8" s="82">
        <v>45834.0</v>
      </c>
      <c r="J8" s="24">
        <v>45848.0</v>
      </c>
      <c r="K8" s="237"/>
      <c r="L8" s="24">
        <v>45822.0</v>
      </c>
      <c r="M8" s="25">
        <f>IF(ISBLANK(L8), NETWORKDAYS(J8, TODAY(),Hoja2!$A$1:$A$18), NETWORKDAYS(J8, L8, Hoja2!$A$1:$A$18))</f>
        <v>-19</v>
      </c>
      <c r="N8" s="238"/>
      <c r="O8" s="225">
        <v>45852.0</v>
      </c>
      <c r="P8" s="239" t="s">
        <v>1394</v>
      </c>
      <c r="Q8" s="227" t="s">
        <v>69</v>
      </c>
      <c r="R8" s="46" t="s">
        <v>1395</v>
      </c>
    </row>
    <row r="9" ht="29.25" customHeight="1">
      <c r="A9" s="15" t="s">
        <v>1368</v>
      </c>
      <c r="B9" s="234" t="s">
        <v>1396</v>
      </c>
      <c r="C9" s="235" t="s">
        <v>1397</v>
      </c>
      <c r="D9" s="221"/>
      <c r="E9" s="236" t="s">
        <v>1389</v>
      </c>
      <c r="F9" s="19" t="s">
        <v>73</v>
      </c>
      <c r="G9" s="56">
        <v>100.0</v>
      </c>
      <c r="H9" s="223">
        <v>1.0</v>
      </c>
      <c r="I9" s="82">
        <v>45834.0</v>
      </c>
      <c r="J9" s="24">
        <v>45848.0</v>
      </c>
      <c r="K9" s="50"/>
      <c r="L9" s="24">
        <v>45848.0</v>
      </c>
      <c r="M9" s="25">
        <f>IF(ISBLANK(L9), NETWORKDAYS(J9, TODAY(),Hoja2!$A$1:$A$18), NETWORKDAYS(J9, L9, Hoja2!$A$1:$A$18))</f>
        <v>1</v>
      </c>
      <c r="N9" s="238"/>
      <c r="O9" s="26"/>
      <c r="P9" s="239" t="s">
        <v>1398</v>
      </c>
      <c r="Q9" s="227" t="s">
        <v>69</v>
      </c>
      <c r="R9" s="46" t="s">
        <v>1399</v>
      </c>
    </row>
    <row r="10" ht="29.25" customHeight="1">
      <c r="A10" s="15" t="s">
        <v>1368</v>
      </c>
      <c r="B10" s="234" t="s">
        <v>1400</v>
      </c>
      <c r="C10" s="158" t="s">
        <v>1401</v>
      </c>
      <c r="D10" s="221"/>
      <c r="E10" s="236" t="s">
        <v>1389</v>
      </c>
      <c r="F10" s="19" t="s">
        <v>73</v>
      </c>
      <c r="G10" s="56">
        <v>100.0</v>
      </c>
      <c r="H10" s="56">
        <v>1.0</v>
      </c>
      <c r="I10" s="82">
        <v>45834.0</v>
      </c>
      <c r="J10" s="24">
        <v>45854.0</v>
      </c>
      <c r="K10" s="68"/>
      <c r="L10" s="24">
        <v>45855.0</v>
      </c>
      <c r="M10" s="25">
        <f>IF(ISBLANK(L10), NETWORKDAYS(J10, TODAY(),Hoja2!$A$1:$A$18), NETWORKDAYS(J10, L10, Hoja2!$A$1:$A$18))</f>
        <v>2</v>
      </c>
      <c r="N10" s="238"/>
      <c r="O10" s="225">
        <v>45855.0</v>
      </c>
      <c r="P10" s="239" t="s">
        <v>1402</v>
      </c>
      <c r="Q10" s="227" t="s">
        <v>69</v>
      </c>
      <c r="R10" s="46" t="s">
        <v>1403</v>
      </c>
    </row>
    <row r="11" ht="29.25" customHeight="1">
      <c r="A11" s="15" t="s">
        <v>1368</v>
      </c>
      <c r="B11" s="234" t="s">
        <v>1404</v>
      </c>
      <c r="C11" s="158" t="s">
        <v>1405</v>
      </c>
      <c r="D11" s="221"/>
      <c r="E11" s="236" t="s">
        <v>1389</v>
      </c>
      <c r="F11" s="19" t="s">
        <v>73</v>
      </c>
      <c r="G11" s="56">
        <v>100.0</v>
      </c>
      <c r="H11" s="56">
        <v>1.0</v>
      </c>
      <c r="I11" s="82">
        <v>45834.0</v>
      </c>
      <c r="J11" s="24">
        <v>45848.0</v>
      </c>
      <c r="K11" s="68"/>
      <c r="L11" s="24">
        <v>45818.0</v>
      </c>
      <c r="M11" s="25">
        <f>IF(ISBLANK(L11), NETWORKDAYS(J11, TODAY(),Hoja2!$A$1:$A$18), NETWORKDAYS(J11, L11, Hoja2!$A$1:$A$18))</f>
        <v>-23</v>
      </c>
      <c r="N11" s="238"/>
      <c r="O11" s="225">
        <v>45852.0</v>
      </c>
      <c r="P11" s="239" t="s">
        <v>1406</v>
      </c>
      <c r="Q11" s="227" t="s">
        <v>69</v>
      </c>
      <c r="R11" s="46" t="s">
        <v>1407</v>
      </c>
    </row>
    <row r="12" ht="29.25" customHeight="1">
      <c r="A12" s="15" t="s">
        <v>1368</v>
      </c>
      <c r="B12" s="234" t="s">
        <v>1408</v>
      </c>
      <c r="C12" s="240" t="s">
        <v>1409</v>
      </c>
      <c r="D12" s="241"/>
      <c r="E12" s="242" t="s">
        <v>1389</v>
      </c>
      <c r="F12" s="100" t="s">
        <v>73</v>
      </c>
      <c r="G12" s="56">
        <v>100.0</v>
      </c>
      <c r="H12" s="71"/>
      <c r="I12" s="82">
        <v>45853.0</v>
      </c>
      <c r="J12" s="24">
        <v>45853.0</v>
      </c>
      <c r="K12" s="68"/>
      <c r="L12" s="24">
        <v>45854.0</v>
      </c>
      <c r="M12" s="25">
        <f>IF(ISBLANK(L12), NETWORKDAYS(J12, TODAY(),Hoja2!$A$1:$A$18), NETWORKDAYS(J12, L12, Hoja2!$A$1:$A$18))</f>
        <v>2</v>
      </c>
      <c r="N12" s="238"/>
      <c r="O12" s="26"/>
      <c r="P12" s="239" t="s">
        <v>1410</v>
      </c>
      <c r="Q12" s="227" t="s">
        <v>69</v>
      </c>
      <c r="R12" s="243"/>
    </row>
    <row r="13" ht="39.0" customHeight="1">
      <c r="A13" s="15" t="s">
        <v>1368</v>
      </c>
      <c r="B13" s="220" t="s">
        <v>1411</v>
      </c>
      <c r="C13" s="244" t="s">
        <v>1412</v>
      </c>
      <c r="D13" s="229"/>
      <c r="E13" s="222" t="s">
        <v>1371</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1413</v>
      </c>
      <c r="Q13" s="227" t="s">
        <v>69</v>
      </c>
      <c r="R13" s="63" t="s">
        <v>1414</v>
      </c>
    </row>
    <row r="14" ht="29.25" customHeight="1">
      <c r="A14" s="15" t="s">
        <v>1415</v>
      </c>
      <c r="B14" s="220" t="s">
        <v>1416</v>
      </c>
      <c r="C14" s="129" t="s">
        <v>1417</v>
      </c>
      <c r="D14" s="221"/>
      <c r="E14" s="222" t="s">
        <v>1371</v>
      </c>
      <c r="F14" s="19" t="s">
        <v>73</v>
      </c>
      <c r="G14" s="56">
        <v>100.0</v>
      </c>
      <c r="H14" s="20">
        <v>4.0</v>
      </c>
      <c r="I14" s="58"/>
      <c r="J14" s="59">
        <v>45859.0</v>
      </c>
      <c r="K14" s="35">
        <v>45896.0</v>
      </c>
      <c r="L14" s="35">
        <v>45944.0</v>
      </c>
      <c r="M14" s="25">
        <f>IF(ISBLANK(L14), NETWORKDAYS(J14, TODAY(),Hoja2!$A$1:$A$18), NETWORKDAYS(J14, L14, Hoja2!$A$1:$A$18))</f>
        <v>62</v>
      </c>
      <c r="N14" s="58"/>
      <c r="O14" s="69"/>
      <c r="P14" s="245" t="s">
        <v>1418</v>
      </c>
      <c r="Q14" s="227" t="s">
        <v>69</v>
      </c>
      <c r="R14" s="246" t="s">
        <v>1419</v>
      </c>
    </row>
    <row r="15" ht="29.25" customHeight="1">
      <c r="A15" s="15" t="s">
        <v>1368</v>
      </c>
      <c r="B15" s="220" t="s">
        <v>1420</v>
      </c>
      <c r="C15" s="129" t="s">
        <v>1421</v>
      </c>
      <c r="D15" s="221"/>
      <c r="E15" s="222" t="s">
        <v>1371</v>
      </c>
      <c r="F15" s="19" t="s">
        <v>73</v>
      </c>
      <c r="G15" s="56">
        <v>100.0</v>
      </c>
      <c r="H15" s="20"/>
      <c r="I15" s="82">
        <v>45940.0</v>
      </c>
      <c r="J15" s="59">
        <v>45940.0</v>
      </c>
      <c r="K15" s="35">
        <v>45946.0</v>
      </c>
      <c r="L15" s="35">
        <v>45951.0</v>
      </c>
      <c r="M15" s="25">
        <f>IF(ISBLANK(L15), NETWORKDAYS(J15, TODAY(),Hoja2!$A$1:$A$18), NETWORKDAYS(J15, L15, Hoja2!$A$1:$A$18))</f>
        <v>8</v>
      </c>
      <c r="N15" s="58"/>
      <c r="O15" s="69"/>
      <c r="P15" s="245" t="s">
        <v>1422</v>
      </c>
      <c r="Q15" s="227" t="s">
        <v>69</v>
      </c>
      <c r="R15" s="246"/>
    </row>
    <row r="16" ht="29.25" customHeight="1">
      <c r="A16" s="15" t="s">
        <v>1368</v>
      </c>
      <c r="B16" s="220" t="s">
        <v>1423</v>
      </c>
      <c r="C16" s="244" t="s">
        <v>1424</v>
      </c>
      <c r="D16" s="221"/>
      <c r="E16" s="247" t="s">
        <v>1371</v>
      </c>
      <c r="F16" s="19" t="s">
        <v>73</v>
      </c>
      <c r="G16" s="56">
        <v>100.0</v>
      </c>
      <c r="H16" s="29"/>
      <c r="I16" s="82">
        <v>45855.0</v>
      </c>
      <c r="J16" s="59">
        <v>45855.0</v>
      </c>
      <c r="K16" s="23"/>
      <c r="L16" s="35">
        <v>45860.0</v>
      </c>
      <c r="M16" s="77">
        <f>IF(ISBLANK(L16), NETWORKDAYS(J16, TODAY(),Hoja2!$A$1:$A$18), NETWORKDAYS(J16, L16, Hoja2!$A$1:$A$18))</f>
        <v>4</v>
      </c>
      <c r="N16" s="58"/>
      <c r="O16" s="60">
        <v>45885.0</v>
      </c>
      <c r="P16" s="78" t="s">
        <v>1425</v>
      </c>
      <c r="Q16" s="227" t="s">
        <v>69</v>
      </c>
      <c r="R16" s="248"/>
    </row>
    <row r="17" ht="29.25" customHeight="1">
      <c r="A17" s="249" t="s">
        <v>1426</v>
      </c>
      <c r="B17" s="220" t="s">
        <v>1427</v>
      </c>
      <c r="C17" s="244" t="s">
        <v>1428</v>
      </c>
      <c r="D17" s="221"/>
      <c r="E17" s="250" t="s">
        <v>1371</v>
      </c>
      <c r="F17" s="19" t="s">
        <v>73</v>
      </c>
      <c r="G17" s="56">
        <v>100.0</v>
      </c>
      <c r="H17" s="29"/>
      <c r="I17" s="82">
        <v>45863.0</v>
      </c>
      <c r="J17" s="59">
        <v>45863.0</v>
      </c>
      <c r="K17" s="35">
        <v>45863.0</v>
      </c>
      <c r="L17" s="59">
        <v>45885.0</v>
      </c>
      <c r="M17" s="77">
        <f>IF(ISBLANK(L17), NETWORKDAYS(J17, TODAY(),Hoja2!$A$1:$A$18), NETWORKDAYS(J17, L17, Hoja2!$A$1:$A$18))</f>
        <v>16</v>
      </c>
      <c r="N17" s="82"/>
      <c r="O17" s="69"/>
      <c r="P17" s="78" t="s">
        <v>1429</v>
      </c>
      <c r="Q17" s="227" t="s">
        <v>69</v>
      </c>
      <c r="R17" s="79"/>
    </row>
    <row r="18" ht="29.25" customHeight="1">
      <c r="A18" s="15" t="s">
        <v>1368</v>
      </c>
      <c r="B18" s="220" t="s">
        <v>1430</v>
      </c>
      <c r="C18" s="244" t="s">
        <v>1431</v>
      </c>
      <c r="D18" s="251"/>
      <c r="E18" s="250" t="s">
        <v>1371</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1432</v>
      </c>
      <c r="Q18" s="227" t="s">
        <v>69</v>
      </c>
      <c r="R18" s="88"/>
    </row>
    <row r="19" ht="29.25" customHeight="1">
      <c r="A19" s="15" t="s">
        <v>1368</v>
      </c>
      <c r="B19" s="220" t="s">
        <v>1433</v>
      </c>
      <c r="C19" s="244" t="s">
        <v>1434</v>
      </c>
      <c r="D19" s="241"/>
      <c r="E19" s="250" t="s">
        <v>1435</v>
      </c>
      <c r="F19" s="100" t="s">
        <v>73</v>
      </c>
      <c r="G19" s="56">
        <v>100.0</v>
      </c>
      <c r="H19" s="101"/>
      <c r="I19" s="82">
        <v>45870.0</v>
      </c>
      <c r="J19" s="59">
        <v>45870.0</v>
      </c>
      <c r="K19" s="59">
        <v>45870.0</v>
      </c>
      <c r="L19" s="59">
        <v>45877.0</v>
      </c>
      <c r="M19" s="25">
        <f>IF(ISBLANK(L19), NETWORKDAYS(J19, TODAY(),Hoja2!$A$1:$A$18), NETWORKDAYS(J19, L19, Hoja2!$A$1:$A$18))</f>
        <v>6</v>
      </c>
      <c r="N19" s="58"/>
      <c r="O19" s="69"/>
      <c r="P19" s="61" t="s">
        <v>1436</v>
      </c>
      <c r="Q19" s="227" t="s">
        <v>69</v>
      </c>
      <c r="R19" s="103"/>
    </row>
    <row r="20" ht="29.25" customHeight="1">
      <c r="A20" s="15" t="s">
        <v>1368</v>
      </c>
      <c r="B20" s="220" t="s">
        <v>1437</v>
      </c>
      <c r="C20" s="244" t="s">
        <v>1438</v>
      </c>
      <c r="D20" s="221"/>
      <c r="E20" s="222" t="s">
        <v>1371</v>
      </c>
      <c r="F20" s="19" t="s">
        <v>73</v>
      </c>
      <c r="G20" s="56">
        <v>100.0</v>
      </c>
      <c r="H20" s="101"/>
      <c r="I20" s="82">
        <v>45874.0</v>
      </c>
      <c r="J20" s="59">
        <v>45874.0</v>
      </c>
      <c r="K20" s="68"/>
      <c r="L20" s="59">
        <v>45882.0</v>
      </c>
      <c r="M20" s="25">
        <f>IF(ISBLANK(L20), NETWORKDAYS(J20, TODAY(),Hoja2!$A$1:$A$18), NETWORKDAYS(J20, L20, Hoja2!$A$1:$A$18))</f>
        <v>7</v>
      </c>
      <c r="N20" s="58"/>
      <c r="O20" s="60">
        <v>45885.0</v>
      </c>
      <c r="P20" s="27" t="s">
        <v>1439</v>
      </c>
      <c r="Q20" s="227" t="s">
        <v>69</v>
      </c>
      <c r="R20" s="31"/>
    </row>
    <row r="21" ht="29.25" customHeight="1">
      <c r="A21" s="15" t="s">
        <v>1368</v>
      </c>
      <c r="B21" s="220" t="s">
        <v>1440</v>
      </c>
      <c r="C21" s="252" t="s">
        <v>1441</v>
      </c>
      <c r="D21" s="253"/>
      <c r="E21" s="222" t="s">
        <v>1371</v>
      </c>
      <c r="F21" s="118" t="s">
        <v>73</v>
      </c>
      <c r="G21" s="119">
        <v>100.0</v>
      </c>
      <c r="H21" s="111"/>
      <c r="I21" s="120">
        <v>45883.0</v>
      </c>
      <c r="J21" s="59">
        <v>45883.0</v>
      </c>
      <c r="K21" s="59"/>
      <c r="L21" s="59">
        <v>45883.0</v>
      </c>
      <c r="M21" s="25">
        <f>IF(ISBLANK(L21), NETWORKDAYS(J21, TODAY(),Hoja2!$A$1:$A$18), NETWORKDAYS(J21, L21, Hoja2!$A$1:$A$18))</f>
        <v>1</v>
      </c>
      <c r="N21" s="82"/>
      <c r="O21" s="60">
        <v>45885.0</v>
      </c>
      <c r="P21" s="27" t="s">
        <v>1442</v>
      </c>
      <c r="Q21" s="227" t="s">
        <v>69</v>
      </c>
      <c r="R21" s="31"/>
    </row>
    <row r="22" ht="29.25" customHeight="1">
      <c r="A22" s="15" t="s">
        <v>1368</v>
      </c>
      <c r="B22" s="220" t="s">
        <v>1443</v>
      </c>
      <c r="C22" s="252" t="s">
        <v>1444</v>
      </c>
      <c r="D22" s="254" t="s">
        <v>1445</v>
      </c>
      <c r="E22" s="222" t="s">
        <v>1371</v>
      </c>
      <c r="F22" s="118" t="s">
        <v>73</v>
      </c>
      <c r="G22" s="119">
        <v>100.0</v>
      </c>
      <c r="H22" s="111"/>
      <c r="I22" s="120"/>
      <c r="J22" s="59">
        <v>45895.0</v>
      </c>
      <c r="K22" s="59"/>
      <c r="L22" s="59">
        <v>45895.0</v>
      </c>
      <c r="M22" s="25">
        <f>IF(ISBLANK(L22), NETWORKDAYS(J22, TODAY(),Hoja2!$A$1:$A$18), NETWORKDAYS(J22, L22, Hoja2!$A$1:$A$18))</f>
        <v>1</v>
      </c>
      <c r="N22" s="82"/>
      <c r="O22" s="60"/>
      <c r="P22" s="27" t="s">
        <v>1446</v>
      </c>
      <c r="Q22" s="227" t="s">
        <v>69</v>
      </c>
      <c r="R22" s="31"/>
    </row>
    <row r="23" ht="29.25" customHeight="1">
      <c r="A23" s="15" t="s">
        <v>1368</v>
      </c>
      <c r="B23" s="220" t="s">
        <v>1447</v>
      </c>
      <c r="C23" s="244" t="s">
        <v>1434</v>
      </c>
      <c r="D23" s="255" t="s">
        <v>1448</v>
      </c>
      <c r="E23" s="222" t="s">
        <v>1435</v>
      </c>
      <c r="F23" s="86" t="s">
        <v>73</v>
      </c>
      <c r="G23" s="56">
        <v>100.0</v>
      </c>
      <c r="H23" s="56"/>
      <c r="I23" s="82">
        <v>45884.0</v>
      </c>
      <c r="J23" s="59">
        <v>45884.0</v>
      </c>
      <c r="K23" s="59">
        <v>45891.0</v>
      </c>
      <c r="L23" s="59">
        <v>45947.0</v>
      </c>
      <c r="M23" s="77">
        <f>IF(ISBLANK(L23), NETWORKDAYS(J23, TODAY(),Hoja2!$A$1:$A$18), NETWORKDAYS(J23, L23, Hoja2!$A$1:$A$18))</f>
        <v>46</v>
      </c>
      <c r="N23" s="82"/>
      <c r="O23" s="60"/>
      <c r="P23" s="31" t="s">
        <v>1449</v>
      </c>
      <c r="Q23" s="227" t="s">
        <v>69</v>
      </c>
      <c r="R23" s="31"/>
    </row>
    <row r="24" ht="29.25" customHeight="1">
      <c r="A24" s="15" t="s">
        <v>1368</v>
      </c>
      <c r="B24" s="220" t="s">
        <v>1450</v>
      </c>
      <c r="C24" s="244" t="s">
        <v>1451</v>
      </c>
      <c r="D24" s="255"/>
      <c r="E24" s="222" t="s">
        <v>1452</v>
      </c>
      <c r="F24" s="256" t="s">
        <v>73</v>
      </c>
      <c r="G24" s="56">
        <v>100.0</v>
      </c>
      <c r="H24" s="56"/>
      <c r="I24" s="82">
        <v>45894.0</v>
      </c>
      <c r="J24" s="59">
        <v>45894.0</v>
      </c>
      <c r="K24" s="59">
        <v>45898.0</v>
      </c>
      <c r="L24" s="59">
        <v>45897.0</v>
      </c>
      <c r="M24" s="77">
        <f>IF(ISBLANK(L24), NETWORKDAYS(J24, TODAY(),Hoja2!$A$1:$A$18), NETWORKDAYS(J24, L24, Hoja2!$A$1:$A$18))</f>
        <v>4</v>
      </c>
      <c r="N24" s="82"/>
      <c r="O24" s="60"/>
      <c r="P24" s="31" t="s">
        <v>1453</v>
      </c>
      <c r="Q24" s="227" t="s">
        <v>69</v>
      </c>
      <c r="R24" s="31"/>
    </row>
    <row r="25" ht="29.25" customHeight="1">
      <c r="A25" s="15" t="s">
        <v>1368</v>
      </c>
      <c r="B25" s="220" t="s">
        <v>1454</v>
      </c>
      <c r="C25" s="244" t="s">
        <v>1451</v>
      </c>
      <c r="D25" s="255"/>
      <c r="E25" s="222" t="s">
        <v>1452</v>
      </c>
      <c r="F25" s="256" t="s">
        <v>73</v>
      </c>
      <c r="G25" s="56">
        <v>100.0</v>
      </c>
      <c r="H25" s="56"/>
      <c r="I25" s="82">
        <v>45894.0</v>
      </c>
      <c r="J25" s="59">
        <v>45894.0</v>
      </c>
      <c r="K25" s="59">
        <v>45898.0</v>
      </c>
      <c r="L25" s="59">
        <v>45897.0</v>
      </c>
      <c r="M25" s="77">
        <f>IF(ISBLANK(L25), NETWORKDAYS(J25, TODAY(),Hoja2!$A$1:$A$18), NETWORKDAYS(J25, L25, Hoja2!$A$1:$A$18))</f>
        <v>4</v>
      </c>
      <c r="N25" s="82"/>
      <c r="O25" s="60"/>
      <c r="P25" s="31" t="s">
        <v>1455</v>
      </c>
      <c r="Q25" s="227" t="s">
        <v>69</v>
      </c>
      <c r="R25" s="31"/>
    </row>
    <row r="26" ht="29.25" customHeight="1">
      <c r="A26" s="15" t="s">
        <v>1368</v>
      </c>
      <c r="B26" s="220" t="s">
        <v>1456</v>
      </c>
      <c r="C26" s="244" t="s">
        <v>1451</v>
      </c>
      <c r="D26" s="255"/>
      <c r="E26" s="222" t="s">
        <v>1452</v>
      </c>
      <c r="F26" s="256" t="s">
        <v>73</v>
      </c>
      <c r="G26" s="56">
        <v>100.0</v>
      </c>
      <c r="H26" s="56"/>
      <c r="I26" s="82">
        <v>45894.0</v>
      </c>
      <c r="J26" s="59">
        <v>45894.0</v>
      </c>
      <c r="K26" s="59">
        <v>45898.0</v>
      </c>
      <c r="L26" s="59">
        <v>45897.0</v>
      </c>
      <c r="M26" s="77">
        <f>IF(ISBLANK(L26), NETWORKDAYS(J26, TODAY(),Hoja2!$A$1:$A$18), NETWORKDAYS(J26, L26, Hoja2!$A$1:$A$18))</f>
        <v>4</v>
      </c>
      <c r="N26" s="82"/>
      <c r="O26" s="60"/>
      <c r="P26" s="31" t="s">
        <v>1457</v>
      </c>
      <c r="Q26" s="227" t="s">
        <v>69</v>
      </c>
      <c r="R26" s="31"/>
    </row>
    <row r="27" ht="29.25" customHeight="1">
      <c r="A27" s="15" t="s">
        <v>1368</v>
      </c>
      <c r="B27" s="220" t="s">
        <v>1458</v>
      </c>
      <c r="C27" s="244" t="s">
        <v>1451</v>
      </c>
      <c r="D27" s="257"/>
      <c r="E27" s="222" t="s">
        <v>1452</v>
      </c>
      <c r="F27" s="256" t="s">
        <v>73</v>
      </c>
      <c r="G27" s="56">
        <v>100.0</v>
      </c>
      <c r="H27" s="56"/>
      <c r="I27" s="82">
        <v>45894.0</v>
      </c>
      <c r="J27" s="59">
        <v>45894.0</v>
      </c>
      <c r="K27" s="59">
        <v>45898.0</v>
      </c>
      <c r="L27" s="59">
        <v>45897.0</v>
      </c>
      <c r="M27" s="77">
        <f>IF(ISBLANK(L27), NETWORKDAYS(J27, TODAY(),Hoja2!$A$1:$A$18), NETWORKDAYS(J27, L27, Hoja2!$A$1:$A$18))</f>
        <v>4</v>
      </c>
      <c r="N27" s="82"/>
      <c r="O27" s="60"/>
      <c r="P27" s="31" t="s">
        <v>1459</v>
      </c>
      <c r="Q27" s="227" t="s">
        <v>69</v>
      </c>
      <c r="R27" s="31"/>
    </row>
    <row r="28" ht="29.25" customHeight="1">
      <c r="A28" s="15" t="s">
        <v>1368</v>
      </c>
      <c r="B28" s="220" t="s">
        <v>1460</v>
      </c>
      <c r="C28" s="244" t="s">
        <v>1461</v>
      </c>
      <c r="D28" s="255"/>
      <c r="E28" s="222" t="s">
        <v>1452</v>
      </c>
      <c r="F28" s="256" t="s">
        <v>73</v>
      </c>
      <c r="G28" s="56">
        <v>100.0</v>
      </c>
      <c r="H28" s="56"/>
      <c r="I28" s="82">
        <v>45894.0</v>
      </c>
      <c r="J28" s="59">
        <v>45895.0</v>
      </c>
      <c r="K28" s="59">
        <v>45898.0</v>
      </c>
      <c r="L28" s="59">
        <v>45897.0</v>
      </c>
      <c r="M28" s="77">
        <f>IF(ISBLANK(L28), NETWORKDAYS(J28, TODAY(),Hoja2!$A$1:$A$18), NETWORKDAYS(J28, L28, Hoja2!$A$1:$A$18))</f>
        <v>3</v>
      </c>
      <c r="N28" s="82"/>
      <c r="O28" s="60"/>
      <c r="P28" s="31" t="s">
        <v>1462</v>
      </c>
      <c r="Q28" s="227" t="s">
        <v>69</v>
      </c>
      <c r="R28" s="31"/>
    </row>
    <row r="29" ht="29.25" customHeight="1">
      <c r="A29" s="15" t="s">
        <v>1368</v>
      </c>
      <c r="B29" s="220" t="s">
        <v>1463</v>
      </c>
      <c r="C29" s="244" t="s">
        <v>1464</v>
      </c>
      <c r="D29" s="255"/>
      <c r="E29" s="222" t="s">
        <v>1452</v>
      </c>
      <c r="F29" s="256" t="s">
        <v>73</v>
      </c>
      <c r="G29" s="56">
        <v>100.0</v>
      </c>
      <c r="H29" s="56"/>
      <c r="I29" s="82">
        <v>45894.0</v>
      </c>
      <c r="J29" s="59">
        <v>45895.0</v>
      </c>
      <c r="K29" s="59">
        <v>45898.0</v>
      </c>
      <c r="L29" s="59">
        <v>45897.0</v>
      </c>
      <c r="M29" s="77">
        <f>IF(ISBLANK(L29), NETWORKDAYS(J29, TODAY(),Hoja2!$A$1:$A$18), NETWORKDAYS(J29, L29, Hoja2!$A$1:$A$18))</f>
        <v>3</v>
      </c>
      <c r="N29" s="82"/>
      <c r="O29" s="60"/>
      <c r="P29" s="31" t="s">
        <v>1465</v>
      </c>
      <c r="Q29" s="227" t="s">
        <v>69</v>
      </c>
      <c r="R29" s="31"/>
    </row>
    <row r="30" ht="29.25" customHeight="1">
      <c r="A30" s="15" t="s">
        <v>1368</v>
      </c>
      <c r="B30" s="220" t="s">
        <v>1466</v>
      </c>
      <c r="C30" s="244" t="s">
        <v>1464</v>
      </c>
      <c r="D30" s="255"/>
      <c r="E30" s="222" t="s">
        <v>1452</v>
      </c>
      <c r="F30" s="256" t="s">
        <v>73</v>
      </c>
      <c r="G30" s="56">
        <v>100.0</v>
      </c>
      <c r="H30" s="56"/>
      <c r="I30" s="82">
        <v>45894.0</v>
      </c>
      <c r="J30" s="59">
        <v>45895.0</v>
      </c>
      <c r="K30" s="59">
        <v>45898.0</v>
      </c>
      <c r="L30" s="59">
        <v>45897.0</v>
      </c>
      <c r="M30" s="77">
        <f>IF(ISBLANK(L30), NETWORKDAYS(J30, TODAY(),Hoja2!$A$1:$A$18), NETWORKDAYS(J30, L30, Hoja2!$A$1:$A$18))</f>
        <v>3</v>
      </c>
      <c r="N30" s="82"/>
      <c r="O30" s="60"/>
      <c r="P30" s="31" t="s">
        <v>1467</v>
      </c>
      <c r="Q30" s="227" t="s">
        <v>69</v>
      </c>
      <c r="R30" s="31"/>
    </row>
    <row r="31" ht="29.25" customHeight="1">
      <c r="A31" s="15" t="s">
        <v>1368</v>
      </c>
      <c r="B31" s="220" t="s">
        <v>1468</v>
      </c>
      <c r="C31" s="244" t="s">
        <v>1469</v>
      </c>
      <c r="D31" s="255"/>
      <c r="E31" s="222" t="s">
        <v>1371</v>
      </c>
      <c r="F31" s="256" t="s">
        <v>73</v>
      </c>
      <c r="G31" s="56">
        <v>100.0</v>
      </c>
      <c r="H31" s="56"/>
      <c r="I31" s="82">
        <v>45894.0</v>
      </c>
      <c r="J31" s="59">
        <v>45895.0</v>
      </c>
      <c r="K31" s="59">
        <v>45898.0</v>
      </c>
      <c r="L31" s="59">
        <v>45897.0</v>
      </c>
      <c r="M31" s="77">
        <f>IF(ISBLANK(L31), NETWORKDAYS(J31, TODAY(),Hoja2!$A$1:$A$18), NETWORKDAYS(J31, L31, Hoja2!$A$1:$A$18))</f>
        <v>3</v>
      </c>
      <c r="N31" s="82"/>
      <c r="O31" s="60"/>
      <c r="P31" s="31" t="s">
        <v>1470</v>
      </c>
      <c r="Q31" s="227" t="s">
        <v>69</v>
      </c>
      <c r="R31" s="31"/>
    </row>
    <row r="32" ht="29.25" customHeight="1">
      <c r="A32" s="15" t="s">
        <v>1368</v>
      </c>
      <c r="B32" s="220" t="s">
        <v>1471</v>
      </c>
      <c r="C32" s="244" t="s">
        <v>1469</v>
      </c>
      <c r="D32" s="255"/>
      <c r="E32" s="222" t="s">
        <v>1371</v>
      </c>
      <c r="F32" s="86" t="s">
        <v>73</v>
      </c>
      <c r="G32" s="56">
        <v>100.0</v>
      </c>
      <c r="H32" s="56"/>
      <c r="I32" s="82">
        <v>45894.0</v>
      </c>
      <c r="J32" s="59">
        <v>45896.0</v>
      </c>
      <c r="K32" s="59">
        <v>45901.0</v>
      </c>
      <c r="L32" s="59">
        <v>45930.0</v>
      </c>
      <c r="M32" s="77">
        <f>IF(ISBLANK(L32), NETWORKDAYS(J32, TODAY(),Hoja2!$A$1:$A$18), NETWORKDAYS(J32, L32, Hoja2!$A$1:$A$18))</f>
        <v>25</v>
      </c>
      <c r="N32" s="82"/>
      <c r="O32" s="60"/>
      <c r="P32" s="31" t="s">
        <v>1472</v>
      </c>
      <c r="Q32" s="227" t="s">
        <v>69</v>
      </c>
      <c r="R32" s="31"/>
    </row>
    <row r="33" ht="29.25" customHeight="1">
      <c r="A33" s="15" t="s">
        <v>1368</v>
      </c>
      <c r="B33" s="220" t="s">
        <v>1473</v>
      </c>
      <c r="C33" s="244" t="s">
        <v>1474</v>
      </c>
      <c r="D33" s="255"/>
      <c r="E33" s="222" t="s">
        <v>1371</v>
      </c>
      <c r="F33" s="86" t="s">
        <v>73</v>
      </c>
      <c r="G33" s="56">
        <v>100.0</v>
      </c>
      <c r="H33" s="56"/>
      <c r="I33" s="82">
        <v>45894.0</v>
      </c>
      <c r="J33" s="59">
        <v>45930.0</v>
      </c>
      <c r="K33" s="59">
        <v>45901.0</v>
      </c>
      <c r="L33" s="59">
        <v>45930.0</v>
      </c>
      <c r="M33" s="25">
        <f>IF(ISBLANK(L33), NETWORKDAYS(J33, TODAY(),Hoja2!$A$1:$A$18), NETWORKDAYS(J33, L33, Hoja2!$A$1:$A$18))</f>
        <v>1</v>
      </c>
      <c r="N33" s="82"/>
      <c r="O33" s="60"/>
      <c r="P33" s="31" t="s">
        <v>1475</v>
      </c>
      <c r="Q33" s="227" t="s">
        <v>69</v>
      </c>
      <c r="R33" s="31"/>
    </row>
    <row r="34" ht="29.25" customHeight="1">
      <c r="A34" s="15" t="s">
        <v>1368</v>
      </c>
      <c r="B34" s="220" t="s">
        <v>1476</v>
      </c>
      <c r="C34" s="244" t="s">
        <v>1477</v>
      </c>
      <c r="D34" s="255"/>
      <c r="E34" s="222" t="s">
        <v>1371</v>
      </c>
      <c r="F34" s="86" t="s">
        <v>73</v>
      </c>
      <c r="G34" s="56">
        <v>100.0</v>
      </c>
      <c r="H34" s="56"/>
      <c r="I34" s="82">
        <v>45894.0</v>
      </c>
      <c r="J34" s="59">
        <v>45930.0</v>
      </c>
      <c r="K34" s="59">
        <v>45901.0</v>
      </c>
      <c r="L34" s="59">
        <v>45930.0</v>
      </c>
      <c r="M34" s="25">
        <f>IF(ISBLANK(L34), NETWORKDAYS(J34, TODAY(),Hoja2!$A$1:$A$18), NETWORKDAYS(J34, L34, Hoja2!$A$1:$A$18))</f>
        <v>1</v>
      </c>
      <c r="N34" s="82"/>
      <c r="O34" s="60"/>
      <c r="P34" s="31" t="s">
        <v>1478</v>
      </c>
      <c r="Q34" s="227" t="s">
        <v>69</v>
      </c>
      <c r="R34" s="31"/>
    </row>
    <row r="35" ht="29.25" customHeight="1">
      <c r="A35" s="15" t="s">
        <v>1368</v>
      </c>
      <c r="B35" s="220" t="s">
        <v>1479</v>
      </c>
      <c r="C35" s="244" t="s">
        <v>1480</v>
      </c>
      <c r="D35" s="255"/>
      <c r="E35" s="222" t="s">
        <v>1371</v>
      </c>
      <c r="F35" s="86" t="s">
        <v>73</v>
      </c>
      <c r="G35" s="56">
        <v>100.0</v>
      </c>
      <c r="H35" s="56"/>
      <c r="I35" s="82">
        <v>45894.0</v>
      </c>
      <c r="J35" s="59">
        <v>45947.0</v>
      </c>
      <c r="K35" s="59">
        <v>45901.0</v>
      </c>
      <c r="L35" s="59">
        <v>45947.0</v>
      </c>
      <c r="M35" s="77">
        <f>IF(ISBLANK(L35), NETWORKDAYS(J35, TODAY(),Hoja2!$A$1:$A$18), NETWORKDAYS(J35, L35, Hoja2!$A$1:$A$18))</f>
        <v>1</v>
      </c>
      <c r="N35" s="82"/>
      <c r="O35" s="60"/>
      <c r="P35" s="31" t="s">
        <v>1481</v>
      </c>
      <c r="Q35" s="227" t="s">
        <v>69</v>
      </c>
      <c r="R35" s="31"/>
    </row>
    <row r="36" ht="29.25" customHeight="1">
      <c r="A36" s="15" t="s">
        <v>1368</v>
      </c>
      <c r="B36" s="220" t="s">
        <v>1482</v>
      </c>
      <c r="C36" s="244" t="s">
        <v>1483</v>
      </c>
      <c r="D36" s="255"/>
      <c r="E36" s="222" t="s">
        <v>1452</v>
      </c>
      <c r="F36" s="256" t="s">
        <v>73</v>
      </c>
      <c r="G36" s="56">
        <v>100.0</v>
      </c>
      <c r="H36" s="56"/>
      <c r="I36" s="82">
        <v>45894.0</v>
      </c>
      <c r="J36" s="59">
        <v>45895.0</v>
      </c>
      <c r="K36" s="59">
        <v>45898.0</v>
      </c>
      <c r="L36" s="59">
        <v>45897.0</v>
      </c>
      <c r="M36" s="77">
        <f>IF(ISBLANK(L36), NETWORKDAYS(J36, TODAY(),Hoja2!$A$1:$A$18), NETWORKDAYS(J36, L36, Hoja2!$A$1:$A$18))</f>
        <v>3</v>
      </c>
      <c r="N36" s="82"/>
      <c r="O36" s="60"/>
      <c r="P36" s="31" t="s">
        <v>1484</v>
      </c>
      <c r="Q36" s="227" t="s">
        <v>69</v>
      </c>
      <c r="R36" s="31"/>
    </row>
    <row r="37" ht="29.25" customHeight="1">
      <c r="A37" s="15" t="s">
        <v>1368</v>
      </c>
      <c r="B37" s="220" t="s">
        <v>1485</v>
      </c>
      <c r="C37" s="244" t="s">
        <v>1486</v>
      </c>
      <c r="D37" s="255"/>
      <c r="E37" s="222" t="s">
        <v>1371</v>
      </c>
      <c r="F37" s="86" t="s">
        <v>73</v>
      </c>
      <c r="G37" s="56">
        <v>100.0</v>
      </c>
      <c r="H37" s="56"/>
      <c r="I37" s="82">
        <v>45894.0</v>
      </c>
      <c r="J37" s="59">
        <v>45930.0</v>
      </c>
      <c r="K37" s="59">
        <v>45902.0</v>
      </c>
      <c r="L37" s="59">
        <v>45930.0</v>
      </c>
      <c r="M37" s="77">
        <f>IF(ISBLANK(L37), NETWORKDAYS(J37, TODAY(),Hoja2!$A$1:$A$18), NETWORKDAYS(J37, L37, Hoja2!$A$1:$A$18))</f>
        <v>1</v>
      </c>
      <c r="N37" s="258"/>
      <c r="O37" s="60"/>
      <c r="P37" s="31" t="s">
        <v>1487</v>
      </c>
      <c r="Q37" s="227" t="s">
        <v>69</v>
      </c>
      <c r="R37" s="31"/>
    </row>
    <row r="38" ht="29.25" customHeight="1">
      <c r="A38" s="15" t="s">
        <v>1368</v>
      </c>
      <c r="B38" s="220" t="s">
        <v>1488</v>
      </c>
      <c r="C38" s="244" t="s">
        <v>1489</v>
      </c>
      <c r="D38" s="255"/>
      <c r="E38" s="222" t="s">
        <v>1371</v>
      </c>
      <c r="F38" s="86" t="s">
        <v>73</v>
      </c>
      <c r="G38" s="56">
        <v>100.0</v>
      </c>
      <c r="H38" s="56"/>
      <c r="I38" s="82">
        <v>45894.0</v>
      </c>
      <c r="J38" s="59">
        <v>45938.0</v>
      </c>
      <c r="K38" s="59">
        <v>45940.0</v>
      </c>
      <c r="L38" s="59">
        <v>45947.0</v>
      </c>
      <c r="M38" s="77">
        <f>IF(ISBLANK(L38), NETWORKDAYS(J38, TODAY(),Hoja2!$A$1:$A$18), NETWORKDAYS(J38, L38, Hoja2!$A$1:$A$18))</f>
        <v>8</v>
      </c>
      <c r="N38" s="82"/>
      <c r="O38" s="60"/>
      <c r="P38" s="31" t="s">
        <v>1490</v>
      </c>
      <c r="Q38" s="227" t="s">
        <v>69</v>
      </c>
      <c r="R38" s="31"/>
    </row>
    <row r="39" ht="29.25" customHeight="1">
      <c r="A39" s="259" t="s">
        <v>1368</v>
      </c>
      <c r="B39" s="260" t="s">
        <v>1491</v>
      </c>
      <c r="C39" s="261" t="s">
        <v>1492</v>
      </c>
      <c r="D39" s="262" t="s">
        <v>1493</v>
      </c>
      <c r="E39" s="263" t="s">
        <v>1452</v>
      </c>
      <c r="F39" s="264" t="s">
        <v>73</v>
      </c>
      <c r="G39" s="265">
        <v>100.0</v>
      </c>
      <c r="H39" s="266"/>
      <c r="I39" s="267">
        <v>45901.0</v>
      </c>
      <c r="J39" s="268">
        <v>45901.0</v>
      </c>
      <c r="K39" s="268">
        <v>45903.0</v>
      </c>
      <c r="L39" s="268">
        <v>45919.0</v>
      </c>
      <c r="M39" s="269">
        <f>IF(ISBLANK(L39), NETWORKDAYS(J39, TODAY(),Hoja2!$A$1:$A$18), NETWORKDAYS(J39, L39, Hoja2!$A$1:$A$18))</f>
        <v>15</v>
      </c>
      <c r="N39" s="270"/>
      <c r="O39" s="271"/>
      <c r="P39" s="272" t="s">
        <v>1494</v>
      </c>
      <c r="Q39" s="273" t="s">
        <v>69</v>
      </c>
      <c r="R39" s="274"/>
    </row>
    <row r="40" ht="29.25" customHeight="1">
      <c r="A40" s="15" t="s">
        <v>1368</v>
      </c>
      <c r="B40" s="220" t="s">
        <v>1495</v>
      </c>
      <c r="C40" s="244" t="s">
        <v>1496</v>
      </c>
      <c r="D40" s="255" t="s">
        <v>1497</v>
      </c>
      <c r="E40" s="222" t="s">
        <v>1371</v>
      </c>
      <c r="F40" s="86" t="s">
        <v>73</v>
      </c>
      <c r="G40" s="56">
        <v>100.0</v>
      </c>
      <c r="H40" s="56">
        <v>10.0</v>
      </c>
      <c r="I40" s="82">
        <v>45898.0</v>
      </c>
      <c r="J40" s="59">
        <v>45898.0</v>
      </c>
      <c r="K40" s="268">
        <v>45903.0</v>
      </c>
      <c r="L40" s="59">
        <v>45932.0</v>
      </c>
      <c r="M40" s="77">
        <f>IF(ISBLANK(L40), NETWORKDAYS(J40, TODAY(),Hoja2!$A$1:$A$18), NETWORKDAYS(J40, L40, Hoja2!$A$1:$A$18))</f>
        <v>25</v>
      </c>
      <c r="N40" s="82"/>
      <c r="O40" s="60"/>
      <c r="P40" s="272" t="s">
        <v>1498</v>
      </c>
      <c r="Q40" s="227" t="s">
        <v>69</v>
      </c>
      <c r="R40" s="31"/>
    </row>
    <row r="41" ht="29.25" customHeight="1">
      <c r="A41" s="15" t="s">
        <v>1368</v>
      </c>
      <c r="B41" s="220" t="s">
        <v>1499</v>
      </c>
      <c r="C41" s="244" t="s">
        <v>1500</v>
      </c>
      <c r="D41" s="255" t="s">
        <v>1501</v>
      </c>
      <c r="E41" s="222" t="s">
        <v>1371</v>
      </c>
      <c r="F41" s="86" t="s">
        <v>73</v>
      </c>
      <c r="G41" s="56">
        <v>100.0</v>
      </c>
      <c r="H41" s="56"/>
      <c r="I41" s="82">
        <v>45901.0</v>
      </c>
      <c r="J41" s="59">
        <v>45901.0</v>
      </c>
      <c r="K41" s="268">
        <v>45903.0</v>
      </c>
      <c r="L41" s="59">
        <v>45903.0</v>
      </c>
      <c r="M41" s="77">
        <f>IF(ISBLANK(L41), NETWORKDAYS(J41, TODAY(),Hoja2!$A$1:$A$18), NETWORKDAYS(J41, L41, Hoja2!$A$1:$A$18))</f>
        <v>3</v>
      </c>
      <c r="N41" s="82"/>
      <c r="O41" s="60"/>
      <c r="P41" s="272" t="s">
        <v>1502</v>
      </c>
      <c r="Q41" s="227" t="s">
        <v>69</v>
      </c>
      <c r="R41" s="31"/>
    </row>
    <row r="42" ht="29.25" customHeight="1">
      <c r="A42" s="15" t="s">
        <v>1368</v>
      </c>
      <c r="B42" s="220" t="s">
        <v>1503</v>
      </c>
      <c r="C42" s="244" t="s">
        <v>1504</v>
      </c>
      <c r="D42" s="255"/>
      <c r="E42" s="260" t="s">
        <v>1435</v>
      </c>
      <c r="F42" s="86" t="s">
        <v>73</v>
      </c>
      <c r="G42" s="56">
        <v>100.0</v>
      </c>
      <c r="H42" s="56"/>
      <c r="I42" s="82">
        <v>45902.0</v>
      </c>
      <c r="J42" s="59">
        <v>45903.0</v>
      </c>
      <c r="K42" s="268">
        <v>45903.0</v>
      </c>
      <c r="L42" s="59">
        <v>45903.0</v>
      </c>
      <c r="M42" s="77">
        <f>IF(ISBLANK(L42), NETWORKDAYS(J42, TODAY(),Hoja2!$A$1:$A$18), NETWORKDAYS(J42, L42, Hoja2!$A$1:$A$18))</f>
        <v>1</v>
      </c>
      <c r="N42" s="82"/>
      <c r="O42" s="60"/>
      <c r="P42" s="272" t="s">
        <v>1505</v>
      </c>
      <c r="Q42" s="227" t="s">
        <v>69</v>
      </c>
      <c r="R42" s="31"/>
    </row>
    <row r="43" ht="29.25" customHeight="1">
      <c r="A43" s="259" t="s">
        <v>1368</v>
      </c>
      <c r="B43" s="260" t="s">
        <v>1506</v>
      </c>
      <c r="C43" s="261" t="s">
        <v>1507</v>
      </c>
      <c r="D43" s="275" t="s">
        <v>1508</v>
      </c>
      <c r="E43" s="263" t="s">
        <v>1371</v>
      </c>
      <c r="F43" s="264" t="s">
        <v>379</v>
      </c>
      <c r="G43" s="265">
        <v>95.0</v>
      </c>
      <c r="H43" s="266"/>
      <c r="I43" s="267">
        <v>45903.0</v>
      </c>
      <c r="J43" s="268">
        <v>45903.0</v>
      </c>
      <c r="K43" s="276">
        <v>45905.0</v>
      </c>
      <c r="L43" s="277"/>
      <c r="M43" s="269">
        <f>IF(ISBLANK(L43), NETWORKDAYS(J43, TODAY(),Hoja2!$A$1:$A$18), NETWORKDAYS(J43, L43, Hoja2!$A$1:$A$18))</f>
        <v>71</v>
      </c>
      <c r="N43" s="270"/>
      <c r="O43" s="271"/>
      <c r="P43" s="278" t="s">
        <v>1509</v>
      </c>
      <c r="Q43" s="273" t="s">
        <v>69</v>
      </c>
      <c r="R43" s="274"/>
    </row>
    <row r="44" ht="29.25" customHeight="1">
      <c r="A44" s="259" t="s">
        <v>1368</v>
      </c>
      <c r="B44" s="220" t="s">
        <v>1510</v>
      </c>
      <c r="C44" s="261" t="s">
        <v>1511</v>
      </c>
      <c r="D44" s="279"/>
      <c r="E44" s="280" t="s">
        <v>1435</v>
      </c>
      <c r="F44" s="264" t="s">
        <v>73</v>
      </c>
      <c r="G44" s="265">
        <v>100.0</v>
      </c>
      <c r="H44" s="266"/>
      <c r="I44" s="267">
        <v>45905.0</v>
      </c>
      <c r="J44" s="268">
        <v>45905.0</v>
      </c>
      <c r="K44" s="276">
        <v>45910.0</v>
      </c>
      <c r="L44" s="268">
        <v>45910.0</v>
      </c>
      <c r="M44" s="269">
        <f>IF(ISBLANK(L44), NETWORKDAYS(J44, TODAY(),Hoja2!$A$1:$A$18), NETWORKDAYS(J44, L44, Hoja2!$A$1:$A$18))</f>
        <v>4</v>
      </c>
      <c r="N44" s="270"/>
      <c r="O44" s="271"/>
      <c r="P44" s="278" t="s">
        <v>1512</v>
      </c>
      <c r="Q44" s="273" t="s">
        <v>69</v>
      </c>
      <c r="R44" s="274"/>
    </row>
    <row r="45" ht="29.25" customHeight="1">
      <c r="A45" s="259" t="s">
        <v>1368</v>
      </c>
      <c r="B45" s="220" t="s">
        <v>1513</v>
      </c>
      <c r="C45" s="261" t="s">
        <v>1511</v>
      </c>
      <c r="D45" s="279"/>
      <c r="E45" s="280" t="s">
        <v>1435</v>
      </c>
      <c r="F45" s="264" t="s">
        <v>73</v>
      </c>
      <c r="G45" s="265">
        <v>100.0</v>
      </c>
      <c r="H45" s="266"/>
      <c r="I45" s="267">
        <v>45905.0</v>
      </c>
      <c r="J45" s="268">
        <v>45905.0</v>
      </c>
      <c r="K45" s="276">
        <v>45910.0</v>
      </c>
      <c r="L45" s="268">
        <v>45910.0</v>
      </c>
      <c r="M45" s="269">
        <f>IF(ISBLANK(L45), NETWORKDAYS(J45, TODAY(),Hoja2!$A$1:$A$18), NETWORKDAYS(J45, L45, Hoja2!$A$1:$A$18))</f>
        <v>4</v>
      </c>
      <c r="N45" s="270"/>
      <c r="O45" s="271"/>
      <c r="P45" s="278" t="s">
        <v>1512</v>
      </c>
      <c r="Q45" s="273" t="s">
        <v>69</v>
      </c>
      <c r="R45" s="274"/>
    </row>
    <row r="46" ht="29.25" customHeight="1">
      <c r="A46" s="15" t="s">
        <v>1415</v>
      </c>
      <c r="B46" s="220" t="s">
        <v>1514</v>
      </c>
      <c r="C46" s="244" t="s">
        <v>1515</v>
      </c>
      <c r="D46" s="251"/>
      <c r="E46" s="250" t="s">
        <v>1371</v>
      </c>
      <c r="F46" s="86" t="s">
        <v>73</v>
      </c>
      <c r="G46" s="56">
        <v>100.0</v>
      </c>
      <c r="H46" s="56"/>
      <c r="I46" s="120">
        <v>45884.0</v>
      </c>
      <c r="J46" s="59">
        <v>45884.0</v>
      </c>
      <c r="K46" s="59"/>
      <c r="L46" s="59">
        <v>45888.0</v>
      </c>
      <c r="M46" s="77">
        <f>IF(ISBLANK(L46), NETWORKDAYS(J46, TODAY(),Hoja2!$A$1:$A$18), NETWORKDAYS(J46, L46, Hoja2!$A$1:$A$18))</f>
        <v>3</v>
      </c>
      <c r="N46" s="82"/>
      <c r="O46" s="125"/>
      <c r="P46" s="31" t="s">
        <v>1516</v>
      </c>
      <c r="Q46" s="227" t="s">
        <v>69</v>
      </c>
      <c r="R46" s="126"/>
    </row>
    <row r="47" ht="29.25" customHeight="1">
      <c r="A47" s="15" t="s">
        <v>1368</v>
      </c>
      <c r="B47" s="220" t="s">
        <v>1517</v>
      </c>
      <c r="C47" s="244" t="s">
        <v>1518</v>
      </c>
      <c r="D47" s="251"/>
      <c r="E47" s="250" t="s">
        <v>1371</v>
      </c>
      <c r="F47" s="86" t="s">
        <v>73</v>
      </c>
      <c r="G47" s="56">
        <v>100.0</v>
      </c>
      <c r="H47" s="56"/>
      <c r="I47" s="82">
        <v>45889.0</v>
      </c>
      <c r="J47" s="59">
        <v>45889.0</v>
      </c>
      <c r="K47" s="59">
        <v>45890.0</v>
      </c>
      <c r="L47" s="59">
        <v>45889.0</v>
      </c>
      <c r="M47" s="77">
        <f>IF(ISBLANK(L47), NETWORKDAYS(J47, TODAY(),Hoja2!$A$1:$A$18), NETWORKDAYS(J47, L47, Hoja2!$A$1:$A$18))</f>
        <v>1</v>
      </c>
      <c r="N47" s="82"/>
      <c r="O47" s="125"/>
      <c r="P47" s="31" t="s">
        <v>1519</v>
      </c>
      <c r="Q47" s="227" t="s">
        <v>69</v>
      </c>
      <c r="R47" s="126"/>
    </row>
    <row r="48" ht="29.25" customHeight="1">
      <c r="A48" s="15" t="s">
        <v>1368</v>
      </c>
      <c r="B48" s="220" t="s">
        <v>1520</v>
      </c>
      <c r="C48" s="244" t="s">
        <v>1521</v>
      </c>
      <c r="D48" s="251"/>
      <c r="E48" s="250" t="s">
        <v>1371</v>
      </c>
      <c r="F48" s="86" t="s">
        <v>73</v>
      </c>
      <c r="G48" s="56">
        <v>100.0</v>
      </c>
      <c r="H48" s="56"/>
      <c r="I48" s="82">
        <v>45889.0</v>
      </c>
      <c r="J48" s="59">
        <v>45889.0</v>
      </c>
      <c r="K48" s="59">
        <v>45890.0</v>
      </c>
      <c r="L48" s="59">
        <v>45889.0</v>
      </c>
      <c r="M48" s="25">
        <f>IF(ISBLANK(L48), NETWORKDAYS(J48, TODAY(),Hoja2!$A$1:$A$18), NETWORKDAYS(J48, L48, Hoja2!$A$1:$A$18))</f>
        <v>1</v>
      </c>
      <c r="N48" s="82"/>
      <c r="O48" s="125"/>
      <c r="P48" s="31" t="s">
        <v>1522</v>
      </c>
      <c r="Q48" s="227" t="s">
        <v>69</v>
      </c>
      <c r="R48" s="126"/>
    </row>
    <row r="49" ht="29.25" customHeight="1">
      <c r="A49" s="15" t="s">
        <v>1368</v>
      </c>
      <c r="B49" s="220" t="s">
        <v>1523</v>
      </c>
      <c r="C49" s="244" t="s">
        <v>1524</v>
      </c>
      <c r="D49" s="251"/>
      <c r="E49" s="250" t="s">
        <v>1371</v>
      </c>
      <c r="F49" s="86" t="s">
        <v>73</v>
      </c>
      <c r="G49" s="56">
        <v>100.0</v>
      </c>
      <c r="H49" s="56"/>
      <c r="I49" s="82">
        <v>45889.0</v>
      </c>
      <c r="J49" s="59">
        <v>45889.0</v>
      </c>
      <c r="K49" s="59">
        <v>45890.0</v>
      </c>
      <c r="L49" s="59">
        <v>45889.0</v>
      </c>
      <c r="M49" s="25">
        <f>IF(ISBLANK(L49), NETWORKDAYS(J49, TODAY(),Hoja2!$A$1:$A$18), NETWORKDAYS(J49, L49, Hoja2!$A$1:$A$18))</f>
        <v>1</v>
      </c>
      <c r="N49" s="82"/>
      <c r="O49" s="125"/>
      <c r="P49" s="31" t="s">
        <v>1525</v>
      </c>
      <c r="Q49" s="227" t="s">
        <v>69</v>
      </c>
      <c r="R49" s="126"/>
    </row>
    <row r="50" ht="29.25" customHeight="1">
      <c r="A50" s="15" t="s">
        <v>1368</v>
      </c>
      <c r="B50" s="220" t="s">
        <v>1526</v>
      </c>
      <c r="C50" s="244" t="s">
        <v>1527</v>
      </c>
      <c r="D50" s="251"/>
      <c r="E50" s="250" t="s">
        <v>1371</v>
      </c>
      <c r="F50" s="86" t="s">
        <v>73</v>
      </c>
      <c r="G50" s="56">
        <v>100.0</v>
      </c>
      <c r="H50" s="56"/>
      <c r="I50" s="82">
        <v>45889.0</v>
      </c>
      <c r="J50" s="59">
        <v>45889.0</v>
      </c>
      <c r="K50" s="59">
        <v>45890.0</v>
      </c>
      <c r="L50" s="59">
        <v>45889.0</v>
      </c>
      <c r="M50" s="25">
        <f>IF(ISBLANK(L50), NETWORKDAYS(J50, TODAY(),Hoja2!$A$1:$A$18), NETWORKDAYS(J50, L50, Hoja2!$A$1:$A$18))</f>
        <v>1</v>
      </c>
      <c r="N50" s="82"/>
      <c r="O50" s="125"/>
      <c r="P50" s="31" t="s">
        <v>1528</v>
      </c>
      <c r="Q50" s="227" t="s">
        <v>69</v>
      </c>
      <c r="R50" s="126"/>
    </row>
    <row r="51" ht="29.25" customHeight="1">
      <c r="A51" s="15" t="s">
        <v>1368</v>
      </c>
      <c r="B51" s="260" t="s">
        <v>1529</v>
      </c>
      <c r="C51" s="281" t="s">
        <v>1527</v>
      </c>
      <c r="D51" s="282"/>
      <c r="E51" s="283" t="s">
        <v>1371</v>
      </c>
      <c r="F51" s="284" t="s">
        <v>73</v>
      </c>
      <c r="G51" s="285">
        <v>100.0</v>
      </c>
      <c r="H51" s="286"/>
      <c r="I51" s="287">
        <v>45889.0</v>
      </c>
      <c r="J51" s="277">
        <v>45889.0</v>
      </c>
      <c r="K51" s="277">
        <v>45890.0</v>
      </c>
      <c r="L51" s="277">
        <v>45889.0</v>
      </c>
      <c r="M51" s="288">
        <f>IF(ISBLANK(L51), NETWORKDAYS(J51, TODAY(),Hoja2!$A$1:$A$18), NETWORKDAYS(J51, L51, Hoja2!$A$1:$A$18))</f>
        <v>1</v>
      </c>
      <c r="N51" s="270"/>
      <c r="O51" s="271"/>
      <c r="P51" s="31" t="s">
        <v>1530</v>
      </c>
      <c r="Q51" s="227" t="s">
        <v>69</v>
      </c>
      <c r="R51" s="289"/>
    </row>
    <row r="52" ht="29.25" customHeight="1">
      <c r="A52" s="15" t="s">
        <v>1368</v>
      </c>
      <c r="B52" s="260" t="s">
        <v>1531</v>
      </c>
      <c r="C52" s="281" t="s">
        <v>1527</v>
      </c>
      <c r="D52" s="282"/>
      <c r="E52" s="290" t="s">
        <v>1371</v>
      </c>
      <c r="F52" s="284" t="s">
        <v>73</v>
      </c>
      <c r="G52" s="285">
        <v>100.0</v>
      </c>
      <c r="H52" s="286"/>
      <c r="I52" s="287">
        <v>45889.0</v>
      </c>
      <c r="J52" s="277">
        <v>45889.0</v>
      </c>
      <c r="K52" s="277">
        <v>45890.0</v>
      </c>
      <c r="L52" s="277">
        <v>45889.0</v>
      </c>
      <c r="M52" s="288">
        <f>IF(ISBLANK(L52), NETWORKDAYS(J52, TODAY(),Hoja2!$A$1:$A$18), NETWORKDAYS(J52, L52, Hoja2!$A$1:$A$18))</f>
        <v>1</v>
      </c>
      <c r="N52" s="270"/>
      <c r="O52" s="271"/>
      <c r="P52" s="31" t="s">
        <v>1532</v>
      </c>
      <c r="Q52" s="227" t="s">
        <v>69</v>
      </c>
      <c r="R52" s="289"/>
    </row>
    <row r="53" ht="29.25" customHeight="1">
      <c r="A53" s="15" t="s">
        <v>1368</v>
      </c>
      <c r="B53" s="220" t="s">
        <v>1533</v>
      </c>
      <c r="C53" s="244" t="s">
        <v>1534</v>
      </c>
      <c r="D53" s="282"/>
      <c r="E53" s="222" t="s">
        <v>1435</v>
      </c>
      <c r="F53" s="284" t="s">
        <v>73</v>
      </c>
      <c r="G53" s="285">
        <v>100.0</v>
      </c>
      <c r="H53" s="286"/>
      <c r="I53" s="267">
        <v>45890.0</v>
      </c>
      <c r="J53" s="268">
        <v>45890.0</v>
      </c>
      <c r="K53" s="268">
        <v>45891.0</v>
      </c>
      <c r="L53" s="268">
        <v>45890.0</v>
      </c>
      <c r="M53" s="288">
        <f>IF(ISBLANK(L53), NETWORKDAYS(J53, TODAY(),Hoja2!$A$1:$A$18), NETWORKDAYS(J53, L53, Hoja2!$A$1:$A$18))</f>
        <v>1</v>
      </c>
      <c r="N53" s="270"/>
      <c r="O53" s="271"/>
      <c r="P53" s="31" t="s">
        <v>1535</v>
      </c>
      <c r="Q53" s="227" t="s">
        <v>69</v>
      </c>
      <c r="R53" s="289"/>
    </row>
    <row r="54" ht="29.25" customHeight="1">
      <c r="A54" s="15" t="s">
        <v>1368</v>
      </c>
      <c r="B54" s="220" t="s">
        <v>1536</v>
      </c>
      <c r="C54" s="244" t="s">
        <v>1537</v>
      </c>
      <c r="D54" s="255" t="s">
        <v>1538</v>
      </c>
      <c r="E54" s="222" t="s">
        <v>1435</v>
      </c>
      <c r="F54" s="291" t="s">
        <v>73</v>
      </c>
      <c r="G54" s="292">
        <v>100.0</v>
      </c>
      <c r="H54" s="286"/>
      <c r="I54" s="267">
        <v>45890.0</v>
      </c>
      <c r="J54" s="268">
        <v>45891.0</v>
      </c>
      <c r="K54" s="268">
        <v>45891.0</v>
      </c>
      <c r="L54" s="268">
        <v>45891.0</v>
      </c>
      <c r="M54" s="293">
        <f>IF(ISBLANK(L54), NETWORKDAYS(J54, TODAY(),Hoja2!$A$1:$A$18), NETWORKDAYS(J54, L54, Hoja2!$A$1:$A$18))</f>
        <v>1</v>
      </c>
      <c r="N54" s="270"/>
      <c r="O54" s="271"/>
      <c r="P54" s="31" t="s">
        <v>1539</v>
      </c>
      <c r="Q54" s="294" t="s">
        <v>69</v>
      </c>
      <c r="R54" s="289"/>
    </row>
    <row r="55" ht="29.25" customHeight="1">
      <c r="A55" s="15" t="s">
        <v>1368</v>
      </c>
      <c r="B55" s="220" t="s">
        <v>1540</v>
      </c>
      <c r="C55" s="244" t="s">
        <v>1541</v>
      </c>
      <c r="D55" s="282"/>
      <c r="E55" s="222" t="s">
        <v>1435</v>
      </c>
      <c r="F55" s="295" t="s">
        <v>73</v>
      </c>
      <c r="G55" s="296">
        <v>100.0</v>
      </c>
      <c r="H55" s="286"/>
      <c r="I55" s="267">
        <v>45890.0</v>
      </c>
      <c r="J55" s="268">
        <v>45890.0</v>
      </c>
      <c r="K55" s="268">
        <v>45891.0</v>
      </c>
      <c r="L55" s="268">
        <v>45890.0</v>
      </c>
      <c r="M55" s="293">
        <f>IF(ISBLANK(L55), NETWORKDAYS(J55, TODAY(),Hoja2!$A$1:$A$18), NETWORKDAYS(J55, L55, Hoja2!$A$1:$A$18))</f>
        <v>1</v>
      </c>
      <c r="N55" s="270"/>
      <c r="O55" s="271"/>
      <c r="P55" s="31" t="s">
        <v>1542</v>
      </c>
      <c r="Q55" s="294" t="s">
        <v>69</v>
      </c>
      <c r="R55" s="289"/>
    </row>
    <row r="56" ht="29.25" customHeight="1">
      <c r="A56" s="15" t="s">
        <v>1368</v>
      </c>
      <c r="B56" s="220" t="s">
        <v>1543</v>
      </c>
      <c r="C56" s="244" t="s">
        <v>1544</v>
      </c>
      <c r="D56" s="262" t="s">
        <v>1545</v>
      </c>
      <c r="E56" s="222" t="s">
        <v>1435</v>
      </c>
      <c r="F56" s="291" t="s">
        <v>73</v>
      </c>
      <c r="G56" s="292">
        <v>100.0</v>
      </c>
      <c r="H56" s="286"/>
      <c r="I56" s="267">
        <v>45890.0</v>
      </c>
      <c r="J56" s="268">
        <v>45890.0</v>
      </c>
      <c r="K56" s="268">
        <v>45892.0</v>
      </c>
      <c r="L56" s="268">
        <v>45892.0</v>
      </c>
      <c r="M56" s="293">
        <f>IF(ISBLANK(L56), NETWORKDAYS(J56, TODAY(),Hoja2!$A$1:$A$18), NETWORKDAYS(J56, L56, Hoja2!$A$1:$A$18))</f>
        <v>2</v>
      </c>
      <c r="N56" s="270"/>
      <c r="O56" s="271"/>
      <c r="P56" s="31" t="s">
        <v>1546</v>
      </c>
      <c r="Q56" s="294" t="s">
        <v>69</v>
      </c>
      <c r="R56" s="289"/>
    </row>
    <row r="57" ht="29.25" customHeight="1">
      <c r="A57" s="259" t="s">
        <v>1368</v>
      </c>
      <c r="B57" s="220" t="s">
        <v>1547</v>
      </c>
      <c r="C57" s="261" t="s">
        <v>1548</v>
      </c>
      <c r="D57" s="275" t="s">
        <v>1549</v>
      </c>
      <c r="E57" s="280" t="s">
        <v>1435</v>
      </c>
      <c r="F57" s="264" t="s">
        <v>73</v>
      </c>
      <c r="G57" s="265">
        <v>100.0</v>
      </c>
      <c r="H57" s="266"/>
      <c r="I57" s="267">
        <v>45910.0</v>
      </c>
      <c r="J57" s="268">
        <v>45910.0</v>
      </c>
      <c r="K57" s="276">
        <v>45912.0</v>
      </c>
      <c r="L57" s="268">
        <v>45937.0</v>
      </c>
      <c r="M57" s="269">
        <f>IF(ISBLANK(L57), NETWORKDAYS(J57, TODAY(),Hoja2!$A$1:$A$18), NETWORKDAYS(J57, L57, Hoja2!$A$1:$A$18))</f>
        <v>20</v>
      </c>
      <c r="N57" s="270"/>
      <c r="O57" s="271"/>
      <c r="P57" s="278" t="s">
        <v>1550</v>
      </c>
      <c r="Q57" s="273" t="s">
        <v>69</v>
      </c>
      <c r="R57" s="274"/>
    </row>
    <row r="58" ht="29.25" customHeight="1">
      <c r="A58" s="259" t="s">
        <v>1368</v>
      </c>
      <c r="B58" s="220" t="s">
        <v>1551</v>
      </c>
      <c r="C58" s="261" t="s">
        <v>1552</v>
      </c>
      <c r="D58" s="275" t="s">
        <v>1553</v>
      </c>
      <c r="E58" s="280" t="s">
        <v>1435</v>
      </c>
      <c r="F58" s="264" t="s">
        <v>73</v>
      </c>
      <c r="G58" s="265">
        <v>100.0</v>
      </c>
      <c r="H58" s="266"/>
      <c r="I58" s="267">
        <v>45912.0</v>
      </c>
      <c r="J58" s="268">
        <v>45912.0</v>
      </c>
      <c r="K58" s="276">
        <v>45915.0</v>
      </c>
      <c r="L58" s="268">
        <v>45937.0</v>
      </c>
      <c r="M58" s="269">
        <f>IF(ISBLANK(L58), NETWORKDAYS(J58, TODAY(),Hoja2!$A$1:$A$18), NETWORKDAYS(J58, L58, Hoja2!$A$1:$A$18))</f>
        <v>18</v>
      </c>
      <c r="N58" s="270"/>
      <c r="O58" s="271"/>
      <c r="P58" s="278" t="s">
        <v>1554</v>
      </c>
      <c r="Q58" s="273" t="s">
        <v>69</v>
      </c>
      <c r="R58" s="274"/>
    </row>
    <row r="59" ht="29.25" customHeight="1">
      <c r="A59" s="297" t="s">
        <v>1368</v>
      </c>
      <c r="B59" s="260" t="s">
        <v>1555</v>
      </c>
      <c r="C59" s="298" t="s">
        <v>1556</v>
      </c>
      <c r="D59" s="275" t="s">
        <v>1557</v>
      </c>
      <c r="E59" s="263" t="s">
        <v>1435</v>
      </c>
      <c r="F59" s="299" t="s">
        <v>73</v>
      </c>
      <c r="G59" s="300">
        <v>100.0</v>
      </c>
      <c r="H59" s="301"/>
      <c r="I59" s="267">
        <v>45912.0</v>
      </c>
      <c r="J59" s="268">
        <v>45912.0</v>
      </c>
      <c r="K59" s="276">
        <v>45915.0</v>
      </c>
      <c r="L59" s="268">
        <v>45937.0</v>
      </c>
      <c r="M59" s="302">
        <f>IF(ISBLANK(L59), NETWORKDAYS(J59, TODAY(),Hoja2!$A$1:$A$18), NETWORKDAYS(J59, L59, Hoja2!$A$1:$A$18))</f>
        <v>18</v>
      </c>
      <c r="N59" s="303"/>
      <c r="O59" s="304"/>
      <c r="P59" s="278" t="s">
        <v>1558</v>
      </c>
      <c r="Q59" s="273" t="s">
        <v>69</v>
      </c>
      <c r="R59" s="274"/>
    </row>
    <row r="60" ht="29.25" customHeight="1">
      <c r="A60" s="297" t="s">
        <v>1368</v>
      </c>
      <c r="B60" s="280" t="s">
        <v>1559</v>
      </c>
      <c r="C60" s="298" t="s">
        <v>1560</v>
      </c>
      <c r="D60" s="305" t="s">
        <v>1561</v>
      </c>
      <c r="E60" s="263" t="s">
        <v>1435</v>
      </c>
      <c r="F60" s="299" t="s">
        <v>73</v>
      </c>
      <c r="G60" s="300">
        <v>100.0</v>
      </c>
      <c r="H60" s="301"/>
      <c r="I60" s="306">
        <v>45917.0</v>
      </c>
      <c r="J60" s="276">
        <v>45917.0</v>
      </c>
      <c r="K60" s="276">
        <v>45919.0</v>
      </c>
      <c r="L60" s="268">
        <v>45937.0</v>
      </c>
      <c r="M60" s="302">
        <f>IF(ISBLANK(L60), NETWORKDAYS(J60, TODAY(),Hoja2!$A$1:$A$18), NETWORKDAYS(J60, L60, Hoja2!$A$1:$A$18))</f>
        <v>15</v>
      </c>
      <c r="N60" s="303"/>
      <c r="O60" s="304"/>
      <c r="P60" s="278" t="s">
        <v>1562</v>
      </c>
      <c r="Q60" s="273" t="s">
        <v>69</v>
      </c>
      <c r="R60" s="274"/>
    </row>
    <row r="61" ht="29.25" customHeight="1">
      <c r="A61" s="297" t="s">
        <v>1368</v>
      </c>
      <c r="B61" s="280" t="s">
        <v>1563</v>
      </c>
      <c r="C61" s="298" t="s">
        <v>1564</v>
      </c>
      <c r="D61" s="305" t="s">
        <v>1565</v>
      </c>
      <c r="E61" s="263" t="s">
        <v>1435</v>
      </c>
      <c r="F61" s="299" t="s">
        <v>73</v>
      </c>
      <c r="G61" s="300">
        <v>100.0</v>
      </c>
      <c r="H61" s="301"/>
      <c r="I61" s="306">
        <v>45917.0</v>
      </c>
      <c r="J61" s="276">
        <v>45917.0</v>
      </c>
      <c r="K61" s="276">
        <v>45919.0</v>
      </c>
      <c r="L61" s="268">
        <v>45937.0</v>
      </c>
      <c r="M61" s="302">
        <f>IF(ISBLANK(L61), NETWORKDAYS(J61, TODAY(),Hoja2!$A$1:$A$18), NETWORKDAYS(J61, L61, Hoja2!$A$1:$A$18))</f>
        <v>15</v>
      </c>
      <c r="N61" s="303"/>
      <c r="O61" s="304"/>
      <c r="P61" s="278" t="s">
        <v>1566</v>
      </c>
      <c r="Q61" s="273" t="s">
        <v>69</v>
      </c>
      <c r="R61" s="274"/>
    </row>
    <row r="62" ht="39.0" customHeight="1">
      <c r="A62" s="15" t="s">
        <v>1368</v>
      </c>
      <c r="B62" s="220" t="s">
        <v>1567</v>
      </c>
      <c r="C62" s="244" t="s">
        <v>1568</v>
      </c>
      <c r="D62" s="307" t="s">
        <v>1569</v>
      </c>
      <c r="E62" s="222" t="s">
        <v>1371</v>
      </c>
      <c r="F62" s="19" t="s">
        <v>73</v>
      </c>
      <c r="G62" s="56">
        <v>100.0</v>
      </c>
      <c r="H62" s="56">
        <v>2.0</v>
      </c>
      <c r="I62" s="82">
        <v>45919.0</v>
      </c>
      <c r="J62" s="59">
        <v>45919.0</v>
      </c>
      <c r="K62" s="59">
        <v>45919.0</v>
      </c>
      <c r="L62" s="59">
        <v>45919.0</v>
      </c>
      <c r="M62" s="25">
        <f>IF(ISBLANK(L62), NETWORKDAYS(J62, TODAY(),Hoja2!$A$1:$A$18), NETWORKDAYS(J62, L62, Hoja2!$A$1:$A$18))</f>
        <v>1</v>
      </c>
      <c r="N62" s="58"/>
      <c r="O62" s="69"/>
      <c r="P62" s="278" t="s">
        <v>1570</v>
      </c>
      <c r="Q62" s="227" t="s">
        <v>69</v>
      </c>
      <c r="R62" s="63"/>
    </row>
    <row r="63" ht="29.25" customHeight="1">
      <c r="A63" s="297" t="s">
        <v>1368</v>
      </c>
      <c r="B63" s="280" t="s">
        <v>1571</v>
      </c>
      <c r="C63" s="298" t="s">
        <v>1572</v>
      </c>
      <c r="D63" s="305" t="s">
        <v>1573</v>
      </c>
      <c r="E63" s="263" t="s">
        <v>1435</v>
      </c>
      <c r="F63" s="299" t="s">
        <v>73</v>
      </c>
      <c r="G63" s="300">
        <v>100.0</v>
      </c>
      <c r="H63" s="301"/>
      <c r="I63" s="306">
        <v>45922.0</v>
      </c>
      <c r="J63" s="276">
        <v>45922.0</v>
      </c>
      <c r="K63" s="276"/>
      <c r="L63" s="276">
        <v>45937.0</v>
      </c>
      <c r="M63" s="302">
        <f>IF(ISBLANK(L63), NETWORKDAYS(J63, TODAY(),Hoja2!$A$1:$A$18), NETWORKDAYS(J63, L63, Hoja2!$A$1:$A$18))</f>
        <v>12</v>
      </c>
      <c r="N63" s="303"/>
      <c r="O63" s="304"/>
      <c r="P63" s="278" t="s">
        <v>1574</v>
      </c>
      <c r="Q63" s="273" t="s">
        <v>69</v>
      </c>
      <c r="R63" s="274"/>
    </row>
    <row r="64" ht="29.25" customHeight="1">
      <c r="A64" s="297" t="s">
        <v>1368</v>
      </c>
      <c r="B64" s="280" t="s">
        <v>1575</v>
      </c>
      <c r="C64" s="298" t="s">
        <v>1572</v>
      </c>
      <c r="D64" s="305" t="s">
        <v>1576</v>
      </c>
      <c r="E64" s="263" t="s">
        <v>1435</v>
      </c>
      <c r="F64" s="299" t="s">
        <v>73</v>
      </c>
      <c r="G64" s="300">
        <v>100.0</v>
      </c>
      <c r="H64" s="301"/>
      <c r="I64" s="306">
        <v>45922.0</v>
      </c>
      <c r="J64" s="276">
        <v>45922.0</v>
      </c>
      <c r="K64" s="276"/>
      <c r="L64" s="276">
        <v>45937.0</v>
      </c>
      <c r="M64" s="302">
        <f>IF(ISBLANK(L64), NETWORKDAYS(J64, TODAY(),Hoja2!$A$1:$A$18), NETWORKDAYS(J64, L64, Hoja2!$A$1:$A$18))</f>
        <v>12</v>
      </c>
      <c r="N64" s="303"/>
      <c r="O64" s="304"/>
      <c r="P64" s="278" t="s">
        <v>1577</v>
      </c>
      <c r="Q64" s="273" t="s">
        <v>69</v>
      </c>
      <c r="R64" s="274"/>
    </row>
    <row r="65" ht="29.25" customHeight="1">
      <c r="A65" s="297" t="s">
        <v>1368</v>
      </c>
      <c r="B65" s="280" t="s">
        <v>1578</v>
      </c>
      <c r="C65" s="298" t="s">
        <v>1579</v>
      </c>
      <c r="D65" s="305" t="s">
        <v>1580</v>
      </c>
      <c r="E65" s="263" t="s">
        <v>1435</v>
      </c>
      <c r="F65" s="299" t="s">
        <v>73</v>
      </c>
      <c r="G65" s="300">
        <v>100.0</v>
      </c>
      <c r="H65" s="301"/>
      <c r="I65" s="306">
        <v>45925.0</v>
      </c>
      <c r="J65" s="276">
        <v>45925.0</v>
      </c>
      <c r="K65" s="276">
        <v>45925.0</v>
      </c>
      <c r="L65" s="276">
        <v>45925.0</v>
      </c>
      <c r="M65" s="302">
        <f>IF(ISBLANK(L65), NETWORKDAYS(J65, TODAY(),Hoja2!$A$1:$A$18), NETWORKDAYS(J65, L65, Hoja2!$A$1:$A$18))</f>
        <v>1</v>
      </c>
      <c r="N65" s="303"/>
      <c r="O65" s="304"/>
      <c r="P65" s="278" t="s">
        <v>1581</v>
      </c>
      <c r="Q65" s="273" t="s">
        <v>69</v>
      </c>
      <c r="R65" s="274"/>
    </row>
    <row r="66" ht="29.25" customHeight="1">
      <c r="A66" s="259" t="s">
        <v>1368</v>
      </c>
      <c r="B66" s="260" t="s">
        <v>1582</v>
      </c>
      <c r="C66" s="261" t="s">
        <v>1583</v>
      </c>
      <c r="D66" s="262" t="s">
        <v>1584</v>
      </c>
      <c r="E66" s="263" t="s">
        <v>1452</v>
      </c>
      <c r="F66" s="264" t="s">
        <v>73</v>
      </c>
      <c r="G66" s="265">
        <v>100.0</v>
      </c>
      <c r="H66" s="266"/>
      <c r="I66" s="267">
        <v>45931.0</v>
      </c>
      <c r="J66" s="268">
        <v>45932.0</v>
      </c>
      <c r="K66" s="268">
        <v>45932.0</v>
      </c>
      <c r="L66" s="268">
        <v>45932.0</v>
      </c>
      <c r="M66" s="269">
        <f>IF(ISBLANK(L66), NETWORKDAYS(J66, TODAY(),Hoja2!$A$1:$A$18), NETWORKDAYS(J66, L66, Hoja2!$A$1:$A$18))</f>
        <v>1</v>
      </c>
      <c r="N66" s="270"/>
      <c r="O66" s="271"/>
      <c r="P66" s="272" t="s">
        <v>1585</v>
      </c>
      <c r="Q66" s="273" t="s">
        <v>69</v>
      </c>
      <c r="R66" s="274"/>
    </row>
    <row r="67" ht="29.25" customHeight="1">
      <c r="A67" s="259" t="s">
        <v>1368</v>
      </c>
      <c r="B67" s="260" t="s">
        <v>1586</v>
      </c>
      <c r="C67" s="261" t="s">
        <v>1587</v>
      </c>
      <c r="D67" s="275" t="s">
        <v>1588</v>
      </c>
      <c r="E67" s="263" t="s">
        <v>1371</v>
      </c>
      <c r="F67" s="264" t="s">
        <v>73</v>
      </c>
      <c r="G67" s="265">
        <v>100.0</v>
      </c>
      <c r="H67" s="266"/>
      <c r="I67" s="267">
        <v>45932.0</v>
      </c>
      <c r="J67" s="268">
        <v>45934.0</v>
      </c>
      <c r="K67" s="268">
        <v>45934.0</v>
      </c>
      <c r="L67" s="268">
        <v>45934.0</v>
      </c>
      <c r="M67" s="269">
        <f>IF(ISBLANK(L67), NETWORKDAYS(J67, TODAY(),Hoja2!$A$1:$A$18), NETWORKDAYS(J67, L67, Hoja2!$A$1:$A$18))</f>
        <v>0</v>
      </c>
      <c r="N67" s="270"/>
      <c r="O67" s="271"/>
      <c r="P67" s="278" t="s">
        <v>1589</v>
      </c>
      <c r="Q67" s="273" t="s">
        <v>69</v>
      </c>
      <c r="R67" s="274"/>
    </row>
    <row r="68" ht="29.25" customHeight="1">
      <c r="A68" s="259" t="s">
        <v>1368</v>
      </c>
      <c r="B68" s="260" t="s">
        <v>1590</v>
      </c>
      <c r="C68" s="261" t="s">
        <v>1591</v>
      </c>
      <c r="D68" s="275" t="s">
        <v>1592</v>
      </c>
      <c r="E68" s="263" t="s">
        <v>1371</v>
      </c>
      <c r="F68" s="264" t="s">
        <v>73</v>
      </c>
      <c r="G68" s="265">
        <v>100.0</v>
      </c>
      <c r="H68" s="266"/>
      <c r="I68" s="267">
        <v>45932.0</v>
      </c>
      <c r="J68" s="268">
        <v>45934.0</v>
      </c>
      <c r="K68" s="268">
        <v>45934.0</v>
      </c>
      <c r="L68" s="268">
        <v>45934.0</v>
      </c>
      <c r="M68" s="269">
        <f>IF(ISBLANK(L68), NETWORKDAYS(J68, TODAY(),Hoja2!$A$1:$A$18), NETWORKDAYS(J68, L68, Hoja2!$A$1:$A$18))</f>
        <v>0</v>
      </c>
      <c r="N68" s="270"/>
      <c r="O68" s="271"/>
      <c r="P68" s="278" t="s">
        <v>1593</v>
      </c>
      <c r="Q68" s="273" t="s">
        <v>69</v>
      </c>
      <c r="R68" s="274"/>
    </row>
    <row r="69" ht="29.25" customHeight="1">
      <c r="A69" s="15" t="s">
        <v>1368</v>
      </c>
      <c r="B69" s="220" t="s">
        <v>1594</v>
      </c>
      <c r="C69" s="244" t="s">
        <v>1544</v>
      </c>
      <c r="D69" s="262" t="s">
        <v>1595</v>
      </c>
      <c r="E69" s="222" t="s">
        <v>1435</v>
      </c>
      <c r="F69" s="291" t="s">
        <v>73</v>
      </c>
      <c r="G69" s="292">
        <v>100.0</v>
      </c>
      <c r="H69" s="286"/>
      <c r="I69" s="267">
        <v>45932.0</v>
      </c>
      <c r="J69" s="268">
        <v>45934.0</v>
      </c>
      <c r="K69" s="268">
        <v>45934.0</v>
      </c>
      <c r="L69" s="268">
        <v>45934.0</v>
      </c>
      <c r="M69" s="293">
        <f>IF(ISBLANK(L69), NETWORKDAYS(J69, TODAY(),Hoja2!$A$1:$A$18), NETWORKDAYS(J69, L69, Hoja2!$A$1:$A$18))</f>
        <v>0</v>
      </c>
      <c r="N69" s="270"/>
      <c r="O69" s="271"/>
      <c r="P69" s="31" t="s">
        <v>1596</v>
      </c>
      <c r="Q69" s="294" t="s">
        <v>69</v>
      </c>
      <c r="R69" s="289"/>
    </row>
    <row r="70" ht="29.25" customHeight="1">
      <c r="A70" s="259" t="s">
        <v>1368</v>
      </c>
      <c r="B70" s="260" t="s">
        <v>1597</v>
      </c>
      <c r="C70" s="261" t="s">
        <v>1598</v>
      </c>
      <c r="D70" s="275"/>
      <c r="E70" s="263" t="s">
        <v>1371</v>
      </c>
      <c r="F70" s="264" t="s">
        <v>73</v>
      </c>
      <c r="G70" s="265">
        <v>100.0</v>
      </c>
      <c r="H70" s="266"/>
      <c r="I70" s="267">
        <v>45936.0</v>
      </c>
      <c r="J70" s="268">
        <v>45936.0</v>
      </c>
      <c r="K70" s="268">
        <v>45937.0</v>
      </c>
      <c r="L70" s="268">
        <v>45937.0</v>
      </c>
      <c r="M70" s="269">
        <f>IF(ISBLANK(L70), NETWORKDAYS(J70, TODAY(),Hoja2!$A$1:$A$18), NETWORKDAYS(J70, L70, Hoja2!$A$1:$A$18))</f>
        <v>2</v>
      </c>
      <c r="N70" s="270"/>
      <c r="O70" s="271"/>
      <c r="P70" s="278" t="s">
        <v>1599</v>
      </c>
      <c r="Q70" s="273" t="s">
        <v>69</v>
      </c>
      <c r="R70" s="274"/>
    </row>
    <row r="71" ht="29.25" customHeight="1">
      <c r="A71" s="259" t="s">
        <v>1368</v>
      </c>
      <c r="B71" s="260" t="s">
        <v>1600</v>
      </c>
      <c r="C71" s="261" t="s">
        <v>1601</v>
      </c>
      <c r="D71" s="275" t="s">
        <v>1602</v>
      </c>
      <c r="E71" s="263" t="s">
        <v>1371</v>
      </c>
      <c r="F71" s="264" t="s">
        <v>73</v>
      </c>
      <c r="G71" s="265">
        <v>100.0</v>
      </c>
      <c r="H71" s="266"/>
      <c r="I71" s="267">
        <v>45936.0</v>
      </c>
      <c r="J71" s="268">
        <v>45936.0</v>
      </c>
      <c r="K71" s="268">
        <v>45937.0</v>
      </c>
      <c r="L71" s="268">
        <v>45937.0</v>
      </c>
      <c r="M71" s="269">
        <f>IF(ISBLANK(L71), NETWORKDAYS(J71, TODAY(),Hoja2!$A$1:$A$18), NETWORKDAYS(J71, L71, Hoja2!$A$1:$A$18))</f>
        <v>2</v>
      </c>
      <c r="N71" s="270"/>
      <c r="O71" s="271"/>
      <c r="P71" s="278" t="s">
        <v>1603</v>
      </c>
      <c r="Q71" s="273" t="s">
        <v>69</v>
      </c>
      <c r="R71" s="274"/>
    </row>
    <row r="72" ht="29.25" customHeight="1">
      <c r="A72" s="297" t="s">
        <v>1368</v>
      </c>
      <c r="B72" s="280" t="s">
        <v>1604</v>
      </c>
      <c r="C72" s="298" t="s">
        <v>1605</v>
      </c>
      <c r="D72" s="275" t="s">
        <v>1606</v>
      </c>
      <c r="E72" s="263" t="s">
        <v>1435</v>
      </c>
      <c r="F72" s="299" t="s">
        <v>73</v>
      </c>
      <c r="G72" s="300">
        <v>100.0</v>
      </c>
      <c r="H72" s="301"/>
      <c r="I72" s="267">
        <v>45936.0</v>
      </c>
      <c r="J72" s="268">
        <v>45936.0</v>
      </c>
      <c r="K72" s="268">
        <v>45937.0</v>
      </c>
      <c r="L72" s="268">
        <v>45937.0</v>
      </c>
      <c r="M72" s="302">
        <f>IF(ISBLANK(L72), NETWORKDAYS(J72, TODAY(),Hoja2!$A$1:$A$18), NETWORKDAYS(J72, L72, Hoja2!$A$1:$A$18))</f>
        <v>2</v>
      </c>
      <c r="N72" s="303"/>
      <c r="O72" s="304"/>
      <c r="P72" s="278" t="s">
        <v>1607</v>
      </c>
      <c r="Q72" s="273" t="s">
        <v>69</v>
      </c>
      <c r="R72" s="274"/>
    </row>
    <row r="73" ht="29.25" customHeight="1">
      <c r="A73" s="308" t="s">
        <v>1368</v>
      </c>
      <c r="B73" s="309" t="s">
        <v>1608</v>
      </c>
      <c r="C73" s="310" t="s">
        <v>1572</v>
      </c>
      <c r="D73" s="305" t="s">
        <v>1609</v>
      </c>
      <c r="E73" s="311" t="s">
        <v>1435</v>
      </c>
      <c r="F73" s="312" t="s">
        <v>73</v>
      </c>
      <c r="G73" s="292">
        <v>100.0</v>
      </c>
      <c r="H73" s="266"/>
      <c r="I73" s="267">
        <v>45936.0</v>
      </c>
      <c r="J73" s="268">
        <v>45936.0</v>
      </c>
      <c r="K73" s="268">
        <v>45937.0</v>
      </c>
      <c r="L73" s="268">
        <v>45937.0</v>
      </c>
      <c r="M73" s="313">
        <f>IF(ISBLANK(L73), NETWORKDAYS(J73, TODAY(),Hoja2!$A$1:$A$18), NETWORKDAYS(J73, L73, Hoja2!$A$1:$A$18))</f>
        <v>2</v>
      </c>
      <c r="N73" s="270"/>
      <c r="O73" s="271"/>
      <c r="P73" s="278" t="s">
        <v>1610</v>
      </c>
      <c r="Q73" s="294" t="s">
        <v>69</v>
      </c>
      <c r="R73" s="314"/>
    </row>
    <row r="74" ht="29.25" customHeight="1">
      <c r="A74" s="297" t="s">
        <v>1368</v>
      </c>
      <c r="B74" s="280" t="s">
        <v>1611</v>
      </c>
      <c r="C74" s="298" t="s">
        <v>1572</v>
      </c>
      <c r="D74" s="305" t="s">
        <v>1612</v>
      </c>
      <c r="E74" s="263" t="s">
        <v>1435</v>
      </c>
      <c r="F74" s="299" t="s">
        <v>73</v>
      </c>
      <c r="G74" s="300">
        <v>100.0</v>
      </c>
      <c r="H74" s="301"/>
      <c r="I74" s="267">
        <v>45936.0</v>
      </c>
      <c r="J74" s="268">
        <v>45936.0</v>
      </c>
      <c r="K74" s="268">
        <v>45937.0</v>
      </c>
      <c r="L74" s="268">
        <v>45937.0</v>
      </c>
      <c r="M74" s="302">
        <f>IF(ISBLANK(L74), NETWORKDAYS(J74, TODAY(),Hoja2!$A$1:$A$18), NETWORKDAYS(J74, L74, Hoja2!$A$1:$A$18))</f>
        <v>2</v>
      </c>
      <c r="N74" s="303"/>
      <c r="O74" s="304"/>
      <c r="P74" s="278" t="s">
        <v>1613</v>
      </c>
      <c r="Q74" s="273" t="s">
        <v>69</v>
      </c>
      <c r="R74" s="274"/>
    </row>
    <row r="75" ht="29.25" customHeight="1">
      <c r="A75" s="259" t="s">
        <v>1368</v>
      </c>
      <c r="B75" s="260" t="s">
        <v>1614</v>
      </c>
      <c r="C75" s="261" t="s">
        <v>1615</v>
      </c>
      <c r="D75" s="275" t="s">
        <v>1616</v>
      </c>
      <c r="E75" s="263" t="s">
        <v>1371</v>
      </c>
      <c r="F75" s="264" t="s">
        <v>73</v>
      </c>
      <c r="G75" s="265">
        <v>100.0</v>
      </c>
      <c r="H75" s="266"/>
      <c r="I75" s="267">
        <v>45938.0</v>
      </c>
      <c r="J75" s="268">
        <v>45938.0</v>
      </c>
      <c r="K75" s="268">
        <v>45939.0</v>
      </c>
      <c r="L75" s="268">
        <v>45938.0</v>
      </c>
      <c r="M75" s="269">
        <f>IF(ISBLANK(L75), NETWORKDAYS(J75, TODAY(),Hoja2!$A$1:$A$18), NETWORKDAYS(J75, L75, Hoja2!$A$1:$A$18))</f>
        <v>1</v>
      </c>
      <c r="N75" s="270"/>
      <c r="O75" s="271"/>
      <c r="P75" s="278" t="s">
        <v>1617</v>
      </c>
      <c r="Q75" s="273" t="s">
        <v>69</v>
      </c>
      <c r="R75" s="274"/>
    </row>
    <row r="76" ht="29.25" customHeight="1">
      <c r="A76" s="259" t="s">
        <v>1368</v>
      </c>
      <c r="B76" s="260" t="s">
        <v>1618</v>
      </c>
      <c r="C76" s="261" t="s">
        <v>1619</v>
      </c>
      <c r="D76" s="275" t="s">
        <v>1620</v>
      </c>
      <c r="E76" s="263" t="s">
        <v>1371</v>
      </c>
      <c r="F76" s="264" t="s">
        <v>73</v>
      </c>
      <c r="G76" s="265">
        <v>100.0</v>
      </c>
      <c r="H76" s="266"/>
      <c r="I76" s="267">
        <v>45939.0</v>
      </c>
      <c r="J76" s="268">
        <v>45939.0</v>
      </c>
      <c r="K76" s="268">
        <v>45940.0</v>
      </c>
      <c r="L76" s="268">
        <v>45939.0</v>
      </c>
      <c r="M76" s="269">
        <f>IF(ISBLANK(L76), NETWORKDAYS(J76, TODAY(),Hoja2!$A$1:$A$18), NETWORKDAYS(J76, L76, Hoja2!$A$1:$A$18))</f>
        <v>1</v>
      </c>
      <c r="N76" s="270"/>
      <c r="O76" s="271"/>
      <c r="P76" s="278" t="s">
        <v>1621</v>
      </c>
      <c r="Q76" s="273" t="s">
        <v>69</v>
      </c>
      <c r="R76" s="274"/>
    </row>
    <row r="77" ht="29.25" customHeight="1">
      <c r="A77" s="297" t="s">
        <v>1368</v>
      </c>
      <c r="B77" s="280" t="s">
        <v>1622</v>
      </c>
      <c r="C77" s="298" t="s">
        <v>1623</v>
      </c>
      <c r="D77" s="305" t="s">
        <v>1624</v>
      </c>
      <c r="E77" s="263" t="s">
        <v>1435</v>
      </c>
      <c r="F77" s="315" t="s">
        <v>73</v>
      </c>
      <c r="G77" s="316">
        <v>100.0</v>
      </c>
      <c r="H77" s="301"/>
      <c r="I77" s="306">
        <v>45940.0</v>
      </c>
      <c r="J77" s="276">
        <v>45940.0</v>
      </c>
      <c r="K77" s="276">
        <v>45940.0</v>
      </c>
      <c r="L77" s="276">
        <v>45940.0</v>
      </c>
      <c r="M77" s="302">
        <f>IF(ISBLANK(L77), NETWORKDAYS(J77, TODAY(),Hoja2!$A$1:$A$18), NETWORKDAYS(J77, L77, Hoja2!$A$1:$A$18))</f>
        <v>1</v>
      </c>
      <c r="N77" s="303"/>
      <c r="O77" s="304"/>
      <c r="P77" s="278" t="s">
        <v>1625</v>
      </c>
      <c r="Q77" s="273" t="s">
        <v>69</v>
      </c>
      <c r="R77" s="274"/>
    </row>
    <row r="78" ht="29.25" customHeight="1">
      <c r="A78" s="297" t="s">
        <v>1368</v>
      </c>
      <c r="B78" s="280" t="s">
        <v>1626</v>
      </c>
      <c r="C78" s="298" t="s">
        <v>1627</v>
      </c>
      <c r="D78" s="317" t="s">
        <v>1628</v>
      </c>
      <c r="E78" s="263" t="s">
        <v>1452</v>
      </c>
      <c r="F78" s="315" t="s">
        <v>73</v>
      </c>
      <c r="G78" s="316">
        <v>100.0</v>
      </c>
      <c r="H78" s="301"/>
      <c r="I78" s="306">
        <v>45937.0</v>
      </c>
      <c r="J78" s="276">
        <v>45940.0</v>
      </c>
      <c r="K78" s="276">
        <v>45940.0</v>
      </c>
      <c r="L78" s="276">
        <v>45940.0</v>
      </c>
      <c r="M78" s="302">
        <f>IF(ISBLANK(L78), NETWORKDAYS(J78, TODAY(),Hoja2!$A$1:$A$18), NETWORKDAYS(J78, L78, Hoja2!$A$1:$A$18))</f>
        <v>1</v>
      </c>
      <c r="N78" s="303"/>
      <c r="O78" s="304"/>
      <c r="P78" s="278" t="s">
        <v>1629</v>
      </c>
      <c r="Q78" s="273" t="s">
        <v>69</v>
      </c>
      <c r="R78" s="274"/>
    </row>
    <row r="79" ht="29.25" customHeight="1">
      <c r="A79" s="308" t="s">
        <v>1368</v>
      </c>
      <c r="B79" s="309" t="s">
        <v>1630</v>
      </c>
      <c r="C79" s="310" t="s">
        <v>1631</v>
      </c>
      <c r="D79" s="318" t="s">
        <v>1632</v>
      </c>
      <c r="E79" s="290" t="s">
        <v>1371</v>
      </c>
      <c r="F79" s="295" t="s">
        <v>73</v>
      </c>
      <c r="G79" s="316">
        <v>100.0</v>
      </c>
      <c r="H79" s="286"/>
      <c r="I79" s="319">
        <v>45944.0</v>
      </c>
      <c r="J79" s="320">
        <v>45944.0</v>
      </c>
      <c r="K79" s="320">
        <v>45944.0</v>
      </c>
      <c r="L79" s="320">
        <v>45944.0</v>
      </c>
      <c r="M79" s="313">
        <f>IF(ISBLANK(L79), NETWORKDAYS(J79, TODAY(),Hoja2!$A$1:$A$18), NETWORKDAYS(J79, L79, Hoja2!$A$1:$A$18))</f>
        <v>1</v>
      </c>
      <c r="N79" s="270"/>
      <c r="O79" s="271"/>
      <c r="P79" s="321" t="s">
        <v>1633</v>
      </c>
      <c r="Q79" s="294" t="s">
        <v>69</v>
      </c>
      <c r="R79" s="289"/>
    </row>
    <row r="80" ht="29.25" customHeight="1">
      <c r="A80" s="297" t="s">
        <v>1368</v>
      </c>
      <c r="B80" s="280" t="s">
        <v>1634</v>
      </c>
      <c r="C80" s="322" t="s">
        <v>1572</v>
      </c>
      <c r="D80" s="305" t="s">
        <v>1635</v>
      </c>
      <c r="E80" s="283" t="s">
        <v>1435</v>
      </c>
      <c r="F80" s="315" t="s">
        <v>73</v>
      </c>
      <c r="G80" s="316">
        <v>100.0</v>
      </c>
      <c r="H80" s="323"/>
      <c r="I80" s="319">
        <v>45944.0</v>
      </c>
      <c r="J80" s="320">
        <v>45944.0</v>
      </c>
      <c r="K80" s="320">
        <v>45944.0</v>
      </c>
      <c r="L80" s="320">
        <v>45944.0</v>
      </c>
      <c r="M80" s="302">
        <f>IF(ISBLANK(L80), NETWORKDAYS(J80, TODAY(),Hoja2!$A$1:$A$18), NETWORKDAYS(J80, L80, Hoja2!$A$1:$A$18))</f>
        <v>1</v>
      </c>
      <c r="N80" s="303"/>
      <c r="O80" s="304"/>
      <c r="P80" s="321" t="s">
        <v>1636</v>
      </c>
      <c r="Q80" s="273" t="s">
        <v>69</v>
      </c>
      <c r="R80" s="324"/>
    </row>
    <row r="81" ht="29.25" customHeight="1">
      <c r="A81" s="297" t="s">
        <v>1368</v>
      </c>
      <c r="B81" s="280" t="s">
        <v>1637</v>
      </c>
      <c r="C81" s="310" t="s">
        <v>1638</v>
      </c>
      <c r="D81" s="305" t="s">
        <v>1639</v>
      </c>
      <c r="E81" s="283" t="s">
        <v>1371</v>
      </c>
      <c r="F81" s="315" t="s">
        <v>73</v>
      </c>
      <c r="G81" s="316">
        <v>100.0</v>
      </c>
      <c r="H81" s="323"/>
      <c r="I81" s="319">
        <v>45944.0</v>
      </c>
      <c r="J81" s="320">
        <v>45944.0</v>
      </c>
      <c r="K81" s="320">
        <v>45944.0</v>
      </c>
      <c r="L81" s="320">
        <v>45944.0</v>
      </c>
      <c r="M81" s="302">
        <f>IF(ISBLANK(L81), NETWORKDAYS(J81, TODAY(),Hoja2!$A$1:$A$18), NETWORKDAYS(J81, L81, Hoja2!$A$1:$A$18))</f>
        <v>1</v>
      </c>
      <c r="N81" s="303"/>
      <c r="O81" s="304"/>
      <c r="P81" s="321" t="s">
        <v>1640</v>
      </c>
      <c r="Q81" s="273" t="s">
        <v>69</v>
      </c>
      <c r="R81" s="324"/>
    </row>
    <row r="82" ht="29.25" customHeight="1">
      <c r="A82" s="297" t="s">
        <v>1368</v>
      </c>
      <c r="B82" s="280" t="s">
        <v>1641</v>
      </c>
      <c r="C82" s="310" t="s">
        <v>1642</v>
      </c>
      <c r="D82" s="305" t="s">
        <v>1643</v>
      </c>
      <c r="E82" s="283" t="s">
        <v>1371</v>
      </c>
      <c r="F82" s="315" t="s">
        <v>73</v>
      </c>
      <c r="G82" s="316">
        <v>100.0</v>
      </c>
      <c r="H82" s="323"/>
      <c r="I82" s="319">
        <v>45945.0</v>
      </c>
      <c r="J82" s="320">
        <v>45945.0</v>
      </c>
      <c r="K82" s="320">
        <v>45945.0</v>
      </c>
      <c r="L82" s="320">
        <v>45945.0</v>
      </c>
      <c r="M82" s="302">
        <f>IF(ISBLANK(L82), NETWORKDAYS(J82, TODAY(),Hoja2!$A$1:$A$18), NETWORKDAYS(J82, L82, Hoja2!$A$1:$A$18))</f>
        <v>1</v>
      </c>
      <c r="N82" s="303"/>
      <c r="O82" s="304"/>
      <c r="P82" s="321" t="s">
        <v>1644</v>
      </c>
      <c r="Q82" s="273" t="s">
        <v>69</v>
      </c>
      <c r="R82" s="324"/>
    </row>
    <row r="83" ht="29.25" customHeight="1">
      <c r="A83" s="297" t="s">
        <v>1368</v>
      </c>
      <c r="B83" s="280" t="s">
        <v>1645</v>
      </c>
      <c r="C83" s="310" t="s">
        <v>1646</v>
      </c>
      <c r="D83" s="305" t="s">
        <v>1647</v>
      </c>
      <c r="E83" s="283" t="s">
        <v>1371</v>
      </c>
      <c r="F83" s="325" t="s">
        <v>73</v>
      </c>
      <c r="G83" s="300">
        <v>100.0</v>
      </c>
      <c r="H83" s="323"/>
      <c r="I83" s="319">
        <v>45946.0</v>
      </c>
      <c r="J83" s="320">
        <v>45946.0</v>
      </c>
      <c r="K83" s="320">
        <v>45950.0</v>
      </c>
      <c r="L83" s="320">
        <v>45947.0</v>
      </c>
      <c r="M83" s="302">
        <f>IF(ISBLANK(L83), NETWORKDAYS(J83, TODAY(),Hoja2!$A$1:$A$18), NETWORKDAYS(J83, L83, Hoja2!$A$1:$A$18))</f>
        <v>2</v>
      </c>
      <c r="N83" s="303"/>
      <c r="O83" s="304"/>
      <c r="P83" s="321" t="s">
        <v>1648</v>
      </c>
      <c r="Q83" s="273" t="s">
        <v>69</v>
      </c>
      <c r="R83" s="324"/>
    </row>
    <row r="84" ht="29.25" customHeight="1">
      <c r="A84" s="297" t="s">
        <v>1368</v>
      </c>
      <c r="B84" s="280" t="s">
        <v>1649</v>
      </c>
      <c r="C84" s="310" t="s">
        <v>1650</v>
      </c>
      <c r="D84" s="305" t="s">
        <v>1651</v>
      </c>
      <c r="E84" s="283" t="s">
        <v>1371</v>
      </c>
      <c r="F84" s="325" t="s">
        <v>73</v>
      </c>
      <c r="G84" s="300">
        <v>100.0</v>
      </c>
      <c r="H84" s="323"/>
      <c r="I84" s="319">
        <v>45946.0</v>
      </c>
      <c r="J84" s="320">
        <v>45946.0</v>
      </c>
      <c r="K84" s="320">
        <v>45947.0</v>
      </c>
      <c r="L84" s="320">
        <v>45946.0</v>
      </c>
      <c r="M84" s="302">
        <f>IF(ISBLANK(L84), NETWORKDAYS(J84, TODAY(),Hoja2!$A$1:$A$18), NETWORKDAYS(J84, L84, Hoja2!$A$1:$A$18))</f>
        <v>1</v>
      </c>
      <c r="N84" s="303"/>
      <c r="O84" s="304"/>
      <c r="P84" s="321" t="s">
        <v>1652</v>
      </c>
      <c r="Q84" s="273" t="s">
        <v>69</v>
      </c>
      <c r="R84" s="324"/>
    </row>
    <row r="85" ht="29.25" customHeight="1">
      <c r="A85" s="297" t="s">
        <v>1368</v>
      </c>
      <c r="B85" s="280" t="s">
        <v>1653</v>
      </c>
      <c r="C85" s="310" t="s">
        <v>1654</v>
      </c>
      <c r="D85" s="305" t="s">
        <v>1655</v>
      </c>
      <c r="E85" s="283" t="s">
        <v>1371</v>
      </c>
      <c r="F85" s="325" t="s">
        <v>73</v>
      </c>
      <c r="G85" s="300">
        <v>100.0</v>
      </c>
      <c r="H85" s="323"/>
      <c r="I85" s="319">
        <v>45947.0</v>
      </c>
      <c r="J85" s="320">
        <v>45950.0</v>
      </c>
      <c r="K85" s="320">
        <v>45952.0</v>
      </c>
      <c r="L85" s="320">
        <v>45951.0</v>
      </c>
      <c r="M85" s="302">
        <f>IF(ISBLANK(L85), NETWORKDAYS(J85, TODAY(),Hoja2!$A$1:$A$18), NETWORKDAYS(J85, L85, Hoja2!$A$1:$A$18))</f>
        <v>2</v>
      </c>
      <c r="N85" s="303"/>
      <c r="O85" s="304"/>
      <c r="P85" s="321" t="s">
        <v>1656</v>
      </c>
      <c r="Q85" s="273" t="s">
        <v>69</v>
      </c>
      <c r="R85" s="324"/>
    </row>
    <row r="86" ht="29.25" customHeight="1">
      <c r="A86" s="308" t="s">
        <v>1368</v>
      </c>
      <c r="B86" s="309" t="s">
        <v>1657</v>
      </c>
      <c r="C86" s="326" t="s">
        <v>1650</v>
      </c>
      <c r="D86" s="327" t="s">
        <v>1651</v>
      </c>
      <c r="E86" s="290" t="s">
        <v>1371</v>
      </c>
      <c r="F86" s="295" t="s">
        <v>73</v>
      </c>
      <c r="G86" s="296">
        <v>100.0</v>
      </c>
      <c r="H86" s="286"/>
      <c r="I86" s="328">
        <v>45946.0</v>
      </c>
      <c r="J86" s="329">
        <v>45946.0</v>
      </c>
      <c r="K86" s="329">
        <v>45947.0</v>
      </c>
      <c r="L86" s="329">
        <v>45946.0</v>
      </c>
      <c r="M86" s="330">
        <f>IF(ISBLANK(L86), NETWORKDAYS(J86, TODAY(),Hoja2!$A$1:$A$18), NETWORKDAYS(J86, L86, Hoja2!$A$1:$A$18))</f>
        <v>1</v>
      </c>
      <c r="N86" s="270"/>
      <c r="O86" s="271"/>
      <c r="P86" s="331" t="s">
        <v>1652</v>
      </c>
      <c r="Q86" s="294" t="s">
        <v>69</v>
      </c>
      <c r="R86" s="289"/>
    </row>
    <row r="87" ht="29.25" customHeight="1">
      <c r="A87" s="259" t="s">
        <v>1368</v>
      </c>
      <c r="B87" s="260" t="s">
        <v>1658</v>
      </c>
      <c r="C87" s="261" t="s">
        <v>1615</v>
      </c>
      <c r="D87" s="275" t="s">
        <v>1659</v>
      </c>
      <c r="E87" s="263" t="s">
        <v>1371</v>
      </c>
      <c r="F87" s="264" t="s">
        <v>73</v>
      </c>
      <c r="G87" s="265">
        <v>100.0</v>
      </c>
      <c r="H87" s="266"/>
      <c r="I87" s="267">
        <v>45951.0</v>
      </c>
      <c r="J87" s="268">
        <v>45952.0</v>
      </c>
      <c r="K87" s="268">
        <v>45953.0</v>
      </c>
      <c r="L87" s="268">
        <v>45952.0</v>
      </c>
      <c r="M87" s="269">
        <f>IF(ISBLANK(L87), NETWORKDAYS(J87, TODAY(),Hoja2!$A$1:$A$18), NETWORKDAYS(J87, L87, Hoja2!$A$1:$A$18))</f>
        <v>1</v>
      </c>
      <c r="N87" s="270"/>
      <c r="O87" s="271"/>
      <c r="P87" s="278" t="s">
        <v>1660</v>
      </c>
      <c r="Q87" s="273" t="s">
        <v>69</v>
      </c>
      <c r="R87" s="274"/>
    </row>
    <row r="88" ht="29.25" customHeight="1">
      <c r="A88" s="259" t="s">
        <v>1368</v>
      </c>
      <c r="B88" s="260" t="s">
        <v>1661</v>
      </c>
      <c r="C88" s="261" t="s">
        <v>1615</v>
      </c>
      <c r="D88" s="275" t="s">
        <v>1662</v>
      </c>
      <c r="E88" s="263" t="s">
        <v>1371</v>
      </c>
      <c r="F88" s="264" t="s">
        <v>73</v>
      </c>
      <c r="G88" s="265">
        <v>100.0</v>
      </c>
      <c r="H88" s="266"/>
      <c r="I88" s="267">
        <v>45951.0</v>
      </c>
      <c r="J88" s="268">
        <v>45952.0</v>
      </c>
      <c r="K88" s="268">
        <v>45953.0</v>
      </c>
      <c r="L88" s="268">
        <v>45953.0</v>
      </c>
      <c r="M88" s="269">
        <f>IF(ISBLANK(L88), NETWORKDAYS(J88, TODAY(),Hoja2!$A$1:$A$18), NETWORKDAYS(J88, L88, Hoja2!$A$1:$A$18))</f>
        <v>2</v>
      </c>
      <c r="N88" s="270"/>
      <c r="O88" s="271"/>
      <c r="P88" s="278" t="s">
        <v>1663</v>
      </c>
      <c r="Q88" s="273" t="s">
        <v>69</v>
      </c>
      <c r="R88" s="274"/>
    </row>
    <row r="89" ht="29.25" customHeight="1">
      <c r="A89" s="259" t="s">
        <v>1368</v>
      </c>
      <c r="B89" s="260" t="s">
        <v>1664</v>
      </c>
      <c r="C89" s="261" t="s">
        <v>1665</v>
      </c>
      <c r="D89" s="275" t="s">
        <v>1666</v>
      </c>
      <c r="E89" s="263" t="s">
        <v>1371</v>
      </c>
      <c r="F89" s="264" t="s">
        <v>73</v>
      </c>
      <c r="G89" s="265">
        <v>100.0</v>
      </c>
      <c r="H89" s="266"/>
      <c r="I89" s="267">
        <v>45957.0</v>
      </c>
      <c r="J89" s="268">
        <v>45957.0</v>
      </c>
      <c r="K89" s="268">
        <v>45976.0</v>
      </c>
      <c r="L89" s="268">
        <v>45986.0</v>
      </c>
      <c r="M89" s="269">
        <f>IF(ISBLANK(L89), NETWORKDAYS(J89, TODAY(),Hoja2!$A$1:$A$18), NETWORKDAYS(J89, L89, Hoja2!$A$1:$A$18))</f>
        <v>22</v>
      </c>
      <c r="N89" s="270"/>
      <c r="O89" s="271"/>
      <c r="P89" s="278" t="s">
        <v>1667</v>
      </c>
      <c r="Q89" s="273" t="s">
        <v>69</v>
      </c>
      <c r="R89" s="274"/>
    </row>
    <row r="90" ht="29.25" customHeight="1">
      <c r="A90" s="297" t="s">
        <v>1368</v>
      </c>
      <c r="B90" s="280" t="s">
        <v>1668</v>
      </c>
      <c r="C90" s="298" t="s">
        <v>1579</v>
      </c>
      <c r="D90" s="305" t="s">
        <v>1669</v>
      </c>
      <c r="E90" s="280" t="s">
        <v>1670</v>
      </c>
      <c r="F90" s="299" t="s">
        <v>73</v>
      </c>
      <c r="G90" s="300">
        <v>100.0</v>
      </c>
      <c r="H90" s="301"/>
      <c r="I90" s="306">
        <v>45957.0</v>
      </c>
      <c r="J90" s="268">
        <v>45957.0</v>
      </c>
      <c r="K90" s="276">
        <v>45959.0</v>
      </c>
      <c r="L90" s="276">
        <v>45958.0</v>
      </c>
      <c r="M90" s="302">
        <f>IF(ISBLANK(L90), NETWORKDAYS(J90, TODAY(),Hoja2!$A$1:$A$18), NETWORKDAYS(J90, L90, Hoja2!$A$1:$A$18))</f>
        <v>2</v>
      </c>
      <c r="N90" s="303"/>
      <c r="O90" s="304"/>
      <c r="P90" s="278" t="s">
        <v>1671</v>
      </c>
      <c r="Q90" s="273" t="s">
        <v>69</v>
      </c>
      <c r="R90" s="274"/>
    </row>
    <row r="91" ht="29.25" customHeight="1">
      <c r="A91" s="297" t="s">
        <v>1368</v>
      </c>
      <c r="B91" s="280" t="s">
        <v>1672</v>
      </c>
      <c r="C91" s="298" t="s">
        <v>1579</v>
      </c>
      <c r="D91" s="305"/>
      <c r="E91" s="280" t="s">
        <v>1389</v>
      </c>
      <c r="F91" s="299" t="s">
        <v>73</v>
      </c>
      <c r="G91" s="300">
        <v>100.0</v>
      </c>
      <c r="H91" s="301"/>
      <c r="I91" s="306">
        <v>45961.0</v>
      </c>
      <c r="J91" s="276">
        <v>45961.0</v>
      </c>
      <c r="K91" s="276">
        <v>45961.0</v>
      </c>
      <c r="L91" s="276">
        <v>45961.0</v>
      </c>
      <c r="M91" s="302">
        <f>IF(ISBLANK(L91), NETWORKDAYS(J91, TODAY(),Hoja2!$A$1:$A$18), NETWORKDAYS(J91, L91, Hoja2!$A$1:$A$18))</f>
        <v>1</v>
      </c>
      <c r="N91" s="303"/>
      <c r="O91" s="304"/>
      <c r="P91" s="278" t="s">
        <v>1673</v>
      </c>
      <c r="Q91" s="273" t="s">
        <v>69</v>
      </c>
      <c r="R91" s="274"/>
    </row>
    <row r="92" ht="29.25" customHeight="1">
      <c r="A92" s="297" t="s">
        <v>1368</v>
      </c>
      <c r="B92" s="280" t="s">
        <v>1674</v>
      </c>
      <c r="C92" s="298" t="s">
        <v>1675</v>
      </c>
      <c r="D92" s="317"/>
      <c r="E92" s="263" t="s">
        <v>1452</v>
      </c>
      <c r="F92" s="315" t="s">
        <v>73</v>
      </c>
      <c r="G92" s="316">
        <v>100.0</v>
      </c>
      <c r="H92" s="301"/>
      <c r="I92" s="306">
        <v>45961.0</v>
      </c>
      <c r="J92" s="276">
        <v>45965.0</v>
      </c>
      <c r="K92" s="276">
        <v>45966.0</v>
      </c>
      <c r="L92" s="276">
        <v>45965.0</v>
      </c>
      <c r="M92" s="302">
        <f>IF(ISBLANK(L92), NETWORKDAYS(J92, TODAY(),Hoja2!$A$1:$A$18), NETWORKDAYS(J92, L92, Hoja2!$A$1:$A$18))</f>
        <v>1</v>
      </c>
      <c r="N92" s="303"/>
      <c r="O92" s="304"/>
      <c r="P92" s="278" t="s">
        <v>1676</v>
      </c>
      <c r="Q92" s="273" t="s">
        <v>69</v>
      </c>
      <c r="R92" s="274"/>
    </row>
    <row r="93" ht="29.25" customHeight="1">
      <c r="A93" s="297" t="s">
        <v>1368</v>
      </c>
      <c r="B93" s="280" t="s">
        <v>1677</v>
      </c>
      <c r="C93" s="298" t="s">
        <v>1678</v>
      </c>
      <c r="D93" s="305"/>
      <c r="E93" s="283" t="s">
        <v>1435</v>
      </c>
      <c r="F93" s="315" t="s">
        <v>73</v>
      </c>
      <c r="G93" s="316">
        <v>100.0</v>
      </c>
      <c r="H93" s="323"/>
      <c r="I93" s="319">
        <v>45965.0</v>
      </c>
      <c r="J93" s="320">
        <v>45966.0</v>
      </c>
      <c r="K93" s="320">
        <v>45966.0</v>
      </c>
      <c r="L93" s="320">
        <v>45966.0</v>
      </c>
      <c r="M93" s="302">
        <f>IF(ISBLANK(L93), NETWORKDAYS(J93, TODAY(),Hoja2!$A$1:$A$18), NETWORKDAYS(J93, L93, Hoja2!$A$1:$A$18))</f>
        <v>1</v>
      </c>
      <c r="N93" s="303"/>
      <c r="O93" s="304"/>
      <c r="P93" s="278" t="s">
        <v>1679</v>
      </c>
      <c r="Q93" s="273" t="s">
        <v>69</v>
      </c>
      <c r="R93" s="324"/>
    </row>
    <row r="94" ht="29.25" customHeight="1">
      <c r="A94" s="297" t="s">
        <v>1368</v>
      </c>
      <c r="B94" s="280" t="s">
        <v>1680</v>
      </c>
      <c r="C94" s="298" t="s">
        <v>1678</v>
      </c>
      <c r="D94" s="305"/>
      <c r="E94" s="283" t="s">
        <v>1435</v>
      </c>
      <c r="F94" s="315" t="s">
        <v>73</v>
      </c>
      <c r="G94" s="316">
        <v>100.0</v>
      </c>
      <c r="H94" s="323"/>
      <c r="I94" s="319">
        <v>45967.0</v>
      </c>
      <c r="J94" s="320">
        <v>45967.0</v>
      </c>
      <c r="K94" s="320">
        <v>45967.0</v>
      </c>
      <c r="L94" s="320">
        <v>45967.0</v>
      </c>
      <c r="M94" s="302">
        <f>IF(ISBLANK(L94), NETWORKDAYS(J94, TODAY(),Hoja2!$A$1:$A$18), NETWORKDAYS(J94, L94, Hoja2!$A$1:$A$18))</f>
        <v>1</v>
      </c>
      <c r="N94" s="303"/>
      <c r="O94" s="304"/>
      <c r="P94" s="278" t="s">
        <v>1681</v>
      </c>
      <c r="Q94" s="273" t="s">
        <v>69</v>
      </c>
      <c r="R94" s="324"/>
    </row>
    <row r="95" ht="29.25" customHeight="1">
      <c r="A95" s="297" t="s">
        <v>1368</v>
      </c>
      <c r="B95" s="280" t="s">
        <v>1682</v>
      </c>
      <c r="C95" s="298" t="s">
        <v>1683</v>
      </c>
      <c r="D95" s="305"/>
      <c r="E95" s="283" t="s">
        <v>1435</v>
      </c>
      <c r="F95" s="315" t="s">
        <v>73</v>
      </c>
      <c r="G95" s="316">
        <v>100.0</v>
      </c>
      <c r="H95" s="323"/>
      <c r="I95" s="319">
        <v>45967.0</v>
      </c>
      <c r="J95" s="320">
        <v>45967.0</v>
      </c>
      <c r="K95" s="320">
        <v>45967.0</v>
      </c>
      <c r="L95" s="320">
        <v>45967.0</v>
      </c>
      <c r="M95" s="302">
        <f>IF(ISBLANK(L95), NETWORKDAYS(J95, TODAY(),Hoja2!$A$1:$A$18), NETWORKDAYS(J95, L95, Hoja2!$A$1:$A$18))</f>
        <v>1</v>
      </c>
      <c r="N95" s="303"/>
      <c r="O95" s="304"/>
      <c r="P95" s="278" t="s">
        <v>1684</v>
      </c>
      <c r="Q95" s="273" t="s">
        <v>69</v>
      </c>
      <c r="R95" s="324"/>
    </row>
    <row r="96" ht="29.25" customHeight="1">
      <c r="A96" s="297" t="s">
        <v>1368</v>
      </c>
      <c r="B96" s="280" t="s">
        <v>1685</v>
      </c>
      <c r="C96" s="298" t="s">
        <v>1675</v>
      </c>
      <c r="D96" s="317" t="s">
        <v>1686</v>
      </c>
      <c r="E96" s="263" t="s">
        <v>1452</v>
      </c>
      <c r="F96" s="315" t="s">
        <v>73</v>
      </c>
      <c r="G96" s="316">
        <v>100.0</v>
      </c>
      <c r="H96" s="301"/>
      <c r="I96" s="306">
        <v>45968.0</v>
      </c>
      <c r="J96" s="276">
        <v>45968.0</v>
      </c>
      <c r="K96" s="276">
        <v>45968.0</v>
      </c>
      <c r="L96" s="276">
        <v>45968.0</v>
      </c>
      <c r="M96" s="302">
        <f>IF(ISBLANK(L96), NETWORKDAYS(J96, TODAY(),Hoja2!$A$1:$A$18), NETWORKDAYS(J96, L96, Hoja2!$A$1:$A$18))</f>
        <v>1</v>
      </c>
      <c r="N96" s="303"/>
      <c r="O96" s="304"/>
      <c r="P96" s="278" t="s">
        <v>1687</v>
      </c>
      <c r="Q96" s="273" t="s">
        <v>69</v>
      </c>
      <c r="R96" s="274"/>
    </row>
    <row r="97" ht="29.25" customHeight="1">
      <c r="A97" s="297" t="s">
        <v>1368</v>
      </c>
      <c r="B97" s="280" t="s">
        <v>1688</v>
      </c>
      <c r="C97" s="298" t="s">
        <v>1579</v>
      </c>
      <c r="D97" s="305"/>
      <c r="E97" s="280" t="s">
        <v>1389</v>
      </c>
      <c r="F97" s="299" t="s">
        <v>73</v>
      </c>
      <c r="G97" s="300">
        <v>100.0</v>
      </c>
      <c r="H97" s="301"/>
      <c r="I97" s="306">
        <v>45968.0</v>
      </c>
      <c r="J97" s="276">
        <v>45968.0</v>
      </c>
      <c r="K97" s="276">
        <v>45968.0</v>
      </c>
      <c r="L97" s="276">
        <v>45968.0</v>
      </c>
      <c r="M97" s="302">
        <f>IF(ISBLANK(L97), NETWORKDAYS(J97, TODAY(),Hoja2!$A$1:$A$18), NETWORKDAYS(J97, L97, Hoja2!$A$1:$A$18))</f>
        <v>1</v>
      </c>
      <c r="N97" s="303"/>
      <c r="O97" s="304"/>
      <c r="P97" s="278" t="s">
        <v>1689</v>
      </c>
      <c r="Q97" s="273" t="s">
        <v>69</v>
      </c>
      <c r="R97" s="274"/>
    </row>
    <row r="98" ht="29.25" customHeight="1">
      <c r="A98" s="297" t="s">
        <v>1368</v>
      </c>
      <c r="B98" s="280" t="s">
        <v>1690</v>
      </c>
      <c r="C98" s="298" t="s">
        <v>1691</v>
      </c>
      <c r="D98" s="305" t="s">
        <v>1692</v>
      </c>
      <c r="E98" s="283" t="s">
        <v>1435</v>
      </c>
      <c r="F98" s="315" t="s">
        <v>73</v>
      </c>
      <c r="G98" s="316">
        <v>100.0</v>
      </c>
      <c r="H98" s="323"/>
      <c r="I98" s="319">
        <v>45970.0</v>
      </c>
      <c r="J98" s="320">
        <v>45970.0</v>
      </c>
      <c r="K98" s="320">
        <v>45970.0</v>
      </c>
      <c r="L98" s="320">
        <v>45970.0</v>
      </c>
      <c r="M98" s="302">
        <f>IF(ISBLANK(L98), NETWORKDAYS(J98, TODAY(),Hoja2!$A$1:$A$18), NETWORKDAYS(J98, L98, Hoja2!$A$1:$A$18))</f>
        <v>0</v>
      </c>
      <c r="N98" s="303"/>
      <c r="O98" s="304"/>
      <c r="P98" s="278" t="s">
        <v>1693</v>
      </c>
      <c r="Q98" s="273" t="s">
        <v>69</v>
      </c>
      <c r="R98" s="324"/>
    </row>
    <row r="99" ht="29.25" customHeight="1">
      <c r="A99" s="297" t="s">
        <v>1368</v>
      </c>
      <c r="B99" s="280" t="s">
        <v>1694</v>
      </c>
      <c r="C99" s="298" t="s">
        <v>1695</v>
      </c>
      <c r="D99" s="305" t="s">
        <v>1696</v>
      </c>
      <c r="E99" s="283" t="s">
        <v>1435</v>
      </c>
      <c r="F99" s="315" t="s">
        <v>73</v>
      </c>
      <c r="G99" s="316">
        <v>100.0</v>
      </c>
      <c r="H99" s="323"/>
      <c r="I99" s="319">
        <v>45972.0</v>
      </c>
      <c r="J99" s="320">
        <v>45972.0</v>
      </c>
      <c r="K99" s="320">
        <v>45972.0</v>
      </c>
      <c r="L99" s="320">
        <v>45972.0</v>
      </c>
      <c r="M99" s="302">
        <f>IF(ISBLANK(L99), NETWORKDAYS(J99, TODAY(),Hoja2!$A$1:$A$18), NETWORKDAYS(J99, L99, Hoja2!$A$1:$A$18))</f>
        <v>1</v>
      </c>
      <c r="N99" s="303"/>
      <c r="O99" s="304"/>
      <c r="P99" s="278" t="s">
        <v>1697</v>
      </c>
      <c r="Q99" s="273" t="s">
        <v>69</v>
      </c>
      <c r="R99" s="324"/>
    </row>
    <row r="100" ht="29.25" customHeight="1">
      <c r="A100" s="297" t="s">
        <v>1368</v>
      </c>
      <c r="B100" s="280" t="s">
        <v>1698</v>
      </c>
      <c r="C100" s="298" t="s">
        <v>1675</v>
      </c>
      <c r="D100" s="317" t="s">
        <v>1699</v>
      </c>
      <c r="E100" s="263" t="s">
        <v>1452</v>
      </c>
      <c r="F100" s="325" t="s">
        <v>379</v>
      </c>
      <c r="G100" s="300">
        <v>80.0</v>
      </c>
      <c r="H100" s="301"/>
      <c r="I100" s="306">
        <v>45974.0</v>
      </c>
      <c r="J100" s="276">
        <v>45974.0</v>
      </c>
      <c r="K100" s="276">
        <v>45979.0</v>
      </c>
      <c r="L100" s="276"/>
      <c r="M100" s="302">
        <f>IF(ISBLANK(L100), NETWORKDAYS(J100, TODAY(),Hoja2!$A$1:$A$18), NETWORKDAYS(J100, L100, Hoja2!$A$1:$A$18))</f>
        <v>20</v>
      </c>
      <c r="N100" s="303"/>
      <c r="O100" s="304"/>
      <c r="P100" s="278" t="s">
        <v>1700</v>
      </c>
      <c r="Q100" s="273" t="s">
        <v>69</v>
      </c>
      <c r="R100" s="274"/>
    </row>
    <row r="101" ht="29.25" customHeight="1">
      <c r="A101" s="297" t="s">
        <v>1368</v>
      </c>
      <c r="B101" s="280" t="s">
        <v>1701</v>
      </c>
      <c r="C101" s="298" t="s">
        <v>1579</v>
      </c>
      <c r="D101" s="305" t="s">
        <v>1702</v>
      </c>
      <c r="E101" s="280" t="s">
        <v>1389</v>
      </c>
      <c r="F101" s="299" t="s">
        <v>73</v>
      </c>
      <c r="G101" s="300">
        <v>100.0</v>
      </c>
      <c r="H101" s="301"/>
      <c r="I101" s="306">
        <v>45974.0</v>
      </c>
      <c r="J101" s="276">
        <v>45974.0</v>
      </c>
      <c r="K101" s="276">
        <v>45974.0</v>
      </c>
      <c r="L101" s="276">
        <v>45974.0</v>
      </c>
      <c r="M101" s="302">
        <f>IF(ISBLANK(L101), NETWORKDAYS(J101, TODAY(),Hoja2!$A$1:$A$18), NETWORKDAYS(J101, L101, Hoja2!$A$1:$A$18))</f>
        <v>1</v>
      </c>
      <c r="N101" s="303"/>
      <c r="O101" s="304"/>
      <c r="P101" s="278" t="s">
        <v>1703</v>
      </c>
      <c r="Q101" s="273" t="s">
        <v>69</v>
      </c>
      <c r="R101" s="274"/>
    </row>
    <row r="102" ht="29.25" customHeight="1">
      <c r="A102" s="308" t="s">
        <v>1368</v>
      </c>
      <c r="B102" s="309" t="s">
        <v>1704</v>
      </c>
      <c r="C102" s="326" t="s">
        <v>1678</v>
      </c>
      <c r="D102" s="262" t="s">
        <v>1705</v>
      </c>
      <c r="E102" s="311" t="s">
        <v>1435</v>
      </c>
      <c r="F102" s="295" t="s">
        <v>73</v>
      </c>
      <c r="G102" s="296">
        <v>100.0</v>
      </c>
      <c r="H102" s="286"/>
      <c r="I102" s="319">
        <v>45979.0</v>
      </c>
      <c r="J102" s="320">
        <v>45979.0</v>
      </c>
      <c r="K102" s="320">
        <v>45979.0</v>
      </c>
      <c r="L102" s="320">
        <v>45979.0</v>
      </c>
      <c r="M102" s="313">
        <f>IF(ISBLANK(L102), NETWORKDAYS(J102, TODAY(),Hoja2!$A$1:$A$18), NETWORKDAYS(J102, L102, Hoja2!$A$1:$A$18))</f>
        <v>1</v>
      </c>
      <c r="N102" s="270"/>
      <c r="O102" s="271"/>
      <c r="P102" s="321" t="s">
        <v>1706</v>
      </c>
      <c r="Q102" s="294" t="s">
        <v>69</v>
      </c>
      <c r="R102" s="314"/>
    </row>
    <row r="103" ht="29.25" customHeight="1">
      <c r="A103" s="297" t="s">
        <v>1368</v>
      </c>
      <c r="B103" s="280" t="s">
        <v>1707</v>
      </c>
      <c r="C103" s="298" t="s">
        <v>1675</v>
      </c>
      <c r="D103" s="317" t="s">
        <v>1708</v>
      </c>
      <c r="E103" s="263" t="s">
        <v>1452</v>
      </c>
      <c r="F103" s="325" t="s">
        <v>73</v>
      </c>
      <c r="G103" s="300">
        <v>100.0</v>
      </c>
      <c r="H103" s="301"/>
      <c r="I103" s="306">
        <v>45980.0</v>
      </c>
      <c r="J103" s="276">
        <v>45980.0</v>
      </c>
      <c r="K103" s="276">
        <v>45980.0</v>
      </c>
      <c r="L103" s="276">
        <v>45980.0</v>
      </c>
      <c r="M103" s="302">
        <f>IF(ISBLANK(L103), NETWORKDAYS(J103, TODAY(),Hoja2!$A$1:$A$18), NETWORKDAYS(J103, L103, Hoja2!$A$1:$A$18))</f>
        <v>1</v>
      </c>
      <c r="N103" s="303"/>
      <c r="O103" s="304"/>
      <c r="P103" s="278" t="s">
        <v>1709</v>
      </c>
      <c r="Q103" s="273" t="s">
        <v>69</v>
      </c>
      <c r="R103" s="274"/>
    </row>
    <row r="104" ht="29.25" customHeight="1">
      <c r="A104" s="297" t="s">
        <v>1368</v>
      </c>
      <c r="B104" s="280" t="s">
        <v>1710</v>
      </c>
      <c r="C104" s="298" t="s">
        <v>1675</v>
      </c>
      <c r="D104" s="317" t="s">
        <v>1711</v>
      </c>
      <c r="E104" s="263" t="s">
        <v>1452</v>
      </c>
      <c r="F104" s="325" t="s">
        <v>73</v>
      </c>
      <c r="G104" s="300">
        <v>100.0</v>
      </c>
      <c r="H104" s="301"/>
      <c r="I104" s="306">
        <v>45981.0</v>
      </c>
      <c r="J104" s="276">
        <v>45981.0</v>
      </c>
      <c r="K104" s="276">
        <v>45981.0</v>
      </c>
      <c r="L104" s="276">
        <v>45981.0</v>
      </c>
      <c r="M104" s="302">
        <f>IF(ISBLANK(L104), NETWORKDAYS(J104, TODAY(),Hoja2!$A$1:$A$18), NETWORKDAYS(J104, L104, Hoja2!$A$1:$A$18))</f>
        <v>1</v>
      </c>
      <c r="N104" s="303"/>
      <c r="O104" s="304"/>
      <c r="P104" s="278" t="s">
        <v>1712</v>
      </c>
      <c r="Q104" s="273" t="s">
        <v>69</v>
      </c>
      <c r="R104" s="274"/>
    </row>
    <row r="105" ht="29.25" customHeight="1">
      <c r="A105" s="297" t="s">
        <v>1368</v>
      </c>
      <c r="B105" s="280" t="s">
        <v>1713</v>
      </c>
      <c r="C105" s="298" t="s">
        <v>1714</v>
      </c>
      <c r="D105" s="305" t="s">
        <v>1715</v>
      </c>
      <c r="E105" s="263" t="s">
        <v>1371</v>
      </c>
      <c r="F105" s="299" t="s">
        <v>379</v>
      </c>
      <c r="G105" s="300">
        <v>80.0</v>
      </c>
      <c r="H105" s="301"/>
      <c r="I105" s="306">
        <v>45981.0</v>
      </c>
      <c r="J105" s="276">
        <v>45981.0</v>
      </c>
      <c r="K105" s="276">
        <v>45989.0</v>
      </c>
      <c r="L105" s="276"/>
      <c r="M105" s="302">
        <f>IF(ISBLANK(L105), NETWORKDAYS(J105, TODAY(),Hoja2!$A$1:$A$18), NETWORKDAYS(J105, L105, Hoja2!$A$1:$A$18))</f>
        <v>15</v>
      </c>
      <c r="N105" s="303"/>
      <c r="O105" s="304"/>
      <c r="P105" s="278" t="s">
        <v>1716</v>
      </c>
      <c r="Q105" s="273" t="s">
        <v>69</v>
      </c>
      <c r="R105" s="274"/>
    </row>
    <row r="106" ht="29.25" customHeight="1">
      <c r="A106" s="308" t="s">
        <v>1368</v>
      </c>
      <c r="B106" s="309" t="s">
        <v>1717</v>
      </c>
      <c r="C106" s="310" t="s">
        <v>1718</v>
      </c>
      <c r="D106" s="262" t="s">
        <v>1719</v>
      </c>
      <c r="E106" s="311" t="s">
        <v>1435</v>
      </c>
      <c r="F106" s="295" t="s">
        <v>73</v>
      </c>
      <c r="G106" s="296">
        <v>100.0</v>
      </c>
      <c r="H106" s="286"/>
      <c r="I106" s="319">
        <v>45982.0</v>
      </c>
      <c r="J106" s="320">
        <v>45982.0</v>
      </c>
      <c r="K106" s="320">
        <v>45982.0</v>
      </c>
      <c r="L106" s="320">
        <v>45982.0</v>
      </c>
      <c r="M106" s="313">
        <f>IF(ISBLANK(L106), NETWORKDAYS(J106, TODAY(),Hoja2!$A$1:$A$18), NETWORKDAYS(J106, L106, Hoja2!$A$1:$A$18))</f>
        <v>1</v>
      </c>
      <c r="N106" s="270"/>
      <c r="O106" s="271"/>
      <c r="P106" s="321" t="s">
        <v>1720</v>
      </c>
      <c r="Q106" s="294" t="s">
        <v>69</v>
      </c>
      <c r="R106" s="314"/>
    </row>
    <row r="107" ht="29.25" customHeight="1">
      <c r="A107" s="308" t="s">
        <v>1368</v>
      </c>
      <c r="B107" s="309" t="s">
        <v>1721</v>
      </c>
      <c r="C107" s="326" t="s">
        <v>1678</v>
      </c>
      <c r="D107" s="262" t="s">
        <v>1705</v>
      </c>
      <c r="E107" s="311" t="s">
        <v>1435</v>
      </c>
      <c r="F107" s="295" t="s">
        <v>73</v>
      </c>
      <c r="G107" s="296">
        <v>100.0</v>
      </c>
      <c r="H107" s="286"/>
      <c r="I107" s="319">
        <v>45981.0</v>
      </c>
      <c r="J107" s="320">
        <v>45981.0</v>
      </c>
      <c r="K107" s="320">
        <v>45981.0</v>
      </c>
      <c r="L107" s="320">
        <v>45981.0</v>
      </c>
      <c r="M107" s="313">
        <f>IF(ISBLANK(L107), NETWORKDAYS(J107, TODAY(),Hoja2!$A$1:$A$18), NETWORKDAYS(J107, L107, Hoja2!$A$1:$A$18))</f>
        <v>1</v>
      </c>
      <c r="N107" s="270"/>
      <c r="O107" s="271"/>
      <c r="P107" s="321" t="s">
        <v>1722</v>
      </c>
      <c r="Q107" s="294" t="s">
        <v>69</v>
      </c>
      <c r="R107" s="314"/>
    </row>
    <row r="108" ht="29.25" customHeight="1">
      <c r="A108" s="308" t="s">
        <v>1368</v>
      </c>
      <c r="B108" s="309" t="s">
        <v>1723</v>
      </c>
      <c r="C108" s="310" t="s">
        <v>1724</v>
      </c>
      <c r="D108" s="262" t="s">
        <v>1725</v>
      </c>
      <c r="E108" s="311" t="s">
        <v>1435</v>
      </c>
      <c r="F108" s="291" t="s">
        <v>73</v>
      </c>
      <c r="G108" s="292">
        <v>100.0</v>
      </c>
      <c r="H108" s="286"/>
      <c r="I108" s="319">
        <v>45986.0</v>
      </c>
      <c r="J108" s="320">
        <v>45986.0</v>
      </c>
      <c r="K108" s="320">
        <v>45987.0</v>
      </c>
      <c r="L108" s="320">
        <v>45986.0</v>
      </c>
      <c r="M108" s="313">
        <f>IF(ISBLANK(L108), NETWORKDAYS(J108, TODAY(),Hoja2!$A$1:$A$18), NETWORKDAYS(J108, L108, Hoja2!$A$1:$A$18))</f>
        <v>1</v>
      </c>
      <c r="N108" s="270"/>
      <c r="O108" s="271"/>
      <c r="P108" s="321" t="s">
        <v>1726</v>
      </c>
      <c r="Q108" s="294" t="s">
        <v>69</v>
      </c>
      <c r="R108" s="314"/>
    </row>
    <row r="109" ht="29.25" customHeight="1">
      <c r="A109" s="308" t="s">
        <v>1368</v>
      </c>
      <c r="B109" s="280" t="s">
        <v>1727</v>
      </c>
      <c r="C109" s="261" t="s">
        <v>1728</v>
      </c>
      <c r="D109" s="275" t="s">
        <v>1729</v>
      </c>
      <c r="E109" s="263" t="s">
        <v>1371</v>
      </c>
      <c r="F109" s="291" t="s">
        <v>73</v>
      </c>
      <c r="G109" s="292">
        <v>100.0</v>
      </c>
      <c r="H109" s="286"/>
      <c r="I109" s="319">
        <v>45987.0</v>
      </c>
      <c r="J109" s="320">
        <v>45987.0</v>
      </c>
      <c r="K109" s="320">
        <v>45988.0</v>
      </c>
      <c r="L109" s="320">
        <v>45995.0</v>
      </c>
      <c r="M109" s="313">
        <f>IF(ISBLANK(L109), NETWORKDAYS(J109, TODAY(),Hoja2!$A$1:$A$18), NETWORKDAYS(J109, L109, Hoja2!$A$1:$A$18))</f>
        <v>7</v>
      </c>
      <c r="N109" s="270"/>
      <c r="O109" s="271"/>
      <c r="P109" s="321" t="s">
        <v>1730</v>
      </c>
      <c r="Q109" s="294" t="s">
        <v>69</v>
      </c>
      <c r="R109" s="314"/>
    </row>
    <row r="110" ht="29.25" customHeight="1">
      <c r="A110" s="308" t="s">
        <v>1368</v>
      </c>
      <c r="B110" s="309" t="s">
        <v>1731</v>
      </c>
      <c r="C110" s="310" t="s">
        <v>1732</v>
      </c>
      <c r="D110" s="262" t="s">
        <v>1733</v>
      </c>
      <c r="E110" s="311" t="s">
        <v>1435</v>
      </c>
      <c r="F110" s="291" t="s">
        <v>280</v>
      </c>
      <c r="G110" s="292">
        <v>0.0</v>
      </c>
      <c r="H110" s="286"/>
      <c r="I110" s="319">
        <v>45989.0</v>
      </c>
      <c r="J110" s="320">
        <v>45989.0</v>
      </c>
      <c r="K110" s="320"/>
      <c r="L110" s="320"/>
      <c r="M110" s="313">
        <f>IF(ISBLANK(L110), NETWORKDAYS(J110, TODAY(),Hoja2!$A$1:$A$18), NETWORKDAYS(J110, L110, Hoja2!$A$1:$A$18))</f>
        <v>9</v>
      </c>
      <c r="N110" s="270"/>
      <c r="O110" s="271"/>
      <c r="P110" s="321" t="s">
        <v>1734</v>
      </c>
      <c r="Q110" s="294" t="s">
        <v>69</v>
      </c>
      <c r="R110" s="314"/>
    </row>
    <row r="111" ht="29.25" customHeight="1">
      <c r="A111" s="297" t="s">
        <v>1368</v>
      </c>
      <c r="B111" s="280" t="s">
        <v>1735</v>
      </c>
      <c r="C111" s="298" t="s">
        <v>1736</v>
      </c>
      <c r="D111" s="317" t="s">
        <v>1737</v>
      </c>
      <c r="E111" s="263" t="s">
        <v>1452</v>
      </c>
      <c r="F111" s="325" t="s">
        <v>379</v>
      </c>
      <c r="G111" s="300">
        <v>10.0</v>
      </c>
      <c r="H111" s="301"/>
      <c r="I111" s="306">
        <v>45992.0</v>
      </c>
      <c r="J111" s="276">
        <v>45992.0</v>
      </c>
      <c r="K111" s="276"/>
      <c r="L111" s="276"/>
      <c r="M111" s="302">
        <f>IF(ISBLANK(L111), NETWORKDAYS(J111, TODAY(),Hoja2!$A$1:$A$18), NETWORKDAYS(J111, L111, Hoja2!$A$1:$A$18))</f>
        <v>8</v>
      </c>
      <c r="N111" s="303"/>
      <c r="O111" s="304"/>
      <c r="P111" s="278" t="s">
        <v>1738</v>
      </c>
      <c r="Q111" s="273" t="s">
        <v>69</v>
      </c>
      <c r="R111" s="274"/>
    </row>
    <row r="112" ht="29.25" customHeight="1">
      <c r="A112" s="308" t="s">
        <v>1368</v>
      </c>
      <c r="B112" s="309" t="s">
        <v>1739</v>
      </c>
      <c r="C112" s="310" t="s">
        <v>1740</v>
      </c>
      <c r="D112" s="262" t="s">
        <v>1733</v>
      </c>
      <c r="E112" s="311" t="s">
        <v>1435</v>
      </c>
      <c r="F112" s="291" t="s">
        <v>73</v>
      </c>
      <c r="G112" s="292">
        <v>100.0</v>
      </c>
      <c r="H112" s="286"/>
      <c r="I112" s="319">
        <v>45994.0</v>
      </c>
      <c r="J112" s="320">
        <v>45994.0</v>
      </c>
      <c r="K112" s="320">
        <v>45994.0</v>
      </c>
      <c r="L112" s="320">
        <v>45994.0</v>
      </c>
      <c r="M112" s="313">
        <f>IF(ISBLANK(L112), NETWORKDAYS(J112, TODAY(),Hoja2!$A$1:$A$18), NETWORKDAYS(J112, L112, Hoja2!$A$1:$A$18))</f>
        <v>1</v>
      </c>
      <c r="N112" s="270"/>
      <c r="O112" s="271"/>
      <c r="P112" s="321" t="s">
        <v>1741</v>
      </c>
      <c r="Q112" s="294" t="s">
        <v>69</v>
      </c>
      <c r="R112" s="314"/>
    </row>
    <row r="113" ht="29.25" customHeight="1">
      <c r="A113" s="308" t="s">
        <v>1368</v>
      </c>
      <c r="B113" s="280" t="s">
        <v>1742</v>
      </c>
      <c r="C113" s="261" t="s">
        <v>1743</v>
      </c>
      <c r="D113" s="275" t="s">
        <v>1744</v>
      </c>
      <c r="E113" s="263" t="s">
        <v>1371</v>
      </c>
      <c r="F113" s="291" t="s">
        <v>73</v>
      </c>
      <c r="G113" s="292">
        <v>100.0</v>
      </c>
      <c r="H113" s="286"/>
      <c r="I113" s="319">
        <v>45994.0</v>
      </c>
      <c r="J113" s="320">
        <v>45994.0</v>
      </c>
      <c r="K113" s="320">
        <v>45994.0</v>
      </c>
      <c r="L113" s="320">
        <v>45994.0</v>
      </c>
      <c r="M113" s="313">
        <f>IF(ISBLANK(L113), NETWORKDAYS(J113, TODAY(),Hoja2!$A$1:$A$18), NETWORKDAYS(J113, L113, Hoja2!$A$1:$A$18))</f>
        <v>1</v>
      </c>
      <c r="N113" s="270"/>
      <c r="O113" s="271"/>
      <c r="P113" s="321" t="s">
        <v>1745</v>
      </c>
      <c r="Q113" s="294" t="s">
        <v>69</v>
      </c>
      <c r="R113" s="314"/>
    </row>
    <row r="114" ht="29.25" customHeight="1">
      <c r="A114" s="297" t="s">
        <v>1368</v>
      </c>
      <c r="B114" s="280" t="s">
        <v>1746</v>
      </c>
      <c r="C114" s="298" t="s">
        <v>1747</v>
      </c>
      <c r="D114" s="317" t="s">
        <v>1748</v>
      </c>
      <c r="E114" s="263" t="s">
        <v>1452</v>
      </c>
      <c r="F114" s="325" t="s">
        <v>73</v>
      </c>
      <c r="G114" s="300">
        <v>100.0</v>
      </c>
      <c r="H114" s="301"/>
      <c r="I114" s="306">
        <v>45995.0</v>
      </c>
      <c r="J114" s="276">
        <v>45995.0</v>
      </c>
      <c r="K114" s="276">
        <v>45996.0</v>
      </c>
      <c r="L114" s="276">
        <v>45996.0</v>
      </c>
      <c r="M114" s="302">
        <f>IF(ISBLANK(L114), NETWORKDAYS(J114, TODAY(),Hoja2!$A$1:$A$18), NETWORKDAYS(J114, L114, Hoja2!$A$1:$A$18))</f>
        <v>2</v>
      </c>
      <c r="N114" s="303"/>
      <c r="O114" s="304"/>
      <c r="P114" s="278" t="s">
        <v>1749</v>
      </c>
      <c r="Q114" s="273" t="s">
        <v>69</v>
      </c>
      <c r="R114" s="274"/>
    </row>
    <row r="115" ht="29.25" customHeight="1">
      <c r="A115" s="308" t="s">
        <v>1368</v>
      </c>
      <c r="B115" s="280" t="s">
        <v>1750</v>
      </c>
      <c r="C115" s="261" t="s">
        <v>1751</v>
      </c>
      <c r="D115" s="275" t="s">
        <v>1752</v>
      </c>
      <c r="E115" s="263" t="s">
        <v>1371</v>
      </c>
      <c r="F115" s="291" t="s">
        <v>73</v>
      </c>
      <c r="G115" s="292">
        <v>100.0</v>
      </c>
      <c r="H115" s="286"/>
      <c r="I115" s="319">
        <v>45996.0</v>
      </c>
      <c r="J115" s="320">
        <v>45996.0</v>
      </c>
      <c r="K115" s="320">
        <v>45996.0</v>
      </c>
      <c r="L115" s="320">
        <v>45996.0</v>
      </c>
      <c r="M115" s="313">
        <f>IF(ISBLANK(L115), NETWORKDAYS(J115, TODAY(),Hoja2!$A$1:$A$18), NETWORKDAYS(J115, L115, Hoja2!$A$1:$A$18))</f>
        <v>1</v>
      </c>
      <c r="N115" s="270"/>
      <c r="O115" s="271"/>
      <c r="P115" s="321" t="s">
        <v>1753</v>
      </c>
      <c r="Q115" s="294" t="s">
        <v>69</v>
      </c>
      <c r="R115" s="314"/>
    </row>
    <row r="116" ht="29.25" customHeight="1">
      <c r="A116" s="332"/>
      <c r="B116" s="333"/>
      <c r="C116" s="334"/>
      <c r="D116" s="335"/>
      <c r="E116" s="336"/>
      <c r="F116" s="337"/>
      <c r="G116" s="338"/>
      <c r="H116" s="338"/>
      <c r="I116" s="339"/>
      <c r="J116" s="340"/>
      <c r="K116" s="340"/>
      <c r="L116" s="340"/>
      <c r="M116" s="341"/>
      <c r="N116" s="339"/>
      <c r="O116" s="167"/>
      <c r="P116" s="342"/>
      <c r="Q116" s="343"/>
      <c r="R116" s="140"/>
    </row>
    <row r="117" ht="29.25" customHeight="1">
      <c r="A117" s="332"/>
      <c r="B117" s="333"/>
      <c r="C117" s="334"/>
      <c r="D117" s="335"/>
      <c r="E117" s="336"/>
      <c r="F117" s="337"/>
      <c r="G117" s="338"/>
      <c r="H117" s="338"/>
      <c r="I117" s="339"/>
      <c r="J117" s="340"/>
      <c r="K117" s="340"/>
      <c r="L117" s="340"/>
      <c r="M117" s="344"/>
      <c r="N117" s="339"/>
      <c r="O117" s="167"/>
      <c r="P117" s="140"/>
      <c r="Q117" s="343"/>
      <c r="R117" s="140"/>
    </row>
    <row r="118" ht="29.25" customHeight="1">
      <c r="A118" s="332"/>
      <c r="B118" s="333"/>
      <c r="C118" s="334"/>
      <c r="D118" s="335"/>
      <c r="E118" s="336"/>
      <c r="F118" s="337"/>
      <c r="G118" s="338"/>
      <c r="H118" s="338"/>
      <c r="I118" s="339"/>
      <c r="J118" s="340"/>
      <c r="K118" s="340"/>
      <c r="L118" s="340"/>
      <c r="M118" s="344"/>
      <c r="N118" s="339"/>
      <c r="O118" s="167"/>
      <c r="P118" s="140"/>
      <c r="Q118" s="343"/>
      <c r="R118" s="140"/>
    </row>
    <row r="119" ht="29.25" customHeight="1">
      <c r="A119" s="332"/>
      <c r="B119" s="333"/>
      <c r="C119" s="334"/>
      <c r="D119" s="335"/>
      <c r="E119" s="336"/>
      <c r="F119" s="337"/>
      <c r="G119" s="338"/>
      <c r="H119" s="338"/>
      <c r="I119" s="339"/>
      <c r="J119" s="340"/>
      <c r="K119" s="340"/>
      <c r="L119" s="340"/>
      <c r="M119" s="344"/>
      <c r="N119" s="339"/>
      <c r="O119" s="167"/>
      <c r="P119" s="140"/>
      <c r="Q119" s="343"/>
      <c r="R119" s="140"/>
    </row>
    <row r="120" ht="29.25" customHeight="1">
      <c r="A120" s="332"/>
      <c r="B120" s="333"/>
      <c r="C120" s="334"/>
      <c r="D120" s="335"/>
      <c r="E120" s="336"/>
      <c r="F120" s="337"/>
      <c r="G120" s="338"/>
      <c r="H120" s="338"/>
      <c r="I120" s="339"/>
      <c r="J120" s="340"/>
      <c r="K120" s="340"/>
      <c r="L120" s="340"/>
      <c r="M120" s="344"/>
      <c r="N120" s="339"/>
      <c r="O120" s="167"/>
      <c r="P120" s="140"/>
      <c r="Q120" s="343"/>
      <c r="R120" s="140"/>
    </row>
    <row r="121" ht="29.25" customHeight="1">
      <c r="A121" s="332"/>
      <c r="B121" s="333"/>
      <c r="C121" s="334"/>
      <c r="D121" s="335"/>
      <c r="E121" s="336"/>
      <c r="F121" s="337"/>
      <c r="G121" s="338"/>
      <c r="H121" s="338"/>
      <c r="I121" s="339"/>
      <c r="J121" s="340"/>
      <c r="K121" s="340"/>
      <c r="L121" s="340"/>
      <c r="M121" s="344"/>
      <c r="N121" s="339"/>
      <c r="O121" s="167"/>
      <c r="P121" s="140"/>
      <c r="Q121" s="343"/>
      <c r="R121" s="140"/>
    </row>
    <row r="122" ht="29.25" customHeight="1">
      <c r="A122" s="332"/>
      <c r="B122" s="333"/>
      <c r="C122" s="334"/>
      <c r="D122" s="335"/>
      <c r="E122" s="336"/>
      <c r="F122" s="337"/>
      <c r="G122" s="338"/>
      <c r="H122" s="338"/>
      <c r="I122" s="339"/>
      <c r="J122" s="340"/>
      <c r="K122" s="340"/>
      <c r="L122" s="340"/>
      <c r="M122" s="344"/>
      <c r="N122" s="339"/>
      <c r="O122" s="167"/>
      <c r="P122" s="140"/>
      <c r="Q122" s="343"/>
      <c r="R122" s="140"/>
    </row>
    <row r="123" ht="29.25" customHeight="1">
      <c r="A123" s="332"/>
      <c r="B123" s="333"/>
      <c r="C123" s="334"/>
      <c r="D123" s="335"/>
      <c r="E123" s="336"/>
      <c r="F123" s="337"/>
      <c r="G123" s="338"/>
      <c r="H123" s="338"/>
      <c r="I123" s="339"/>
      <c r="J123" s="340"/>
      <c r="K123" s="340"/>
      <c r="L123" s="340"/>
      <c r="M123" s="344"/>
      <c r="N123" s="339"/>
      <c r="O123" s="167"/>
      <c r="P123" s="140"/>
      <c r="Q123" s="343"/>
      <c r="R123" s="140"/>
    </row>
    <row r="124" ht="29.25" customHeight="1">
      <c r="A124" s="332"/>
      <c r="B124" s="333"/>
      <c r="C124" s="334"/>
      <c r="D124" s="335"/>
      <c r="E124" s="336"/>
      <c r="F124" s="337"/>
      <c r="G124" s="338"/>
      <c r="H124" s="338"/>
      <c r="I124" s="339"/>
      <c r="J124" s="340"/>
      <c r="K124" s="340"/>
      <c r="L124" s="340"/>
      <c r="M124" s="344"/>
      <c r="N124" s="339"/>
      <c r="O124" s="167"/>
      <c r="P124" s="140"/>
      <c r="Q124" s="343"/>
      <c r="R124" s="140"/>
    </row>
    <row r="125" ht="29.25" customHeight="1">
      <c r="A125" s="332"/>
      <c r="B125" s="333"/>
      <c r="C125" s="334"/>
      <c r="D125" s="335"/>
      <c r="E125" s="336"/>
      <c r="F125" s="337"/>
      <c r="G125" s="338"/>
      <c r="H125" s="338"/>
      <c r="I125" s="339"/>
      <c r="J125" s="340"/>
      <c r="K125" s="340"/>
      <c r="L125" s="340"/>
      <c r="M125" s="344"/>
      <c r="N125" s="339"/>
      <c r="O125" s="167"/>
      <c r="P125" s="140"/>
      <c r="Q125" s="343"/>
      <c r="R125" s="140"/>
    </row>
    <row r="126" ht="29.25" customHeight="1">
      <c r="A126" s="332"/>
      <c r="B126" s="333"/>
      <c r="C126" s="334"/>
      <c r="D126" s="335"/>
      <c r="E126" s="336"/>
      <c r="F126" s="337"/>
      <c r="G126" s="338"/>
      <c r="H126" s="338"/>
      <c r="I126" s="339"/>
      <c r="J126" s="340"/>
      <c r="K126" s="340"/>
      <c r="L126" s="340"/>
      <c r="M126" s="344"/>
      <c r="N126" s="339"/>
      <c r="O126" s="167"/>
      <c r="P126" s="140"/>
      <c r="Q126" s="343"/>
      <c r="R126" s="140"/>
    </row>
    <row r="127" ht="29.25" customHeight="1">
      <c r="A127" s="332"/>
      <c r="B127" s="333"/>
      <c r="C127" s="334"/>
      <c r="D127" s="335"/>
      <c r="E127" s="336"/>
      <c r="F127" s="337"/>
      <c r="G127" s="338"/>
      <c r="H127" s="338"/>
      <c r="I127" s="339"/>
      <c r="J127" s="340"/>
      <c r="K127" s="340"/>
      <c r="L127" s="340"/>
      <c r="M127" s="344"/>
      <c r="N127" s="339"/>
      <c r="O127" s="167"/>
      <c r="P127" s="140"/>
      <c r="Q127" s="343"/>
      <c r="R127" s="140"/>
    </row>
    <row r="128" ht="29.25" customHeight="1">
      <c r="A128" s="211"/>
      <c r="B128" s="345"/>
      <c r="C128" s="346"/>
      <c r="D128" s="347"/>
      <c r="E128" s="336"/>
      <c r="F128" s="169"/>
      <c r="G128" s="164"/>
      <c r="H128" s="164"/>
      <c r="I128" s="165"/>
      <c r="J128" s="166"/>
      <c r="K128" s="166"/>
      <c r="L128" s="166"/>
      <c r="M128" s="163"/>
      <c r="N128" s="165"/>
      <c r="O128" s="167"/>
      <c r="P128" s="140"/>
      <c r="Q128" s="343"/>
      <c r="R128" s="140"/>
    </row>
    <row r="129" ht="29.25" customHeight="1">
      <c r="A129" s="211"/>
      <c r="B129" s="345"/>
      <c r="C129" s="346"/>
      <c r="D129" s="347"/>
      <c r="E129" s="348"/>
      <c r="F129" s="169"/>
      <c r="G129" s="164"/>
      <c r="H129" s="164"/>
      <c r="I129" s="165"/>
      <c r="J129" s="166"/>
      <c r="K129" s="166"/>
      <c r="L129" s="166"/>
      <c r="M129" s="163"/>
      <c r="N129" s="165"/>
      <c r="O129" s="167"/>
      <c r="P129" s="140"/>
      <c r="Q129" s="349"/>
      <c r="R129" s="140"/>
    </row>
    <row r="130" ht="29.25" customHeight="1">
      <c r="A130" s="211"/>
      <c r="B130" s="345"/>
      <c r="C130" s="346"/>
      <c r="D130" s="347"/>
      <c r="E130" s="336"/>
      <c r="F130" s="169"/>
      <c r="G130" s="164"/>
      <c r="H130" s="164"/>
      <c r="I130" s="165"/>
      <c r="J130" s="166"/>
      <c r="K130" s="166"/>
      <c r="L130" s="166"/>
      <c r="M130" s="163"/>
      <c r="N130" s="165"/>
      <c r="O130" s="167"/>
      <c r="P130" s="140"/>
      <c r="Q130" s="343"/>
      <c r="R130" s="140"/>
    </row>
    <row r="131" ht="29.25" customHeight="1">
      <c r="A131" s="211"/>
      <c r="B131" s="345"/>
      <c r="C131" s="346"/>
      <c r="D131" s="347"/>
      <c r="E131" s="348"/>
      <c r="F131" s="169"/>
      <c r="G131" s="164"/>
      <c r="H131" s="164"/>
      <c r="I131" s="165"/>
      <c r="J131" s="166"/>
      <c r="K131" s="166"/>
      <c r="L131" s="166"/>
      <c r="M131" s="163"/>
      <c r="N131" s="165"/>
      <c r="O131" s="167"/>
      <c r="P131" s="140"/>
      <c r="Q131" s="349"/>
      <c r="R131" s="140"/>
    </row>
    <row r="132" ht="29.25" customHeight="1">
      <c r="A132" s="211"/>
      <c r="B132" s="345"/>
      <c r="C132" s="346"/>
      <c r="D132" s="347"/>
      <c r="E132" s="336"/>
      <c r="F132" s="169"/>
      <c r="G132" s="164"/>
      <c r="H132" s="164"/>
      <c r="I132" s="165"/>
      <c r="J132" s="166"/>
      <c r="K132" s="166"/>
      <c r="L132" s="166"/>
      <c r="M132" s="163"/>
      <c r="N132" s="165"/>
      <c r="O132" s="167"/>
      <c r="P132" s="140"/>
      <c r="Q132" s="343"/>
      <c r="R132" s="140"/>
    </row>
    <row r="133" ht="29.25" customHeight="1">
      <c r="A133" s="211"/>
      <c r="B133" s="345"/>
      <c r="C133" s="346"/>
      <c r="D133" s="347"/>
      <c r="E133" s="348"/>
      <c r="F133" s="169"/>
      <c r="G133" s="164"/>
      <c r="H133" s="164"/>
      <c r="I133" s="165"/>
      <c r="J133" s="166"/>
      <c r="K133" s="166"/>
      <c r="L133" s="166"/>
      <c r="M133" s="163"/>
      <c r="N133" s="165"/>
      <c r="O133" s="167"/>
      <c r="P133" s="140"/>
      <c r="Q133" s="349"/>
      <c r="R133" s="140"/>
    </row>
    <row r="134" ht="29.25" customHeight="1">
      <c r="A134" s="211"/>
      <c r="B134" s="345"/>
      <c r="C134" s="346"/>
      <c r="D134" s="347"/>
      <c r="E134" s="336"/>
      <c r="F134" s="169"/>
      <c r="G134" s="164"/>
      <c r="H134" s="164"/>
      <c r="I134" s="165"/>
      <c r="J134" s="166"/>
      <c r="K134" s="166"/>
      <c r="L134" s="166"/>
      <c r="M134" s="163"/>
      <c r="N134" s="165"/>
      <c r="O134" s="167"/>
      <c r="P134" s="140"/>
      <c r="Q134" s="343"/>
      <c r="R134" s="140"/>
    </row>
    <row r="135" ht="29.25" customHeight="1">
      <c r="A135" s="211"/>
      <c r="B135" s="345"/>
      <c r="C135" s="346"/>
      <c r="D135" s="347"/>
      <c r="E135" s="348"/>
      <c r="F135" s="169"/>
      <c r="G135" s="164"/>
      <c r="H135" s="164"/>
      <c r="I135" s="165"/>
      <c r="J135" s="166"/>
      <c r="K135" s="166"/>
      <c r="L135" s="166"/>
      <c r="M135" s="163"/>
      <c r="N135" s="165"/>
      <c r="O135" s="167"/>
      <c r="P135" s="140"/>
      <c r="Q135" s="349"/>
      <c r="R135" s="140"/>
    </row>
    <row r="136" ht="29.25" customHeight="1">
      <c r="A136" s="211"/>
      <c r="B136" s="345"/>
      <c r="C136" s="346"/>
      <c r="D136" s="347"/>
      <c r="E136" s="336"/>
      <c r="F136" s="169"/>
      <c r="G136" s="164"/>
      <c r="H136" s="164"/>
      <c r="I136" s="165"/>
      <c r="J136" s="166"/>
      <c r="K136" s="166"/>
      <c r="L136" s="166"/>
      <c r="M136" s="163"/>
      <c r="N136" s="165"/>
      <c r="O136" s="167"/>
      <c r="P136" s="140"/>
      <c r="Q136" s="343"/>
      <c r="R136" s="140"/>
    </row>
    <row r="137" ht="29.25" customHeight="1">
      <c r="A137" s="211"/>
      <c r="B137" s="345"/>
      <c r="C137" s="346"/>
      <c r="D137" s="347"/>
      <c r="E137" s="348"/>
      <c r="F137" s="169"/>
      <c r="G137" s="164"/>
      <c r="H137" s="164"/>
      <c r="I137" s="165"/>
      <c r="J137" s="166"/>
      <c r="K137" s="166"/>
      <c r="L137" s="166"/>
      <c r="M137" s="163"/>
      <c r="N137" s="165"/>
      <c r="O137" s="167"/>
      <c r="P137" s="140"/>
      <c r="Q137" s="349"/>
      <c r="R137" s="140"/>
    </row>
    <row r="138" ht="29.25" customHeight="1">
      <c r="A138" s="211"/>
      <c r="B138" s="345"/>
      <c r="C138" s="346"/>
      <c r="D138" s="347"/>
      <c r="E138" s="336"/>
      <c r="F138" s="169"/>
      <c r="G138" s="164"/>
      <c r="H138" s="164"/>
      <c r="I138" s="165"/>
      <c r="J138" s="166"/>
      <c r="K138" s="166"/>
      <c r="L138" s="166"/>
      <c r="M138" s="163"/>
      <c r="N138" s="165"/>
      <c r="O138" s="167"/>
      <c r="P138" s="140"/>
      <c r="Q138" s="343"/>
      <c r="R138" s="140"/>
    </row>
    <row r="139" ht="29.25" customHeight="1">
      <c r="A139" s="211"/>
      <c r="B139" s="345"/>
      <c r="C139" s="346"/>
      <c r="D139" s="347"/>
      <c r="E139" s="348"/>
      <c r="F139" s="169"/>
      <c r="G139" s="164"/>
      <c r="H139" s="164"/>
      <c r="I139" s="165"/>
      <c r="J139" s="166"/>
      <c r="K139" s="166"/>
      <c r="L139" s="166"/>
      <c r="M139" s="163"/>
      <c r="N139" s="165"/>
      <c r="O139" s="167"/>
      <c r="P139" s="140"/>
      <c r="Q139" s="349"/>
      <c r="R139" s="140"/>
    </row>
    <row r="140" ht="29.25" customHeight="1">
      <c r="A140" s="211"/>
      <c r="B140" s="345"/>
      <c r="C140" s="346"/>
      <c r="D140" s="347"/>
      <c r="E140" s="336"/>
      <c r="F140" s="169"/>
      <c r="G140" s="164"/>
      <c r="H140" s="164"/>
      <c r="I140" s="165"/>
      <c r="J140" s="166"/>
      <c r="K140" s="166"/>
      <c r="L140" s="166"/>
      <c r="M140" s="163"/>
      <c r="N140" s="165"/>
      <c r="O140" s="167"/>
      <c r="P140" s="140"/>
      <c r="Q140" s="343"/>
      <c r="R140" s="140"/>
    </row>
    <row r="141" ht="29.25" customHeight="1">
      <c r="A141" s="211"/>
      <c r="B141" s="345"/>
      <c r="C141" s="346"/>
      <c r="D141" s="347"/>
      <c r="E141" s="348"/>
      <c r="F141" s="169"/>
      <c r="G141" s="164"/>
      <c r="H141" s="164"/>
      <c r="I141" s="165"/>
      <c r="J141" s="166"/>
      <c r="K141" s="166"/>
      <c r="L141" s="166"/>
      <c r="M141" s="163"/>
      <c r="N141" s="165"/>
      <c r="O141" s="167"/>
      <c r="P141" s="140"/>
      <c r="Q141" s="349"/>
      <c r="R141" s="140"/>
    </row>
    <row r="142" ht="29.25" customHeight="1">
      <c r="A142" s="211"/>
      <c r="B142" s="345"/>
      <c r="C142" s="346"/>
      <c r="D142" s="347"/>
      <c r="E142" s="336"/>
      <c r="F142" s="169"/>
      <c r="G142" s="164"/>
      <c r="H142" s="164"/>
      <c r="I142" s="165"/>
      <c r="J142" s="166"/>
      <c r="K142" s="166"/>
      <c r="L142" s="166"/>
      <c r="M142" s="163"/>
      <c r="N142" s="165"/>
      <c r="O142" s="167"/>
      <c r="P142" s="140"/>
      <c r="Q142" s="343"/>
      <c r="R142" s="140"/>
    </row>
    <row r="143" ht="29.25" customHeight="1">
      <c r="A143" s="211"/>
      <c r="B143" s="345"/>
      <c r="C143" s="346"/>
      <c r="D143" s="347"/>
      <c r="E143" s="348"/>
      <c r="F143" s="169"/>
      <c r="G143" s="164"/>
      <c r="H143" s="164"/>
      <c r="I143" s="165"/>
      <c r="J143" s="166"/>
      <c r="K143" s="166"/>
      <c r="L143" s="166"/>
      <c r="M143" s="163"/>
      <c r="N143" s="165"/>
      <c r="O143" s="167"/>
      <c r="P143" s="140"/>
      <c r="Q143" s="349"/>
      <c r="R143" s="140"/>
    </row>
    <row r="144" ht="29.25" customHeight="1">
      <c r="A144" s="211"/>
      <c r="B144" s="345"/>
      <c r="C144" s="346"/>
      <c r="D144" s="347"/>
      <c r="E144" s="336"/>
      <c r="F144" s="169"/>
      <c r="G144" s="164"/>
      <c r="H144" s="164"/>
      <c r="I144" s="165"/>
      <c r="J144" s="166"/>
      <c r="K144" s="166"/>
      <c r="L144" s="166"/>
      <c r="M144" s="163"/>
      <c r="N144" s="165"/>
      <c r="O144" s="167"/>
      <c r="P144" s="140"/>
      <c r="Q144" s="343"/>
      <c r="R144" s="140"/>
    </row>
    <row r="145" ht="29.25" customHeight="1">
      <c r="A145" s="211"/>
      <c r="B145" s="345"/>
      <c r="C145" s="346"/>
      <c r="D145" s="347"/>
      <c r="E145" s="348"/>
      <c r="F145" s="169"/>
      <c r="G145" s="164"/>
      <c r="H145" s="164"/>
      <c r="I145" s="165"/>
      <c r="J145" s="166"/>
      <c r="K145" s="166"/>
      <c r="L145" s="166"/>
      <c r="M145" s="163"/>
      <c r="N145" s="165"/>
      <c r="O145" s="167"/>
      <c r="P145" s="140"/>
      <c r="Q145" s="349"/>
      <c r="R145" s="140"/>
    </row>
    <row r="146" ht="29.25" customHeight="1">
      <c r="A146" s="211"/>
      <c r="B146" s="345"/>
      <c r="C146" s="346"/>
      <c r="D146" s="347"/>
      <c r="E146" s="336"/>
      <c r="F146" s="169"/>
      <c r="G146" s="164"/>
      <c r="H146" s="164"/>
      <c r="I146" s="165"/>
      <c r="J146" s="166"/>
      <c r="K146" s="166"/>
      <c r="L146" s="166"/>
      <c r="M146" s="163"/>
      <c r="N146" s="165"/>
      <c r="O146" s="167"/>
      <c r="P146" s="140"/>
      <c r="Q146" s="343"/>
      <c r="R146" s="140"/>
    </row>
    <row r="147" ht="29.25" customHeight="1">
      <c r="A147" s="211"/>
      <c r="B147" s="345"/>
      <c r="C147" s="346"/>
      <c r="D147" s="347"/>
      <c r="E147" s="348"/>
      <c r="F147" s="169"/>
      <c r="G147" s="164"/>
      <c r="H147" s="164"/>
      <c r="I147" s="165"/>
      <c r="J147" s="166"/>
      <c r="K147" s="166"/>
      <c r="L147" s="166"/>
      <c r="M147" s="163"/>
      <c r="N147" s="165"/>
      <c r="O147" s="167"/>
      <c r="P147" s="140"/>
      <c r="Q147" s="349"/>
      <c r="R147" s="140"/>
    </row>
    <row r="148" ht="29.25" customHeight="1">
      <c r="A148" s="211"/>
      <c r="B148" s="345"/>
      <c r="C148" s="346"/>
      <c r="D148" s="347"/>
      <c r="E148" s="336"/>
      <c r="F148" s="169"/>
      <c r="G148" s="164"/>
      <c r="H148" s="164"/>
      <c r="I148" s="165"/>
      <c r="J148" s="166"/>
      <c r="K148" s="166"/>
      <c r="L148" s="166"/>
      <c r="M148" s="163"/>
      <c r="N148" s="165"/>
      <c r="O148" s="167"/>
      <c r="P148" s="140"/>
      <c r="Q148" s="343"/>
      <c r="R148" s="140"/>
    </row>
    <row r="149" ht="29.25" customHeight="1">
      <c r="A149" s="211"/>
      <c r="B149" s="345"/>
      <c r="C149" s="346"/>
      <c r="D149" s="347"/>
      <c r="E149" s="348"/>
      <c r="F149" s="169"/>
      <c r="G149" s="164"/>
      <c r="H149" s="164"/>
      <c r="I149" s="165"/>
      <c r="J149" s="166"/>
      <c r="K149" s="166"/>
      <c r="L149" s="166"/>
      <c r="M149" s="163"/>
      <c r="N149" s="165"/>
      <c r="O149" s="167"/>
      <c r="P149" s="140"/>
      <c r="Q149" s="349"/>
      <c r="R149" s="140"/>
    </row>
    <row r="150" ht="29.25" customHeight="1">
      <c r="A150" s="211"/>
      <c r="B150" s="345"/>
      <c r="C150" s="346"/>
      <c r="D150" s="347"/>
      <c r="E150" s="336"/>
      <c r="F150" s="169"/>
      <c r="G150" s="164"/>
      <c r="H150" s="164"/>
      <c r="I150" s="165"/>
      <c r="J150" s="166"/>
      <c r="K150" s="166"/>
      <c r="L150" s="166"/>
      <c r="M150" s="163"/>
      <c r="N150" s="165"/>
      <c r="O150" s="167"/>
      <c r="P150" s="140"/>
      <c r="Q150" s="343"/>
      <c r="R150" s="140"/>
    </row>
    <row r="151" ht="29.25" customHeight="1">
      <c r="A151" s="211"/>
      <c r="B151" s="345"/>
      <c r="C151" s="346"/>
      <c r="D151" s="347"/>
      <c r="E151" s="348"/>
      <c r="F151" s="169"/>
      <c r="G151" s="164"/>
      <c r="H151" s="164"/>
      <c r="I151" s="165"/>
      <c r="J151" s="166"/>
      <c r="K151" s="166"/>
      <c r="L151" s="166"/>
      <c r="M151" s="163"/>
      <c r="N151" s="165"/>
      <c r="O151" s="167"/>
      <c r="P151" s="140"/>
      <c r="Q151" s="349"/>
      <c r="R151" s="140"/>
    </row>
    <row r="152" ht="29.25" customHeight="1">
      <c r="A152" s="211"/>
      <c r="B152" s="345"/>
      <c r="C152" s="346"/>
      <c r="D152" s="347"/>
      <c r="E152" s="336"/>
      <c r="F152" s="169"/>
      <c r="G152" s="164"/>
      <c r="H152" s="164"/>
      <c r="I152" s="165"/>
      <c r="J152" s="166"/>
      <c r="K152" s="166"/>
      <c r="L152" s="166"/>
      <c r="M152" s="163"/>
      <c r="N152" s="165"/>
      <c r="O152" s="167"/>
      <c r="P152" s="140"/>
      <c r="Q152" s="343"/>
      <c r="R152" s="140"/>
    </row>
    <row r="153" ht="29.25" customHeight="1">
      <c r="A153" s="211"/>
      <c r="B153" s="345"/>
      <c r="C153" s="346"/>
      <c r="D153" s="347"/>
      <c r="E153" s="348"/>
      <c r="F153" s="169"/>
      <c r="G153" s="164"/>
      <c r="H153" s="164"/>
      <c r="I153" s="165"/>
      <c r="J153" s="166"/>
      <c r="K153" s="166"/>
      <c r="L153" s="166"/>
      <c r="M153" s="163"/>
      <c r="N153" s="165"/>
      <c r="O153" s="167"/>
      <c r="P153" s="140"/>
      <c r="Q153" s="349"/>
      <c r="R153" s="140"/>
    </row>
    <row r="154" ht="29.25" customHeight="1">
      <c r="A154" s="211"/>
      <c r="B154" s="345"/>
      <c r="C154" s="346"/>
      <c r="D154" s="347"/>
      <c r="E154" s="336"/>
      <c r="F154" s="169"/>
      <c r="G154" s="164"/>
      <c r="H154" s="164"/>
      <c r="I154" s="165"/>
      <c r="J154" s="166"/>
      <c r="K154" s="166"/>
      <c r="L154" s="166"/>
      <c r="M154" s="163"/>
      <c r="N154" s="165"/>
      <c r="O154" s="167"/>
      <c r="P154" s="140"/>
      <c r="Q154" s="343"/>
      <c r="R154" s="140"/>
    </row>
    <row r="155" ht="29.25" customHeight="1">
      <c r="A155" s="211"/>
      <c r="B155" s="345"/>
      <c r="C155" s="346"/>
      <c r="D155" s="347"/>
      <c r="E155" s="348"/>
      <c r="F155" s="169"/>
      <c r="G155" s="164"/>
      <c r="H155" s="164"/>
      <c r="I155" s="165"/>
      <c r="J155" s="166"/>
      <c r="K155" s="166"/>
      <c r="L155" s="166"/>
      <c r="M155" s="163"/>
      <c r="N155" s="165"/>
      <c r="O155" s="167"/>
      <c r="P155" s="140"/>
      <c r="Q155" s="349"/>
      <c r="R155" s="140"/>
    </row>
    <row r="156" ht="29.25" customHeight="1">
      <c r="A156" s="211"/>
      <c r="B156" s="345"/>
      <c r="C156" s="346"/>
      <c r="D156" s="347"/>
      <c r="E156" s="336"/>
      <c r="F156" s="169"/>
      <c r="G156" s="164"/>
      <c r="H156" s="164"/>
      <c r="I156" s="165"/>
      <c r="J156" s="166"/>
      <c r="K156" s="166"/>
      <c r="L156" s="166"/>
      <c r="M156" s="163"/>
      <c r="N156" s="165"/>
      <c r="O156" s="167"/>
      <c r="P156" s="140"/>
      <c r="Q156" s="343"/>
      <c r="R156" s="140"/>
    </row>
    <row r="157" ht="29.25" customHeight="1">
      <c r="A157" s="211"/>
      <c r="B157" s="345"/>
      <c r="C157" s="346"/>
      <c r="D157" s="347"/>
      <c r="E157" s="348"/>
      <c r="F157" s="169"/>
      <c r="G157" s="164"/>
      <c r="H157" s="164"/>
      <c r="I157" s="165"/>
      <c r="J157" s="166"/>
      <c r="K157" s="166"/>
      <c r="L157" s="166"/>
      <c r="M157" s="163"/>
      <c r="N157" s="165"/>
      <c r="O157" s="167"/>
      <c r="P157" s="140"/>
      <c r="Q157" s="349"/>
      <c r="R157" s="140"/>
    </row>
    <row r="158" ht="29.25" customHeight="1">
      <c r="A158" s="211"/>
      <c r="B158" s="345"/>
      <c r="C158" s="346"/>
      <c r="D158" s="347"/>
      <c r="E158" s="336"/>
      <c r="F158" s="169"/>
      <c r="G158" s="164"/>
      <c r="H158" s="164"/>
      <c r="I158" s="165"/>
      <c r="J158" s="166"/>
      <c r="K158" s="166"/>
      <c r="L158" s="166"/>
      <c r="M158" s="163"/>
      <c r="N158" s="165"/>
      <c r="O158" s="167"/>
      <c r="P158" s="140"/>
      <c r="Q158" s="343"/>
      <c r="R158" s="140"/>
    </row>
    <row r="159" ht="29.25" customHeight="1">
      <c r="A159" s="211"/>
      <c r="B159" s="345"/>
      <c r="C159" s="346"/>
      <c r="D159" s="347"/>
      <c r="E159" s="348"/>
      <c r="F159" s="169"/>
      <c r="G159" s="164"/>
      <c r="H159" s="164"/>
      <c r="I159" s="165"/>
      <c r="J159" s="166"/>
      <c r="K159" s="166"/>
      <c r="L159" s="166"/>
      <c r="M159" s="163"/>
      <c r="N159" s="165"/>
      <c r="O159" s="167"/>
      <c r="P159" s="140"/>
      <c r="Q159" s="349"/>
      <c r="R159" s="140"/>
    </row>
    <row r="160" ht="29.25" customHeight="1">
      <c r="A160" s="211"/>
      <c r="B160" s="345"/>
      <c r="C160" s="346"/>
      <c r="D160" s="347"/>
      <c r="E160" s="336"/>
      <c r="F160" s="169"/>
      <c r="G160" s="164"/>
      <c r="H160" s="164"/>
      <c r="I160" s="165"/>
      <c r="J160" s="166"/>
      <c r="K160" s="166"/>
      <c r="L160" s="166"/>
      <c r="M160" s="163"/>
      <c r="N160" s="165"/>
      <c r="O160" s="167"/>
      <c r="P160" s="140"/>
      <c r="Q160" s="343"/>
      <c r="R160" s="140"/>
    </row>
    <row r="161" ht="29.25" customHeight="1">
      <c r="A161" s="211"/>
      <c r="B161" s="345"/>
      <c r="C161" s="346"/>
      <c r="D161" s="347"/>
      <c r="E161" s="348"/>
      <c r="F161" s="169"/>
      <c r="G161" s="164"/>
      <c r="H161" s="164"/>
      <c r="I161" s="165"/>
      <c r="J161" s="166"/>
      <c r="K161" s="166"/>
      <c r="L161" s="166"/>
      <c r="M161" s="163"/>
      <c r="N161" s="165"/>
      <c r="O161" s="167"/>
      <c r="P161" s="140"/>
      <c r="Q161" s="349"/>
      <c r="R161" s="140"/>
    </row>
    <row r="162" ht="29.25" customHeight="1">
      <c r="A162" s="211"/>
      <c r="B162" s="345"/>
      <c r="C162" s="346"/>
      <c r="D162" s="347"/>
      <c r="E162" s="336"/>
      <c r="F162" s="169"/>
      <c r="G162" s="164"/>
      <c r="H162" s="164"/>
      <c r="I162" s="165"/>
      <c r="J162" s="166"/>
      <c r="K162" s="166"/>
      <c r="L162" s="166"/>
      <c r="M162" s="163"/>
      <c r="N162" s="165"/>
      <c r="O162" s="167"/>
      <c r="P162" s="140"/>
      <c r="Q162" s="343"/>
      <c r="R162" s="140"/>
    </row>
    <row r="163" ht="29.25" customHeight="1">
      <c r="A163" s="211"/>
      <c r="B163" s="345"/>
      <c r="C163" s="346"/>
      <c r="D163" s="347"/>
      <c r="E163" s="348"/>
      <c r="F163" s="169"/>
      <c r="G163" s="164"/>
      <c r="H163" s="164"/>
      <c r="I163" s="165"/>
      <c r="J163" s="166"/>
      <c r="K163" s="166"/>
      <c r="L163" s="166"/>
      <c r="M163" s="163"/>
      <c r="N163" s="165"/>
      <c r="O163" s="167"/>
      <c r="P163" s="140"/>
      <c r="Q163" s="349"/>
      <c r="R163" s="140"/>
    </row>
    <row r="164" ht="29.25" customHeight="1">
      <c r="A164" s="211"/>
      <c r="B164" s="345"/>
      <c r="C164" s="346"/>
      <c r="D164" s="347"/>
      <c r="E164" s="336"/>
      <c r="F164" s="169"/>
      <c r="G164" s="164"/>
      <c r="H164" s="164"/>
      <c r="I164" s="165"/>
      <c r="J164" s="166"/>
      <c r="K164" s="166"/>
      <c r="L164" s="166"/>
      <c r="M164" s="163"/>
      <c r="N164" s="165"/>
      <c r="O164" s="167"/>
      <c r="P164" s="140"/>
      <c r="Q164" s="343"/>
      <c r="R164" s="140"/>
    </row>
    <row r="165" ht="29.25" customHeight="1">
      <c r="A165" s="211"/>
      <c r="B165" s="345"/>
      <c r="C165" s="346"/>
      <c r="D165" s="347"/>
      <c r="E165" s="348"/>
      <c r="F165" s="169"/>
      <c r="G165" s="164"/>
      <c r="H165" s="164"/>
      <c r="I165" s="165"/>
      <c r="J165" s="166"/>
      <c r="K165" s="166"/>
      <c r="L165" s="166"/>
      <c r="M165" s="163"/>
      <c r="N165" s="165"/>
      <c r="O165" s="167"/>
      <c r="P165" s="140"/>
      <c r="Q165" s="349"/>
      <c r="R165" s="140"/>
    </row>
    <row r="166" ht="29.25" customHeight="1">
      <c r="A166" s="211"/>
      <c r="B166" s="345"/>
      <c r="C166" s="346"/>
      <c r="D166" s="347"/>
      <c r="E166" s="336"/>
      <c r="F166" s="169"/>
      <c r="G166" s="164"/>
      <c r="H166" s="164"/>
      <c r="I166" s="165"/>
      <c r="J166" s="166"/>
      <c r="K166" s="166"/>
      <c r="L166" s="166"/>
      <c r="M166" s="163"/>
      <c r="N166" s="165"/>
      <c r="O166" s="167"/>
      <c r="P166" s="140"/>
      <c r="Q166" s="343"/>
      <c r="R166" s="140"/>
    </row>
    <row r="167" ht="29.25" customHeight="1">
      <c r="A167" s="211"/>
      <c r="B167" s="345"/>
      <c r="C167" s="346"/>
      <c r="D167" s="347"/>
      <c r="E167" s="348"/>
      <c r="F167" s="169"/>
      <c r="G167" s="164"/>
      <c r="H167" s="164"/>
      <c r="I167" s="165"/>
      <c r="J167" s="166"/>
      <c r="K167" s="166"/>
      <c r="L167" s="166"/>
      <c r="M167" s="163"/>
      <c r="N167" s="165"/>
      <c r="O167" s="167"/>
      <c r="P167" s="140"/>
      <c r="Q167" s="349"/>
      <c r="R167" s="140"/>
    </row>
    <row r="168" ht="29.25" customHeight="1">
      <c r="A168" s="211"/>
      <c r="B168" s="345"/>
      <c r="C168" s="346"/>
      <c r="D168" s="347"/>
      <c r="E168" s="336"/>
      <c r="F168" s="169"/>
      <c r="G168" s="164"/>
      <c r="H168" s="164"/>
      <c r="I168" s="165"/>
      <c r="J168" s="166"/>
      <c r="K168" s="166"/>
      <c r="L168" s="166"/>
      <c r="M168" s="163"/>
      <c r="N168" s="165"/>
      <c r="O168" s="167"/>
      <c r="P168" s="140"/>
      <c r="Q168" s="343"/>
      <c r="R168" s="140"/>
    </row>
    <row r="169" ht="29.25" customHeight="1">
      <c r="A169" s="211"/>
      <c r="B169" s="345"/>
      <c r="C169" s="346"/>
      <c r="D169" s="347"/>
      <c r="E169" s="348"/>
      <c r="F169" s="169"/>
      <c r="G169" s="164"/>
      <c r="H169" s="164"/>
      <c r="I169" s="165"/>
      <c r="J169" s="166"/>
      <c r="K169" s="166"/>
      <c r="L169" s="166"/>
      <c r="M169" s="163"/>
      <c r="N169" s="165"/>
      <c r="O169" s="167"/>
      <c r="P169" s="140"/>
      <c r="Q169" s="349"/>
      <c r="R169" s="140"/>
    </row>
    <row r="170" ht="29.25" customHeight="1">
      <c r="A170" s="211"/>
      <c r="B170" s="345"/>
      <c r="C170" s="346"/>
      <c r="D170" s="347"/>
      <c r="E170" s="336"/>
      <c r="F170" s="169"/>
      <c r="G170" s="164"/>
      <c r="H170" s="164"/>
      <c r="I170" s="165"/>
      <c r="J170" s="166"/>
      <c r="K170" s="166"/>
      <c r="L170" s="166"/>
      <c r="M170" s="163"/>
      <c r="N170" s="165"/>
      <c r="O170" s="167"/>
      <c r="P170" s="140"/>
      <c r="Q170" s="343"/>
      <c r="R170" s="140"/>
    </row>
    <row r="171" ht="29.25" customHeight="1">
      <c r="A171" s="211"/>
      <c r="B171" s="345"/>
      <c r="C171" s="346"/>
      <c r="D171" s="347"/>
      <c r="E171" s="348"/>
      <c r="F171" s="169"/>
      <c r="G171" s="164"/>
      <c r="H171" s="164"/>
      <c r="I171" s="165"/>
      <c r="J171" s="166"/>
      <c r="K171" s="166"/>
      <c r="L171" s="166"/>
      <c r="M171" s="163"/>
      <c r="N171" s="165"/>
      <c r="O171" s="167"/>
      <c r="P171" s="140"/>
      <c r="Q171" s="349"/>
      <c r="R171" s="140"/>
    </row>
    <row r="172" ht="29.25" customHeight="1">
      <c r="A172" s="211"/>
      <c r="B172" s="345"/>
      <c r="C172" s="346"/>
      <c r="D172" s="347"/>
      <c r="E172" s="336"/>
      <c r="F172" s="169"/>
      <c r="G172" s="164"/>
      <c r="H172" s="164"/>
      <c r="I172" s="165"/>
      <c r="J172" s="166"/>
      <c r="K172" s="166"/>
      <c r="L172" s="166"/>
      <c r="M172" s="163"/>
      <c r="N172" s="165"/>
      <c r="O172" s="167"/>
      <c r="P172" s="140"/>
      <c r="Q172" s="343"/>
      <c r="R172" s="140"/>
    </row>
    <row r="173" ht="29.25" customHeight="1">
      <c r="A173" s="211"/>
      <c r="B173" s="345"/>
      <c r="C173" s="346"/>
      <c r="D173" s="347"/>
      <c r="E173" s="348"/>
      <c r="F173" s="169"/>
      <c r="G173" s="164"/>
      <c r="H173" s="164"/>
      <c r="I173" s="165"/>
      <c r="J173" s="166"/>
      <c r="K173" s="166"/>
      <c r="L173" s="166"/>
      <c r="M173" s="163"/>
      <c r="N173" s="165"/>
      <c r="O173" s="167"/>
      <c r="P173" s="140"/>
      <c r="Q173" s="349"/>
      <c r="R173" s="140"/>
    </row>
    <row r="174" ht="29.25" customHeight="1">
      <c r="A174" s="211"/>
      <c r="B174" s="345"/>
      <c r="C174" s="346"/>
      <c r="D174" s="347"/>
      <c r="E174" s="336"/>
      <c r="F174" s="169"/>
      <c r="G174" s="164"/>
      <c r="H174" s="164"/>
      <c r="I174" s="165"/>
      <c r="J174" s="166"/>
      <c r="K174" s="166"/>
      <c r="L174" s="166"/>
      <c r="M174" s="163"/>
      <c r="N174" s="165"/>
      <c r="O174" s="167"/>
      <c r="P174" s="140"/>
      <c r="Q174" s="343"/>
      <c r="R174" s="140"/>
    </row>
    <row r="175" ht="29.25" customHeight="1">
      <c r="A175" s="211"/>
      <c r="B175" s="345"/>
      <c r="C175" s="346"/>
      <c r="D175" s="347"/>
      <c r="E175" s="348"/>
      <c r="F175" s="169"/>
      <c r="G175" s="164"/>
      <c r="H175" s="164"/>
      <c r="I175" s="165"/>
      <c r="J175" s="166"/>
      <c r="K175" s="166"/>
      <c r="L175" s="166"/>
      <c r="M175" s="163"/>
      <c r="N175" s="165"/>
      <c r="O175" s="167"/>
      <c r="P175" s="140"/>
      <c r="Q175" s="349"/>
      <c r="R175" s="140"/>
    </row>
    <row r="176" ht="29.25" customHeight="1">
      <c r="A176" s="211"/>
      <c r="B176" s="345"/>
      <c r="C176" s="346"/>
      <c r="D176" s="347"/>
      <c r="E176" s="336"/>
      <c r="F176" s="169"/>
      <c r="G176" s="164"/>
      <c r="H176" s="164"/>
      <c r="I176" s="165"/>
      <c r="J176" s="166"/>
      <c r="K176" s="166"/>
      <c r="L176" s="166"/>
      <c r="M176" s="163"/>
      <c r="N176" s="165"/>
      <c r="O176" s="167"/>
      <c r="P176" s="140"/>
      <c r="Q176" s="343"/>
      <c r="R176" s="140"/>
    </row>
    <row r="177" ht="29.25" customHeight="1">
      <c r="A177" s="211"/>
      <c r="B177" s="345"/>
      <c r="C177" s="346"/>
      <c r="D177" s="347"/>
      <c r="E177" s="348"/>
      <c r="F177" s="169"/>
      <c r="G177" s="164"/>
      <c r="H177" s="164"/>
      <c r="I177" s="165"/>
      <c r="J177" s="166"/>
      <c r="K177" s="166"/>
      <c r="L177" s="166"/>
      <c r="M177" s="163"/>
      <c r="N177" s="165"/>
      <c r="O177" s="167"/>
      <c r="P177" s="140"/>
      <c r="Q177" s="349"/>
      <c r="R177" s="140"/>
    </row>
    <row r="178" ht="29.25" customHeight="1">
      <c r="A178" s="211"/>
      <c r="B178" s="345"/>
      <c r="C178" s="346"/>
      <c r="D178" s="347"/>
      <c r="E178" s="336"/>
      <c r="F178" s="169"/>
      <c r="G178" s="164"/>
      <c r="H178" s="164"/>
      <c r="I178" s="165"/>
      <c r="J178" s="166"/>
      <c r="K178" s="166"/>
      <c r="L178" s="166"/>
      <c r="M178" s="163"/>
      <c r="N178" s="165"/>
      <c r="O178" s="167"/>
      <c r="P178" s="140"/>
      <c r="Q178" s="343"/>
      <c r="R178" s="140"/>
    </row>
    <row r="179" ht="29.25" customHeight="1">
      <c r="A179" s="211"/>
      <c r="B179" s="345"/>
      <c r="C179" s="346"/>
      <c r="D179" s="347"/>
      <c r="E179" s="348"/>
      <c r="F179" s="169"/>
      <c r="G179" s="164"/>
      <c r="H179" s="164"/>
      <c r="I179" s="165"/>
      <c r="J179" s="166"/>
      <c r="K179" s="166"/>
      <c r="L179" s="166"/>
      <c r="M179" s="163"/>
      <c r="N179" s="165"/>
      <c r="O179" s="167"/>
      <c r="P179" s="140"/>
      <c r="Q179" s="349"/>
      <c r="R179" s="140"/>
    </row>
    <row r="180" ht="29.25" customHeight="1">
      <c r="A180" s="211"/>
      <c r="B180" s="345"/>
      <c r="C180" s="346"/>
      <c r="D180" s="347"/>
      <c r="E180" s="336"/>
      <c r="F180" s="169"/>
      <c r="G180" s="164"/>
      <c r="H180" s="164"/>
      <c r="I180" s="165"/>
      <c r="J180" s="166"/>
      <c r="K180" s="166"/>
      <c r="L180" s="166"/>
      <c r="M180" s="163"/>
      <c r="N180" s="165"/>
      <c r="O180" s="167"/>
      <c r="P180" s="140"/>
      <c r="Q180" s="343"/>
      <c r="R180" s="140"/>
    </row>
    <row r="181" ht="29.25" customHeight="1">
      <c r="A181" s="211"/>
      <c r="B181" s="345"/>
      <c r="C181" s="346"/>
      <c r="D181" s="347"/>
      <c r="E181" s="348"/>
      <c r="F181" s="169"/>
      <c r="G181" s="164"/>
      <c r="H181" s="164"/>
      <c r="I181" s="165"/>
      <c r="J181" s="166"/>
      <c r="K181" s="166"/>
      <c r="L181" s="166"/>
      <c r="M181" s="163"/>
      <c r="N181" s="165"/>
      <c r="O181" s="167"/>
      <c r="P181" s="140"/>
      <c r="Q181" s="349"/>
      <c r="R181" s="140"/>
    </row>
    <row r="182" ht="29.25" customHeight="1">
      <c r="A182" s="211"/>
      <c r="B182" s="345"/>
      <c r="C182" s="346"/>
      <c r="D182" s="347"/>
      <c r="E182" s="336"/>
      <c r="F182" s="169"/>
      <c r="G182" s="164"/>
      <c r="H182" s="164"/>
      <c r="I182" s="165"/>
      <c r="J182" s="166"/>
      <c r="K182" s="166"/>
      <c r="L182" s="166"/>
      <c r="M182" s="163"/>
      <c r="N182" s="165"/>
      <c r="O182" s="167"/>
      <c r="P182" s="140"/>
      <c r="Q182" s="343"/>
      <c r="R182" s="140"/>
    </row>
    <row r="183" ht="29.25" customHeight="1">
      <c r="A183" s="211"/>
      <c r="B183" s="345"/>
      <c r="C183" s="346"/>
      <c r="D183" s="347"/>
      <c r="E183" s="348"/>
      <c r="F183" s="169"/>
      <c r="G183" s="164"/>
      <c r="H183" s="164"/>
      <c r="I183" s="165"/>
      <c r="J183" s="166"/>
      <c r="K183" s="166"/>
      <c r="L183" s="166"/>
      <c r="M183" s="163"/>
      <c r="N183" s="165"/>
      <c r="O183" s="167"/>
      <c r="P183" s="140"/>
      <c r="Q183" s="349"/>
      <c r="R183" s="140"/>
    </row>
    <row r="184" ht="29.25" customHeight="1">
      <c r="A184" s="211"/>
      <c r="B184" s="345"/>
      <c r="C184" s="346"/>
      <c r="D184" s="347"/>
      <c r="E184" s="336"/>
      <c r="F184" s="169"/>
      <c r="G184" s="164"/>
      <c r="H184" s="164"/>
      <c r="I184" s="165"/>
      <c r="J184" s="166"/>
      <c r="K184" s="166"/>
      <c r="L184" s="166"/>
      <c r="M184" s="163"/>
      <c r="N184" s="165"/>
      <c r="O184" s="167"/>
      <c r="P184" s="140"/>
      <c r="Q184" s="343"/>
      <c r="R184" s="140"/>
    </row>
    <row r="185" ht="29.25" customHeight="1">
      <c r="A185" s="211"/>
      <c r="B185" s="345"/>
      <c r="C185" s="346"/>
      <c r="D185" s="347"/>
      <c r="E185" s="348"/>
      <c r="F185" s="169"/>
      <c r="G185" s="164"/>
      <c r="H185" s="164"/>
      <c r="I185" s="165"/>
      <c r="J185" s="166"/>
      <c r="K185" s="166"/>
      <c r="L185" s="166"/>
      <c r="M185" s="163"/>
      <c r="N185" s="165"/>
      <c r="O185" s="167"/>
      <c r="P185" s="140"/>
      <c r="Q185" s="349"/>
      <c r="R185" s="140"/>
    </row>
    <row r="186" ht="29.25" customHeight="1">
      <c r="A186" s="211"/>
      <c r="B186" s="345"/>
      <c r="C186" s="346"/>
      <c r="D186" s="347"/>
      <c r="E186" s="336"/>
      <c r="F186" s="169"/>
      <c r="G186" s="164"/>
      <c r="H186" s="164"/>
      <c r="I186" s="165"/>
      <c r="J186" s="166"/>
      <c r="K186" s="166"/>
      <c r="L186" s="166"/>
      <c r="M186" s="163"/>
      <c r="N186" s="165"/>
      <c r="O186" s="167"/>
      <c r="P186" s="140"/>
      <c r="Q186" s="343"/>
      <c r="R186" s="140"/>
    </row>
    <row r="187" ht="29.25" customHeight="1">
      <c r="A187" s="211"/>
      <c r="B187" s="345"/>
      <c r="C187" s="346"/>
      <c r="D187" s="347"/>
      <c r="E187" s="348"/>
      <c r="F187" s="169"/>
      <c r="G187" s="164"/>
      <c r="H187" s="164"/>
      <c r="I187" s="165"/>
      <c r="J187" s="166"/>
      <c r="K187" s="166"/>
      <c r="L187" s="166"/>
      <c r="M187" s="163"/>
      <c r="N187" s="165"/>
      <c r="O187" s="167"/>
      <c r="P187" s="140"/>
      <c r="Q187" s="349"/>
      <c r="R187" s="140"/>
    </row>
    <row r="188" ht="29.25" customHeight="1">
      <c r="A188" s="211"/>
      <c r="B188" s="345"/>
      <c r="C188" s="346"/>
      <c r="D188" s="347"/>
      <c r="E188" s="336"/>
      <c r="F188" s="169"/>
      <c r="G188" s="164"/>
      <c r="H188" s="164"/>
      <c r="I188" s="165"/>
      <c r="J188" s="166"/>
      <c r="K188" s="166"/>
      <c r="L188" s="166"/>
      <c r="M188" s="163"/>
      <c r="N188" s="165"/>
      <c r="O188" s="167"/>
      <c r="P188" s="140"/>
      <c r="Q188" s="343"/>
      <c r="R188" s="140"/>
    </row>
    <row r="189" ht="29.25" customHeight="1">
      <c r="A189" s="211"/>
      <c r="B189" s="345"/>
      <c r="C189" s="346"/>
      <c r="D189" s="347"/>
      <c r="E189" s="348"/>
      <c r="F189" s="169"/>
      <c r="G189" s="164"/>
      <c r="H189" s="164"/>
      <c r="I189" s="165"/>
      <c r="J189" s="166"/>
      <c r="K189" s="166"/>
      <c r="L189" s="166"/>
      <c r="M189" s="163"/>
      <c r="N189" s="165"/>
      <c r="O189" s="167"/>
      <c r="P189" s="140"/>
      <c r="Q189" s="349"/>
      <c r="R189" s="140"/>
    </row>
    <row r="190" ht="29.25" customHeight="1">
      <c r="A190" s="211"/>
      <c r="B190" s="345"/>
      <c r="C190" s="346"/>
      <c r="D190" s="347"/>
      <c r="E190" s="336"/>
      <c r="F190" s="169"/>
      <c r="G190" s="164"/>
      <c r="H190" s="164"/>
      <c r="I190" s="165"/>
      <c r="J190" s="166"/>
      <c r="K190" s="166"/>
      <c r="L190" s="166"/>
      <c r="M190" s="163"/>
      <c r="N190" s="165"/>
      <c r="O190" s="167"/>
      <c r="P190" s="140"/>
      <c r="Q190" s="343"/>
      <c r="R190" s="140"/>
    </row>
    <row r="191" ht="29.25" customHeight="1">
      <c r="A191" s="211"/>
      <c r="B191" s="345"/>
      <c r="C191" s="346"/>
      <c r="D191" s="347"/>
      <c r="E191" s="348"/>
      <c r="F191" s="169"/>
      <c r="G191" s="164"/>
      <c r="H191" s="164"/>
      <c r="I191" s="165"/>
      <c r="J191" s="166"/>
      <c r="K191" s="166"/>
      <c r="L191" s="166"/>
      <c r="M191" s="163"/>
      <c r="N191" s="165"/>
      <c r="O191" s="167"/>
      <c r="P191" s="140"/>
      <c r="Q191" s="349"/>
      <c r="R191" s="140"/>
    </row>
    <row r="192" ht="29.25" customHeight="1">
      <c r="A192" s="211"/>
      <c r="B192" s="345"/>
      <c r="C192" s="346"/>
      <c r="D192" s="347"/>
      <c r="E192" s="336"/>
      <c r="F192" s="169"/>
      <c r="G192" s="164"/>
      <c r="H192" s="164"/>
      <c r="I192" s="165"/>
      <c r="J192" s="166"/>
      <c r="K192" s="166"/>
      <c r="L192" s="166"/>
      <c r="M192" s="163"/>
      <c r="N192" s="165"/>
      <c r="O192" s="167"/>
      <c r="P192" s="140"/>
      <c r="Q192" s="343"/>
      <c r="R192" s="140"/>
    </row>
    <row r="193" ht="29.25" customHeight="1">
      <c r="A193" s="211"/>
      <c r="B193" s="345"/>
      <c r="C193" s="346"/>
      <c r="D193" s="347"/>
      <c r="E193" s="348"/>
      <c r="F193" s="169"/>
      <c r="G193" s="164"/>
      <c r="H193" s="164"/>
      <c r="I193" s="165"/>
      <c r="J193" s="166"/>
      <c r="K193" s="166"/>
      <c r="L193" s="166"/>
      <c r="M193" s="163"/>
      <c r="N193" s="165"/>
      <c r="O193" s="167"/>
      <c r="P193" s="140"/>
      <c r="Q193" s="349"/>
      <c r="R193" s="140"/>
    </row>
    <row r="194" ht="29.25" customHeight="1">
      <c r="A194" s="211"/>
      <c r="B194" s="345"/>
      <c r="C194" s="346"/>
      <c r="D194" s="347"/>
      <c r="E194" s="336"/>
      <c r="F194" s="169"/>
      <c r="G194" s="164"/>
      <c r="H194" s="164"/>
      <c r="I194" s="165"/>
      <c r="J194" s="166"/>
      <c r="K194" s="166"/>
      <c r="L194" s="166"/>
      <c r="M194" s="163"/>
      <c r="N194" s="165"/>
      <c r="O194" s="167"/>
      <c r="P194" s="140"/>
      <c r="Q194" s="343"/>
      <c r="R194" s="140"/>
    </row>
    <row r="195" ht="29.25" customHeight="1">
      <c r="A195" s="211"/>
      <c r="B195" s="345"/>
      <c r="C195" s="346"/>
      <c r="D195" s="347"/>
      <c r="E195" s="348"/>
      <c r="F195" s="169"/>
      <c r="G195" s="164"/>
      <c r="H195" s="164"/>
      <c r="I195" s="165"/>
      <c r="J195" s="166"/>
      <c r="K195" s="166"/>
      <c r="L195" s="166"/>
      <c r="M195" s="163"/>
      <c r="N195" s="165"/>
      <c r="O195" s="167"/>
      <c r="P195" s="140"/>
      <c r="Q195" s="349"/>
      <c r="R195" s="140"/>
    </row>
    <row r="196" ht="29.25" customHeight="1">
      <c r="A196" s="211"/>
      <c r="B196" s="345"/>
      <c r="C196" s="346"/>
      <c r="D196" s="347"/>
      <c r="E196" s="336"/>
      <c r="F196" s="169"/>
      <c r="G196" s="164"/>
      <c r="H196" s="164"/>
      <c r="I196" s="165"/>
      <c r="J196" s="166"/>
      <c r="K196" s="166"/>
      <c r="L196" s="166"/>
      <c r="M196" s="163"/>
      <c r="N196" s="165"/>
      <c r="O196" s="167"/>
      <c r="P196" s="140"/>
      <c r="Q196" s="343"/>
      <c r="R196" s="140"/>
    </row>
    <row r="197" ht="29.25" customHeight="1">
      <c r="A197" s="211"/>
      <c r="B197" s="345"/>
      <c r="C197" s="346"/>
      <c r="D197" s="347"/>
      <c r="E197" s="348"/>
      <c r="F197" s="169"/>
      <c r="G197" s="164"/>
      <c r="H197" s="164"/>
      <c r="I197" s="165"/>
      <c r="J197" s="166"/>
      <c r="K197" s="166"/>
      <c r="L197" s="166"/>
      <c r="M197" s="163"/>
      <c r="N197" s="165"/>
      <c r="O197" s="167"/>
      <c r="P197" s="140"/>
      <c r="Q197" s="349"/>
      <c r="R197" s="140"/>
    </row>
    <row r="198" ht="29.25" customHeight="1">
      <c r="A198" s="211"/>
      <c r="B198" s="345"/>
      <c r="C198" s="346"/>
      <c r="D198" s="347"/>
      <c r="E198" s="336"/>
      <c r="F198" s="169"/>
      <c r="G198" s="164"/>
      <c r="H198" s="164"/>
      <c r="I198" s="165"/>
      <c r="J198" s="166"/>
      <c r="K198" s="166"/>
      <c r="L198" s="166"/>
      <c r="M198" s="163"/>
      <c r="N198" s="165"/>
      <c r="O198" s="167"/>
      <c r="P198" s="140"/>
      <c r="Q198" s="343"/>
      <c r="R198" s="140"/>
    </row>
    <row r="199" ht="29.25" customHeight="1">
      <c r="A199" s="211"/>
      <c r="B199" s="345"/>
      <c r="C199" s="346"/>
      <c r="D199" s="347"/>
      <c r="E199" s="348"/>
      <c r="F199" s="169"/>
      <c r="G199" s="164"/>
      <c r="H199" s="164"/>
      <c r="I199" s="165"/>
      <c r="J199" s="166"/>
      <c r="K199" s="166"/>
      <c r="L199" s="166"/>
      <c r="M199" s="163"/>
      <c r="N199" s="165"/>
      <c r="O199" s="167"/>
      <c r="P199" s="140"/>
      <c r="Q199" s="349"/>
      <c r="R199" s="140"/>
    </row>
    <row r="200" ht="29.25" customHeight="1">
      <c r="A200" s="211"/>
      <c r="B200" s="345"/>
      <c r="C200" s="346"/>
      <c r="D200" s="347"/>
      <c r="E200" s="336"/>
      <c r="F200" s="169"/>
      <c r="G200" s="164"/>
      <c r="H200" s="164"/>
      <c r="I200" s="165"/>
      <c r="J200" s="166"/>
      <c r="K200" s="166"/>
      <c r="L200" s="166"/>
      <c r="M200" s="163"/>
      <c r="N200" s="165"/>
      <c r="O200" s="167"/>
      <c r="P200" s="140"/>
      <c r="Q200" s="343"/>
      <c r="R200" s="140"/>
    </row>
    <row r="201" ht="29.25" customHeight="1">
      <c r="A201" s="211"/>
      <c r="B201" s="345"/>
      <c r="C201" s="346"/>
      <c r="D201" s="347"/>
      <c r="E201" s="348"/>
      <c r="F201" s="169"/>
      <c r="G201" s="164"/>
      <c r="H201" s="164"/>
      <c r="I201" s="165"/>
      <c r="J201" s="166"/>
      <c r="K201" s="166"/>
      <c r="L201" s="166"/>
      <c r="M201" s="163"/>
      <c r="N201" s="165"/>
      <c r="O201" s="167"/>
      <c r="P201" s="140"/>
      <c r="Q201" s="349"/>
      <c r="R201" s="140"/>
    </row>
    <row r="202" ht="29.25" customHeight="1">
      <c r="A202" s="211"/>
      <c r="B202" s="345"/>
      <c r="C202" s="346"/>
      <c r="D202" s="347"/>
      <c r="E202" s="336"/>
      <c r="F202" s="169"/>
      <c r="G202" s="164"/>
      <c r="H202" s="164"/>
      <c r="I202" s="165"/>
      <c r="J202" s="166"/>
      <c r="K202" s="166"/>
      <c r="L202" s="166"/>
      <c r="M202" s="163"/>
      <c r="N202" s="165"/>
      <c r="O202" s="167"/>
      <c r="P202" s="140"/>
      <c r="Q202" s="343"/>
      <c r="R202" s="140"/>
    </row>
    <row r="203" ht="29.25" customHeight="1">
      <c r="A203" s="211"/>
      <c r="B203" s="345"/>
      <c r="C203" s="346"/>
      <c r="D203" s="347"/>
      <c r="E203" s="348"/>
      <c r="F203" s="169"/>
      <c r="G203" s="164"/>
      <c r="H203" s="164"/>
      <c r="I203" s="165"/>
      <c r="J203" s="166"/>
      <c r="K203" s="166"/>
      <c r="L203" s="166"/>
      <c r="M203" s="163"/>
      <c r="N203" s="165"/>
      <c r="O203" s="167"/>
      <c r="P203" s="140"/>
      <c r="Q203" s="349"/>
      <c r="R203" s="140"/>
    </row>
    <row r="204" ht="29.25" customHeight="1">
      <c r="A204" s="211"/>
      <c r="B204" s="345"/>
      <c r="C204" s="346"/>
      <c r="D204" s="347"/>
      <c r="E204" s="336"/>
      <c r="F204" s="169"/>
      <c r="G204" s="164"/>
      <c r="H204" s="164"/>
      <c r="I204" s="165"/>
      <c r="J204" s="166"/>
      <c r="K204" s="166"/>
      <c r="L204" s="166"/>
      <c r="M204" s="163"/>
      <c r="N204" s="165"/>
      <c r="O204" s="167"/>
      <c r="P204" s="140"/>
      <c r="Q204" s="343"/>
      <c r="R204" s="140"/>
    </row>
    <row r="205" ht="29.25" customHeight="1">
      <c r="A205" s="211"/>
      <c r="B205" s="345"/>
      <c r="C205" s="346"/>
      <c r="D205" s="347"/>
      <c r="E205" s="348"/>
      <c r="F205" s="169"/>
      <c r="G205" s="164"/>
      <c r="H205" s="164"/>
      <c r="I205" s="165"/>
      <c r="J205" s="166"/>
      <c r="K205" s="166"/>
      <c r="L205" s="166"/>
      <c r="M205" s="163"/>
      <c r="N205" s="165"/>
      <c r="O205" s="167"/>
      <c r="P205" s="140"/>
      <c r="Q205" s="349"/>
      <c r="R205" s="140"/>
    </row>
    <row r="206" ht="29.25" customHeight="1">
      <c r="A206" s="211"/>
      <c r="B206" s="345"/>
      <c r="C206" s="346"/>
      <c r="D206" s="347"/>
      <c r="E206" s="336"/>
      <c r="F206" s="169"/>
      <c r="G206" s="164"/>
      <c r="H206" s="164"/>
      <c r="I206" s="165"/>
      <c r="J206" s="166"/>
      <c r="K206" s="166"/>
      <c r="L206" s="166"/>
      <c r="M206" s="163"/>
      <c r="N206" s="165"/>
      <c r="O206" s="167"/>
      <c r="P206" s="140"/>
      <c r="Q206" s="343"/>
      <c r="R206" s="140"/>
    </row>
    <row r="207" ht="29.25" customHeight="1">
      <c r="A207" s="211"/>
      <c r="B207" s="345"/>
      <c r="C207" s="346"/>
      <c r="D207" s="347"/>
      <c r="E207" s="348"/>
      <c r="F207" s="169"/>
      <c r="G207" s="164"/>
      <c r="H207" s="164"/>
      <c r="I207" s="165"/>
      <c r="J207" s="166"/>
      <c r="K207" s="166"/>
      <c r="L207" s="166"/>
      <c r="M207" s="163"/>
      <c r="N207" s="165"/>
      <c r="O207" s="167"/>
      <c r="P207" s="140"/>
      <c r="Q207" s="349"/>
      <c r="R207" s="140"/>
    </row>
    <row r="208" ht="29.25" customHeight="1">
      <c r="A208" s="211"/>
      <c r="B208" s="345"/>
      <c r="C208" s="346"/>
      <c r="D208" s="347"/>
      <c r="E208" s="336"/>
      <c r="F208" s="169"/>
      <c r="G208" s="164"/>
      <c r="H208" s="164"/>
      <c r="I208" s="165"/>
      <c r="J208" s="166"/>
      <c r="K208" s="166"/>
      <c r="L208" s="166"/>
      <c r="M208" s="163"/>
      <c r="N208" s="165"/>
      <c r="O208" s="167"/>
      <c r="P208" s="140"/>
      <c r="Q208" s="343"/>
      <c r="R208" s="140"/>
    </row>
    <row r="209" ht="29.25" customHeight="1">
      <c r="A209" s="211"/>
      <c r="B209" s="345"/>
      <c r="C209" s="346"/>
      <c r="D209" s="347"/>
      <c r="E209" s="348"/>
      <c r="F209" s="169"/>
      <c r="G209" s="164"/>
      <c r="H209" s="164"/>
      <c r="I209" s="165"/>
      <c r="J209" s="166"/>
      <c r="K209" s="166"/>
      <c r="L209" s="166"/>
      <c r="M209" s="163"/>
      <c r="N209" s="165"/>
      <c r="O209" s="167"/>
      <c r="P209" s="140"/>
      <c r="Q209" s="349"/>
      <c r="R209" s="140"/>
    </row>
    <row r="210" ht="29.25" customHeight="1">
      <c r="A210" s="211"/>
      <c r="B210" s="345"/>
      <c r="C210" s="346"/>
      <c r="D210" s="347"/>
      <c r="E210" s="336"/>
      <c r="F210" s="169"/>
      <c r="G210" s="164"/>
      <c r="H210" s="164"/>
      <c r="I210" s="165"/>
      <c r="J210" s="166"/>
      <c r="K210" s="166"/>
      <c r="L210" s="166"/>
      <c r="M210" s="163"/>
      <c r="N210" s="165"/>
      <c r="O210" s="167"/>
      <c r="P210" s="140"/>
      <c r="Q210" s="343"/>
      <c r="R210" s="140"/>
    </row>
    <row r="211" ht="29.25" customHeight="1">
      <c r="A211" s="211"/>
      <c r="B211" s="345"/>
      <c r="C211" s="346"/>
      <c r="D211" s="347"/>
      <c r="E211" s="348"/>
      <c r="F211" s="169"/>
      <c r="G211" s="164"/>
      <c r="H211" s="164"/>
      <c r="I211" s="165"/>
      <c r="J211" s="166"/>
      <c r="K211" s="166"/>
      <c r="L211" s="166"/>
      <c r="M211" s="163"/>
      <c r="N211" s="165"/>
      <c r="O211" s="167"/>
      <c r="P211" s="140"/>
      <c r="Q211" s="349"/>
      <c r="R211" s="140"/>
    </row>
    <row r="212" ht="29.25" customHeight="1">
      <c r="A212" s="211"/>
      <c r="B212" s="345"/>
      <c r="C212" s="346"/>
      <c r="D212" s="347"/>
      <c r="E212" s="336"/>
      <c r="F212" s="169"/>
      <c r="G212" s="164"/>
      <c r="H212" s="164"/>
      <c r="I212" s="165"/>
      <c r="J212" s="166"/>
      <c r="K212" s="166"/>
      <c r="L212" s="166"/>
      <c r="M212" s="163"/>
      <c r="N212" s="165"/>
      <c r="O212" s="167"/>
      <c r="P212" s="140"/>
      <c r="Q212" s="343"/>
      <c r="R212" s="140"/>
    </row>
    <row r="213" ht="29.25" customHeight="1">
      <c r="A213" s="211"/>
      <c r="B213" s="345"/>
      <c r="C213" s="346"/>
      <c r="D213" s="347"/>
      <c r="E213" s="348"/>
      <c r="F213" s="169"/>
      <c r="G213" s="164"/>
      <c r="H213" s="164"/>
      <c r="I213" s="165"/>
      <c r="J213" s="166"/>
      <c r="K213" s="166"/>
      <c r="L213" s="166"/>
      <c r="M213" s="163"/>
      <c r="N213" s="165"/>
      <c r="O213" s="167"/>
      <c r="P213" s="140"/>
      <c r="Q213" s="349"/>
      <c r="R213" s="140"/>
    </row>
    <row r="214" ht="29.25" customHeight="1">
      <c r="A214" s="211"/>
      <c r="B214" s="345"/>
      <c r="C214" s="346"/>
      <c r="D214" s="347"/>
      <c r="E214" s="336"/>
      <c r="F214" s="169"/>
      <c r="G214" s="164"/>
      <c r="H214" s="164"/>
      <c r="I214" s="165"/>
      <c r="J214" s="166"/>
      <c r="K214" s="166"/>
      <c r="L214" s="166"/>
      <c r="M214" s="163"/>
      <c r="N214" s="165"/>
      <c r="O214" s="167"/>
      <c r="P214" s="140"/>
      <c r="Q214" s="343"/>
      <c r="R214" s="140"/>
    </row>
    <row r="215" ht="29.25" customHeight="1">
      <c r="A215" s="211"/>
      <c r="B215" s="345"/>
      <c r="C215" s="346"/>
      <c r="D215" s="347"/>
      <c r="E215" s="348"/>
      <c r="F215" s="169"/>
      <c r="G215" s="164"/>
      <c r="H215" s="164"/>
      <c r="I215" s="165"/>
      <c r="J215" s="166"/>
      <c r="K215" s="166"/>
      <c r="L215" s="166"/>
      <c r="M215" s="163"/>
      <c r="N215" s="165"/>
      <c r="O215" s="167"/>
      <c r="P215" s="140"/>
      <c r="Q215" s="349"/>
      <c r="R215" s="140"/>
    </row>
    <row r="216" ht="29.25" customHeight="1">
      <c r="A216" s="211"/>
      <c r="B216" s="345"/>
      <c r="C216" s="346"/>
      <c r="D216" s="347"/>
      <c r="E216" s="336"/>
      <c r="F216" s="169"/>
      <c r="G216" s="164"/>
      <c r="H216" s="164"/>
      <c r="I216" s="165"/>
      <c r="J216" s="166"/>
      <c r="K216" s="166"/>
      <c r="L216" s="166"/>
      <c r="M216" s="163"/>
      <c r="N216" s="165"/>
      <c r="O216" s="167"/>
      <c r="P216" s="140"/>
      <c r="Q216" s="343"/>
      <c r="R216" s="140"/>
    </row>
    <row r="217" ht="29.25" customHeight="1">
      <c r="A217" s="211"/>
      <c r="B217" s="345"/>
      <c r="C217" s="346"/>
      <c r="D217" s="347"/>
      <c r="E217" s="348"/>
      <c r="F217" s="169"/>
      <c r="G217" s="164"/>
      <c r="H217" s="164"/>
      <c r="I217" s="165"/>
      <c r="J217" s="166"/>
      <c r="K217" s="166"/>
      <c r="L217" s="166"/>
      <c r="M217" s="163"/>
      <c r="N217" s="165"/>
      <c r="O217" s="167"/>
      <c r="P217" s="140"/>
      <c r="Q217" s="349"/>
      <c r="R217" s="140"/>
    </row>
    <row r="218" ht="29.25" customHeight="1">
      <c r="A218" s="211"/>
      <c r="B218" s="345"/>
      <c r="C218" s="346"/>
      <c r="D218" s="347"/>
      <c r="E218" s="336"/>
      <c r="F218" s="169"/>
      <c r="G218" s="164"/>
      <c r="H218" s="164"/>
      <c r="I218" s="165"/>
      <c r="J218" s="166"/>
      <c r="K218" s="166"/>
      <c r="L218" s="166"/>
      <c r="M218" s="163"/>
      <c r="N218" s="165"/>
      <c r="O218" s="167"/>
      <c r="P218" s="140"/>
      <c r="Q218" s="343"/>
      <c r="R218" s="140"/>
    </row>
    <row r="219" ht="29.25" customHeight="1">
      <c r="A219" s="211"/>
      <c r="B219" s="345"/>
      <c r="C219" s="346"/>
      <c r="D219" s="347"/>
      <c r="E219" s="348"/>
      <c r="F219" s="169"/>
      <c r="G219" s="164"/>
      <c r="H219" s="164"/>
      <c r="I219" s="165"/>
      <c r="J219" s="166"/>
      <c r="K219" s="166"/>
      <c r="L219" s="166"/>
      <c r="M219" s="163"/>
      <c r="N219" s="165"/>
      <c r="O219" s="167"/>
      <c r="P219" s="140"/>
      <c r="Q219" s="349"/>
      <c r="R219" s="140"/>
    </row>
    <row r="220" ht="29.25" customHeight="1">
      <c r="A220" s="211"/>
      <c r="B220" s="345"/>
      <c r="C220" s="346"/>
      <c r="D220" s="347"/>
      <c r="E220" s="336"/>
      <c r="F220" s="169"/>
      <c r="G220" s="164"/>
      <c r="H220" s="164"/>
      <c r="I220" s="165"/>
      <c r="J220" s="166"/>
      <c r="K220" s="166"/>
      <c r="L220" s="166"/>
      <c r="M220" s="163"/>
      <c r="N220" s="165"/>
      <c r="O220" s="167"/>
      <c r="P220" s="140"/>
      <c r="Q220" s="343"/>
      <c r="R220" s="140"/>
    </row>
    <row r="221" ht="29.25" customHeight="1">
      <c r="A221" s="211"/>
      <c r="B221" s="345"/>
      <c r="C221" s="346"/>
      <c r="D221" s="347"/>
      <c r="E221" s="348"/>
      <c r="F221" s="169"/>
      <c r="G221" s="164"/>
      <c r="H221" s="164"/>
      <c r="I221" s="165"/>
      <c r="J221" s="166"/>
      <c r="K221" s="166"/>
      <c r="L221" s="166"/>
      <c r="M221" s="163"/>
      <c r="N221" s="165"/>
      <c r="O221" s="167"/>
      <c r="P221" s="140"/>
      <c r="Q221" s="349"/>
      <c r="R221" s="140"/>
    </row>
    <row r="222" ht="29.25" customHeight="1">
      <c r="A222" s="211"/>
      <c r="B222" s="345"/>
      <c r="C222" s="346"/>
      <c r="D222" s="347"/>
      <c r="E222" s="336"/>
      <c r="F222" s="169"/>
      <c r="G222" s="164"/>
      <c r="H222" s="164"/>
      <c r="I222" s="165"/>
      <c r="J222" s="166"/>
      <c r="K222" s="166"/>
      <c r="L222" s="166"/>
      <c r="M222" s="163"/>
      <c r="N222" s="165"/>
      <c r="O222" s="167"/>
      <c r="P222" s="140"/>
      <c r="Q222" s="343"/>
      <c r="R222" s="140"/>
    </row>
    <row r="223" ht="29.25" customHeight="1">
      <c r="A223" s="211"/>
      <c r="B223" s="345"/>
      <c r="C223" s="346"/>
      <c r="D223" s="347"/>
      <c r="E223" s="348"/>
      <c r="F223" s="169"/>
      <c r="G223" s="164"/>
      <c r="H223" s="164"/>
      <c r="I223" s="165"/>
      <c r="J223" s="166"/>
      <c r="K223" s="166"/>
      <c r="L223" s="166"/>
      <c r="M223" s="163"/>
      <c r="N223" s="165"/>
      <c r="O223" s="167"/>
      <c r="P223" s="140"/>
      <c r="Q223" s="349"/>
      <c r="R223" s="140"/>
    </row>
    <row r="224" ht="29.25" customHeight="1">
      <c r="A224" s="211"/>
      <c r="B224" s="345"/>
      <c r="C224" s="346"/>
      <c r="D224" s="347"/>
      <c r="E224" s="336"/>
      <c r="F224" s="169"/>
      <c r="G224" s="164"/>
      <c r="H224" s="164"/>
      <c r="I224" s="165"/>
      <c r="J224" s="166"/>
      <c r="K224" s="166"/>
      <c r="L224" s="166"/>
      <c r="M224" s="163"/>
      <c r="N224" s="165"/>
      <c r="O224" s="167"/>
      <c r="P224" s="140"/>
      <c r="Q224" s="343"/>
      <c r="R224" s="140"/>
    </row>
    <row r="225" ht="29.25" customHeight="1">
      <c r="A225" s="211"/>
      <c r="B225" s="345"/>
      <c r="C225" s="346"/>
      <c r="D225" s="347"/>
      <c r="E225" s="348"/>
      <c r="F225" s="169"/>
      <c r="G225" s="164"/>
      <c r="H225" s="164"/>
      <c r="I225" s="165"/>
      <c r="J225" s="166"/>
      <c r="K225" s="166"/>
      <c r="L225" s="166"/>
      <c r="M225" s="163"/>
      <c r="N225" s="165"/>
      <c r="O225" s="167"/>
      <c r="P225" s="140"/>
      <c r="Q225" s="349"/>
      <c r="R225" s="140"/>
    </row>
    <row r="226" ht="29.25" customHeight="1">
      <c r="A226" s="211"/>
      <c r="B226" s="345"/>
      <c r="C226" s="346"/>
      <c r="D226" s="347"/>
      <c r="E226" s="336"/>
      <c r="F226" s="169"/>
      <c r="G226" s="164"/>
      <c r="H226" s="164"/>
      <c r="I226" s="165"/>
      <c r="J226" s="166"/>
      <c r="K226" s="166"/>
      <c r="L226" s="166"/>
      <c r="M226" s="163"/>
      <c r="N226" s="165"/>
      <c r="O226" s="167"/>
      <c r="P226" s="140"/>
      <c r="Q226" s="343"/>
      <c r="R226" s="140"/>
    </row>
    <row r="227" ht="29.25" customHeight="1">
      <c r="A227" s="211"/>
      <c r="B227" s="345"/>
      <c r="C227" s="346"/>
      <c r="D227" s="347"/>
      <c r="E227" s="348"/>
      <c r="F227" s="169"/>
      <c r="G227" s="164"/>
      <c r="H227" s="164"/>
      <c r="I227" s="165"/>
      <c r="J227" s="166"/>
      <c r="K227" s="166"/>
      <c r="L227" s="166"/>
      <c r="M227" s="163"/>
      <c r="N227" s="165"/>
      <c r="O227" s="167"/>
      <c r="P227" s="140"/>
      <c r="Q227" s="349"/>
      <c r="R227" s="140"/>
    </row>
    <row r="228" ht="29.25" customHeight="1">
      <c r="A228" s="211"/>
      <c r="B228" s="345"/>
      <c r="C228" s="346"/>
      <c r="D228" s="347"/>
      <c r="E228" s="336"/>
      <c r="F228" s="169"/>
      <c r="G228" s="164"/>
      <c r="H228" s="164"/>
      <c r="I228" s="165"/>
      <c r="J228" s="166"/>
      <c r="K228" s="166"/>
      <c r="L228" s="166"/>
      <c r="M228" s="163"/>
      <c r="N228" s="165"/>
      <c r="O228" s="167"/>
      <c r="P228" s="140"/>
      <c r="Q228" s="343"/>
      <c r="R228" s="140"/>
    </row>
    <row r="229" ht="29.25" customHeight="1">
      <c r="A229" s="211"/>
      <c r="B229" s="345"/>
      <c r="C229" s="346"/>
      <c r="D229" s="347"/>
      <c r="E229" s="348"/>
      <c r="F229" s="169"/>
      <c r="G229" s="164"/>
      <c r="H229" s="164"/>
      <c r="I229" s="165"/>
      <c r="J229" s="166"/>
      <c r="K229" s="166"/>
      <c r="L229" s="166"/>
      <c r="M229" s="163"/>
      <c r="N229" s="165"/>
      <c r="O229" s="167"/>
      <c r="P229" s="140"/>
      <c r="Q229" s="349"/>
      <c r="R229" s="140"/>
    </row>
    <row r="230" ht="29.25" customHeight="1">
      <c r="A230" s="211"/>
      <c r="B230" s="345"/>
      <c r="C230" s="346"/>
      <c r="D230" s="347"/>
      <c r="E230" s="336"/>
      <c r="F230" s="169"/>
      <c r="G230" s="164"/>
      <c r="H230" s="164"/>
      <c r="I230" s="165"/>
      <c r="J230" s="166"/>
      <c r="K230" s="166"/>
      <c r="L230" s="166"/>
      <c r="M230" s="163"/>
      <c r="N230" s="165"/>
      <c r="O230" s="167"/>
      <c r="P230" s="140"/>
      <c r="Q230" s="343"/>
      <c r="R230" s="140"/>
    </row>
    <row r="231" ht="29.25" customHeight="1">
      <c r="A231" s="211"/>
      <c r="B231" s="345"/>
      <c r="C231" s="346"/>
      <c r="D231" s="347"/>
      <c r="E231" s="348"/>
      <c r="F231" s="169"/>
      <c r="G231" s="164"/>
      <c r="H231" s="164"/>
      <c r="I231" s="165"/>
      <c r="J231" s="166"/>
      <c r="K231" s="166"/>
      <c r="L231" s="166"/>
      <c r="M231" s="163"/>
      <c r="N231" s="165"/>
      <c r="O231" s="167"/>
      <c r="P231" s="140"/>
      <c r="Q231" s="349"/>
      <c r="R231" s="140"/>
    </row>
    <row r="232" ht="29.25" customHeight="1">
      <c r="A232" s="211"/>
      <c r="B232" s="345"/>
      <c r="C232" s="346"/>
      <c r="D232" s="347"/>
      <c r="E232" s="336"/>
      <c r="F232" s="169"/>
      <c r="G232" s="164"/>
      <c r="H232" s="164"/>
      <c r="I232" s="165"/>
      <c r="J232" s="166"/>
      <c r="K232" s="166"/>
      <c r="L232" s="166"/>
      <c r="M232" s="163"/>
      <c r="N232" s="165"/>
      <c r="O232" s="167"/>
      <c r="P232" s="140"/>
      <c r="Q232" s="343"/>
      <c r="R232" s="140"/>
    </row>
    <row r="233" ht="29.25" customHeight="1">
      <c r="A233" s="211"/>
      <c r="B233" s="345"/>
      <c r="C233" s="346"/>
      <c r="D233" s="347"/>
      <c r="E233" s="348"/>
      <c r="F233" s="169"/>
      <c r="G233" s="164"/>
      <c r="H233" s="164"/>
      <c r="I233" s="165"/>
      <c r="J233" s="166"/>
      <c r="K233" s="166"/>
      <c r="L233" s="166"/>
      <c r="M233" s="163"/>
      <c r="N233" s="165"/>
      <c r="O233" s="167"/>
      <c r="P233" s="140"/>
      <c r="Q233" s="349"/>
      <c r="R233" s="140"/>
    </row>
    <row r="234" ht="29.25" customHeight="1">
      <c r="A234" s="211"/>
      <c r="B234" s="345"/>
      <c r="C234" s="346"/>
      <c r="D234" s="347"/>
      <c r="E234" s="336"/>
      <c r="F234" s="169"/>
      <c r="G234" s="164"/>
      <c r="H234" s="164"/>
      <c r="I234" s="165"/>
      <c r="J234" s="166"/>
      <c r="K234" s="166"/>
      <c r="L234" s="166"/>
      <c r="M234" s="163"/>
      <c r="N234" s="165"/>
      <c r="O234" s="167"/>
      <c r="P234" s="140"/>
      <c r="Q234" s="343"/>
      <c r="R234" s="140"/>
    </row>
    <row r="235" ht="29.25" customHeight="1">
      <c r="A235" s="211"/>
      <c r="B235" s="345"/>
      <c r="C235" s="346"/>
      <c r="D235" s="347"/>
      <c r="E235" s="348"/>
      <c r="F235" s="169"/>
      <c r="G235" s="164"/>
      <c r="H235" s="164"/>
      <c r="I235" s="165"/>
      <c r="J235" s="166"/>
      <c r="K235" s="166"/>
      <c r="L235" s="166"/>
      <c r="M235" s="163"/>
      <c r="N235" s="165"/>
      <c r="O235" s="167"/>
      <c r="P235" s="140"/>
      <c r="Q235" s="349"/>
      <c r="R235" s="140"/>
    </row>
    <row r="236" ht="29.25" customHeight="1">
      <c r="A236" s="211"/>
      <c r="B236" s="345"/>
      <c r="C236" s="346"/>
      <c r="D236" s="347"/>
      <c r="E236" s="336"/>
      <c r="F236" s="169"/>
      <c r="G236" s="164"/>
      <c r="H236" s="164"/>
      <c r="I236" s="165"/>
      <c r="J236" s="166"/>
      <c r="K236" s="166"/>
      <c r="L236" s="166"/>
      <c r="M236" s="163"/>
      <c r="N236" s="165"/>
      <c r="O236" s="167"/>
      <c r="P236" s="140"/>
      <c r="Q236" s="343"/>
      <c r="R236" s="140"/>
    </row>
    <row r="237" ht="29.25" customHeight="1">
      <c r="A237" s="211"/>
      <c r="B237" s="345"/>
      <c r="C237" s="346"/>
      <c r="D237" s="347"/>
      <c r="E237" s="348"/>
      <c r="F237" s="169"/>
      <c r="G237" s="164"/>
      <c r="H237" s="164"/>
      <c r="I237" s="165"/>
      <c r="J237" s="166"/>
      <c r="K237" s="166"/>
      <c r="L237" s="166"/>
      <c r="M237" s="163"/>
      <c r="N237" s="165"/>
      <c r="O237" s="167"/>
      <c r="P237" s="140"/>
      <c r="Q237" s="349"/>
      <c r="R237" s="140"/>
    </row>
    <row r="238" ht="29.25" customHeight="1">
      <c r="A238" s="211"/>
      <c r="B238" s="345"/>
      <c r="C238" s="346"/>
      <c r="D238" s="347"/>
      <c r="E238" s="336"/>
      <c r="F238" s="169"/>
      <c r="G238" s="164"/>
      <c r="H238" s="164"/>
      <c r="I238" s="165"/>
      <c r="J238" s="166"/>
      <c r="K238" s="166"/>
      <c r="L238" s="166"/>
      <c r="M238" s="163"/>
      <c r="N238" s="165"/>
      <c r="O238" s="167"/>
      <c r="P238" s="140"/>
      <c r="Q238" s="343"/>
      <c r="R238" s="140"/>
    </row>
    <row r="239" ht="29.25" customHeight="1">
      <c r="A239" s="211"/>
      <c r="B239" s="345"/>
      <c r="C239" s="346"/>
      <c r="D239" s="347"/>
      <c r="E239" s="348"/>
      <c r="F239" s="169"/>
      <c r="G239" s="164"/>
      <c r="H239" s="164"/>
      <c r="I239" s="165"/>
      <c r="J239" s="166"/>
      <c r="K239" s="166"/>
      <c r="L239" s="166"/>
      <c r="M239" s="163"/>
      <c r="N239" s="165"/>
      <c r="O239" s="167"/>
      <c r="P239" s="140"/>
      <c r="Q239" s="349"/>
      <c r="R239" s="140"/>
    </row>
    <row r="240" ht="29.25" customHeight="1">
      <c r="A240" s="211"/>
      <c r="B240" s="345"/>
      <c r="C240" s="346"/>
      <c r="D240" s="347"/>
      <c r="E240" s="336"/>
      <c r="F240" s="169"/>
      <c r="G240" s="164"/>
      <c r="H240" s="164"/>
      <c r="I240" s="165"/>
      <c r="J240" s="166"/>
      <c r="K240" s="166"/>
      <c r="L240" s="166"/>
      <c r="M240" s="163"/>
      <c r="N240" s="165"/>
      <c r="O240" s="167"/>
      <c r="P240" s="140"/>
      <c r="Q240" s="343"/>
      <c r="R240" s="140"/>
    </row>
    <row r="241" ht="29.25" customHeight="1">
      <c r="A241" s="211"/>
      <c r="B241" s="345"/>
      <c r="C241" s="346"/>
      <c r="D241" s="347"/>
      <c r="E241" s="348"/>
      <c r="F241" s="169"/>
      <c r="G241" s="164"/>
      <c r="H241" s="164"/>
      <c r="I241" s="165"/>
      <c r="J241" s="166"/>
      <c r="K241" s="166"/>
      <c r="L241" s="166"/>
      <c r="M241" s="163"/>
      <c r="N241" s="165"/>
      <c r="O241" s="167"/>
      <c r="P241" s="140"/>
      <c r="Q241" s="349"/>
      <c r="R241" s="140"/>
    </row>
    <row r="242" ht="29.25" customHeight="1">
      <c r="A242" s="211"/>
      <c r="B242" s="345"/>
      <c r="C242" s="346"/>
      <c r="D242" s="347"/>
      <c r="E242" s="336"/>
      <c r="F242" s="169"/>
      <c r="G242" s="164"/>
      <c r="H242" s="164"/>
      <c r="I242" s="165"/>
      <c r="J242" s="166"/>
      <c r="K242" s="166"/>
      <c r="L242" s="166"/>
      <c r="M242" s="163"/>
      <c r="N242" s="165"/>
      <c r="O242" s="167"/>
      <c r="P242" s="140"/>
      <c r="Q242" s="343"/>
      <c r="R242" s="140"/>
    </row>
    <row r="243" ht="29.25" customHeight="1">
      <c r="A243" s="211"/>
      <c r="B243" s="345"/>
      <c r="C243" s="346"/>
      <c r="D243" s="347"/>
      <c r="E243" s="348"/>
      <c r="F243" s="169"/>
      <c r="G243" s="164"/>
      <c r="H243" s="164"/>
      <c r="I243" s="165"/>
      <c r="J243" s="166"/>
      <c r="K243" s="166"/>
      <c r="L243" s="166"/>
      <c r="M243" s="163"/>
      <c r="N243" s="165"/>
      <c r="O243" s="167"/>
      <c r="P243" s="140"/>
      <c r="Q243" s="349"/>
      <c r="R243" s="140"/>
    </row>
    <row r="244" ht="29.25" customHeight="1">
      <c r="A244" s="211"/>
      <c r="B244" s="345"/>
      <c r="C244" s="346"/>
      <c r="D244" s="347"/>
      <c r="E244" s="336"/>
      <c r="F244" s="169"/>
      <c r="G244" s="164"/>
      <c r="H244" s="164"/>
      <c r="I244" s="165"/>
      <c r="J244" s="166"/>
      <c r="K244" s="166"/>
      <c r="L244" s="166"/>
      <c r="M244" s="163"/>
      <c r="N244" s="165"/>
      <c r="O244" s="167"/>
      <c r="P244" s="140"/>
      <c r="Q244" s="343"/>
      <c r="R244" s="140"/>
    </row>
    <row r="245" ht="29.25" customHeight="1">
      <c r="A245" s="211"/>
      <c r="B245" s="345"/>
      <c r="C245" s="346"/>
      <c r="D245" s="347"/>
      <c r="E245" s="348"/>
      <c r="F245" s="169"/>
      <c r="G245" s="164"/>
      <c r="H245" s="164"/>
      <c r="I245" s="165"/>
      <c r="J245" s="166"/>
      <c r="K245" s="166"/>
      <c r="L245" s="166"/>
      <c r="M245" s="163"/>
      <c r="N245" s="165"/>
      <c r="O245" s="167"/>
      <c r="P245" s="140"/>
      <c r="Q245" s="349"/>
      <c r="R245" s="140"/>
    </row>
    <row r="246" ht="29.25" customHeight="1">
      <c r="A246" s="211"/>
      <c r="B246" s="345"/>
      <c r="C246" s="346"/>
      <c r="D246" s="347"/>
      <c r="E246" s="336"/>
      <c r="F246" s="169"/>
      <c r="G246" s="164"/>
      <c r="H246" s="164"/>
      <c r="I246" s="165"/>
      <c r="J246" s="166"/>
      <c r="K246" s="166"/>
      <c r="L246" s="166"/>
      <c r="M246" s="163"/>
      <c r="N246" s="165"/>
      <c r="O246" s="167"/>
      <c r="P246" s="140"/>
      <c r="Q246" s="343"/>
      <c r="R246" s="140"/>
    </row>
    <row r="247" ht="29.25" customHeight="1">
      <c r="A247" s="211"/>
      <c r="B247" s="345"/>
      <c r="C247" s="346"/>
      <c r="D247" s="347"/>
      <c r="E247" s="348"/>
      <c r="F247" s="169"/>
      <c r="G247" s="164"/>
      <c r="H247" s="164"/>
      <c r="I247" s="165"/>
      <c r="J247" s="166"/>
      <c r="K247" s="166"/>
      <c r="L247" s="166"/>
      <c r="M247" s="163"/>
      <c r="N247" s="165"/>
      <c r="O247" s="167"/>
      <c r="P247" s="140"/>
      <c r="Q247" s="349"/>
      <c r="R247" s="140"/>
    </row>
    <row r="248" ht="29.25" customHeight="1">
      <c r="A248" s="211"/>
      <c r="B248" s="345"/>
      <c r="C248" s="346"/>
      <c r="D248" s="347"/>
      <c r="E248" s="336"/>
      <c r="F248" s="169"/>
      <c r="G248" s="164"/>
      <c r="H248" s="164"/>
      <c r="I248" s="165"/>
      <c r="J248" s="166"/>
      <c r="K248" s="166"/>
      <c r="L248" s="166"/>
      <c r="M248" s="163"/>
      <c r="N248" s="165"/>
      <c r="O248" s="167"/>
      <c r="P248" s="140"/>
      <c r="Q248" s="343"/>
      <c r="R248" s="140"/>
    </row>
    <row r="249" ht="29.25" customHeight="1">
      <c r="A249" s="211"/>
      <c r="B249" s="345"/>
      <c r="C249" s="346"/>
      <c r="D249" s="347"/>
      <c r="E249" s="348"/>
      <c r="F249" s="169"/>
      <c r="G249" s="164"/>
      <c r="H249" s="164"/>
      <c r="I249" s="165"/>
      <c r="J249" s="166"/>
      <c r="K249" s="166"/>
      <c r="L249" s="166"/>
      <c r="M249" s="163"/>
      <c r="N249" s="165"/>
      <c r="O249" s="167"/>
      <c r="P249" s="140"/>
      <c r="Q249" s="349"/>
      <c r="R249" s="140"/>
    </row>
    <row r="250" ht="29.25" customHeight="1">
      <c r="A250" s="211"/>
      <c r="B250" s="345"/>
      <c r="C250" s="346"/>
      <c r="D250" s="347"/>
      <c r="E250" s="336"/>
      <c r="F250" s="169"/>
      <c r="G250" s="164"/>
      <c r="H250" s="164"/>
      <c r="I250" s="165"/>
      <c r="J250" s="166"/>
      <c r="K250" s="166"/>
      <c r="L250" s="166"/>
      <c r="M250" s="163"/>
      <c r="N250" s="165"/>
      <c r="O250" s="167"/>
      <c r="P250" s="140"/>
      <c r="Q250" s="343"/>
      <c r="R250" s="140"/>
    </row>
    <row r="251" ht="29.25" customHeight="1">
      <c r="A251" s="211"/>
      <c r="B251" s="345"/>
      <c r="C251" s="346"/>
      <c r="D251" s="347"/>
      <c r="E251" s="348"/>
      <c r="F251" s="169"/>
      <c r="G251" s="164"/>
      <c r="H251" s="164"/>
      <c r="I251" s="165"/>
      <c r="J251" s="166"/>
      <c r="K251" s="166"/>
      <c r="L251" s="166"/>
      <c r="M251" s="163"/>
      <c r="N251" s="165"/>
      <c r="O251" s="167"/>
      <c r="P251" s="140"/>
      <c r="Q251" s="349"/>
      <c r="R251" s="140"/>
    </row>
    <row r="252" ht="29.25" customHeight="1">
      <c r="A252" s="211"/>
      <c r="B252" s="345"/>
      <c r="C252" s="346"/>
      <c r="D252" s="347"/>
      <c r="E252" s="336"/>
      <c r="F252" s="169"/>
      <c r="G252" s="164"/>
      <c r="H252" s="164"/>
      <c r="I252" s="165"/>
      <c r="J252" s="166"/>
      <c r="K252" s="166"/>
      <c r="L252" s="166"/>
      <c r="M252" s="163"/>
      <c r="N252" s="165"/>
      <c r="O252" s="167"/>
      <c r="P252" s="140"/>
      <c r="Q252" s="343"/>
      <c r="R252" s="140"/>
    </row>
    <row r="253" ht="29.25" customHeight="1">
      <c r="A253" s="211"/>
      <c r="B253" s="345"/>
      <c r="C253" s="346"/>
      <c r="D253" s="347"/>
      <c r="E253" s="348"/>
      <c r="F253" s="169"/>
      <c r="G253" s="164"/>
      <c r="H253" s="164"/>
      <c r="I253" s="165"/>
      <c r="J253" s="166"/>
      <c r="K253" s="166"/>
      <c r="L253" s="166"/>
      <c r="M253" s="163"/>
      <c r="N253" s="165"/>
      <c r="O253" s="167"/>
      <c r="P253" s="140"/>
      <c r="Q253" s="349"/>
      <c r="R253" s="140"/>
    </row>
    <row r="254" ht="29.25" customHeight="1">
      <c r="A254" s="211"/>
      <c r="B254" s="345"/>
      <c r="C254" s="346"/>
      <c r="D254" s="347"/>
      <c r="E254" s="336"/>
      <c r="F254" s="169"/>
      <c r="G254" s="164"/>
      <c r="H254" s="164"/>
      <c r="I254" s="165"/>
      <c r="J254" s="166"/>
      <c r="K254" s="166"/>
      <c r="L254" s="166"/>
      <c r="M254" s="163"/>
      <c r="N254" s="165"/>
      <c r="O254" s="167"/>
      <c r="P254" s="140"/>
      <c r="Q254" s="343"/>
      <c r="R254" s="140"/>
    </row>
    <row r="255" ht="29.25" customHeight="1">
      <c r="A255" s="211"/>
      <c r="B255" s="345"/>
      <c r="C255" s="346"/>
      <c r="D255" s="347"/>
      <c r="E255" s="348"/>
      <c r="F255" s="169"/>
      <c r="G255" s="164"/>
      <c r="H255" s="164"/>
      <c r="I255" s="165"/>
      <c r="J255" s="166"/>
      <c r="K255" s="166"/>
      <c r="L255" s="166"/>
      <c r="M255" s="163"/>
      <c r="N255" s="165"/>
      <c r="O255" s="167"/>
      <c r="P255" s="140"/>
      <c r="Q255" s="349"/>
      <c r="R255" s="140"/>
    </row>
    <row r="256" ht="29.25" customHeight="1">
      <c r="A256" s="211"/>
      <c r="B256" s="345"/>
      <c r="C256" s="346"/>
      <c r="D256" s="347"/>
      <c r="E256" s="336"/>
      <c r="F256" s="169"/>
      <c r="G256" s="164"/>
      <c r="H256" s="164"/>
      <c r="I256" s="165"/>
      <c r="J256" s="166"/>
      <c r="K256" s="166"/>
      <c r="L256" s="166"/>
      <c r="M256" s="163"/>
      <c r="N256" s="165"/>
      <c r="O256" s="167"/>
      <c r="P256" s="140"/>
      <c r="Q256" s="343"/>
      <c r="R256" s="140"/>
    </row>
    <row r="257" ht="29.25" customHeight="1">
      <c r="A257" s="211"/>
      <c r="B257" s="345"/>
      <c r="C257" s="346"/>
      <c r="D257" s="347"/>
      <c r="E257" s="348"/>
      <c r="F257" s="169"/>
      <c r="G257" s="164"/>
      <c r="H257" s="164"/>
      <c r="I257" s="165"/>
      <c r="J257" s="166"/>
      <c r="K257" s="166"/>
      <c r="L257" s="166"/>
      <c r="M257" s="163"/>
      <c r="N257" s="165"/>
      <c r="O257" s="167"/>
      <c r="P257" s="140"/>
      <c r="Q257" s="349"/>
      <c r="R257" s="140"/>
    </row>
    <row r="258" ht="29.25" customHeight="1">
      <c r="A258" s="211"/>
      <c r="B258" s="345"/>
      <c r="C258" s="346"/>
      <c r="D258" s="347"/>
      <c r="E258" s="336"/>
      <c r="F258" s="169"/>
      <c r="G258" s="164"/>
      <c r="H258" s="164"/>
      <c r="I258" s="165"/>
      <c r="J258" s="166"/>
      <c r="K258" s="166"/>
      <c r="L258" s="166"/>
      <c r="M258" s="163"/>
      <c r="N258" s="165"/>
      <c r="O258" s="167"/>
      <c r="P258" s="140"/>
      <c r="Q258" s="343"/>
      <c r="R258" s="140"/>
    </row>
    <row r="259" ht="29.25" customHeight="1">
      <c r="A259" s="211"/>
      <c r="B259" s="345"/>
      <c r="C259" s="346"/>
      <c r="D259" s="347"/>
      <c r="E259" s="348"/>
      <c r="F259" s="169"/>
      <c r="G259" s="164"/>
      <c r="H259" s="164"/>
      <c r="I259" s="165"/>
      <c r="J259" s="166"/>
      <c r="K259" s="166"/>
      <c r="L259" s="166"/>
      <c r="M259" s="163"/>
      <c r="N259" s="165"/>
      <c r="O259" s="167"/>
      <c r="P259" s="140"/>
      <c r="Q259" s="349"/>
      <c r="R259" s="140"/>
    </row>
    <row r="260" ht="29.25" customHeight="1">
      <c r="A260" s="211"/>
      <c r="B260" s="345"/>
      <c r="C260" s="346"/>
      <c r="D260" s="347"/>
      <c r="E260" s="336"/>
      <c r="F260" s="169"/>
      <c r="G260" s="164"/>
      <c r="H260" s="164"/>
      <c r="I260" s="165"/>
      <c r="J260" s="166"/>
      <c r="K260" s="166"/>
      <c r="L260" s="166"/>
      <c r="M260" s="163"/>
      <c r="N260" s="165"/>
      <c r="O260" s="167"/>
      <c r="P260" s="140"/>
      <c r="Q260" s="343"/>
      <c r="R260" s="140"/>
    </row>
    <row r="261" ht="29.25" customHeight="1">
      <c r="A261" s="211"/>
      <c r="B261" s="345"/>
      <c r="C261" s="346"/>
      <c r="D261" s="347"/>
      <c r="E261" s="348"/>
      <c r="F261" s="169"/>
      <c r="G261" s="164"/>
      <c r="H261" s="164"/>
      <c r="I261" s="165"/>
      <c r="J261" s="166"/>
      <c r="K261" s="166"/>
      <c r="L261" s="166"/>
      <c r="M261" s="163"/>
      <c r="N261" s="165"/>
      <c r="O261" s="167"/>
      <c r="P261" s="140"/>
      <c r="Q261" s="349"/>
      <c r="R261" s="140"/>
    </row>
    <row r="262" ht="29.25" customHeight="1">
      <c r="A262" s="211"/>
      <c r="B262" s="345"/>
      <c r="C262" s="346"/>
      <c r="D262" s="347"/>
      <c r="E262" s="336"/>
      <c r="F262" s="169"/>
      <c r="G262" s="164"/>
      <c r="H262" s="164"/>
      <c r="I262" s="165"/>
      <c r="J262" s="166"/>
      <c r="K262" s="166"/>
      <c r="L262" s="166"/>
      <c r="M262" s="163"/>
      <c r="N262" s="165"/>
      <c r="O262" s="167"/>
      <c r="P262" s="140"/>
      <c r="Q262" s="343"/>
      <c r="R262" s="140"/>
    </row>
    <row r="263" ht="29.25" customHeight="1">
      <c r="A263" s="211"/>
      <c r="B263" s="345"/>
      <c r="C263" s="346"/>
      <c r="D263" s="347"/>
      <c r="E263" s="348"/>
      <c r="F263" s="169"/>
      <c r="G263" s="164"/>
      <c r="H263" s="164"/>
      <c r="I263" s="165"/>
      <c r="J263" s="166"/>
      <c r="K263" s="166"/>
      <c r="L263" s="166"/>
      <c r="M263" s="163"/>
      <c r="N263" s="165"/>
      <c r="O263" s="167"/>
      <c r="P263" s="140"/>
      <c r="Q263" s="349"/>
      <c r="R263" s="140"/>
    </row>
    <row r="264" ht="29.25" customHeight="1">
      <c r="A264" s="211"/>
      <c r="B264" s="345"/>
      <c r="C264" s="346"/>
      <c r="D264" s="347"/>
      <c r="E264" s="336"/>
      <c r="F264" s="169"/>
      <c r="G264" s="164"/>
      <c r="H264" s="164"/>
      <c r="I264" s="165"/>
      <c r="J264" s="166"/>
      <c r="K264" s="166"/>
      <c r="L264" s="166"/>
      <c r="M264" s="163"/>
      <c r="N264" s="165"/>
      <c r="O264" s="167"/>
      <c r="P264" s="140"/>
      <c r="Q264" s="343"/>
      <c r="R264" s="140"/>
    </row>
    <row r="265" ht="29.25" customHeight="1">
      <c r="A265" s="211"/>
      <c r="B265" s="345"/>
      <c r="C265" s="346"/>
      <c r="D265" s="347"/>
      <c r="E265" s="348"/>
      <c r="F265" s="169"/>
      <c r="G265" s="164"/>
      <c r="H265" s="164"/>
      <c r="I265" s="165"/>
      <c r="J265" s="166"/>
      <c r="K265" s="166"/>
      <c r="L265" s="166"/>
      <c r="M265" s="163"/>
      <c r="N265" s="165"/>
      <c r="O265" s="167"/>
      <c r="P265" s="140"/>
      <c r="Q265" s="349"/>
      <c r="R265" s="140"/>
    </row>
    <row r="266" ht="29.25" customHeight="1">
      <c r="A266" s="211"/>
      <c r="B266" s="345"/>
      <c r="C266" s="346"/>
      <c r="D266" s="347"/>
      <c r="E266" s="336"/>
      <c r="F266" s="169"/>
      <c r="G266" s="164"/>
      <c r="H266" s="164"/>
      <c r="I266" s="165"/>
      <c r="J266" s="166"/>
      <c r="K266" s="166"/>
      <c r="L266" s="166"/>
      <c r="M266" s="163"/>
      <c r="N266" s="165"/>
      <c r="O266" s="167"/>
      <c r="P266" s="140"/>
      <c r="Q266" s="343"/>
      <c r="R266" s="140"/>
    </row>
    <row r="267" ht="29.25" customHeight="1">
      <c r="A267" s="211"/>
      <c r="B267" s="345"/>
      <c r="C267" s="346"/>
      <c r="D267" s="347"/>
      <c r="E267" s="348"/>
      <c r="F267" s="169"/>
      <c r="G267" s="164"/>
      <c r="H267" s="164"/>
      <c r="I267" s="165"/>
      <c r="J267" s="166"/>
      <c r="K267" s="166"/>
      <c r="L267" s="166"/>
      <c r="M267" s="163"/>
      <c r="N267" s="165"/>
      <c r="O267" s="167"/>
      <c r="P267" s="140"/>
      <c r="Q267" s="349"/>
      <c r="R267" s="140"/>
    </row>
    <row r="268" ht="29.25" customHeight="1">
      <c r="A268" s="211"/>
      <c r="B268" s="345"/>
      <c r="C268" s="346"/>
      <c r="D268" s="347"/>
      <c r="E268" s="336"/>
      <c r="F268" s="169"/>
      <c r="G268" s="164"/>
      <c r="H268" s="164"/>
      <c r="I268" s="165"/>
      <c r="J268" s="166"/>
      <c r="K268" s="166"/>
      <c r="L268" s="166"/>
      <c r="M268" s="163"/>
      <c r="N268" s="165"/>
      <c r="O268" s="167"/>
      <c r="P268" s="140"/>
      <c r="Q268" s="343"/>
      <c r="R268" s="140"/>
    </row>
    <row r="269" ht="29.25" customHeight="1">
      <c r="A269" s="211"/>
      <c r="B269" s="345"/>
      <c r="C269" s="346"/>
      <c r="D269" s="347"/>
      <c r="E269" s="348"/>
      <c r="F269" s="169"/>
      <c r="G269" s="164"/>
      <c r="H269" s="164"/>
      <c r="I269" s="165"/>
      <c r="J269" s="166"/>
      <c r="K269" s="166"/>
      <c r="L269" s="166"/>
      <c r="M269" s="163"/>
      <c r="N269" s="165"/>
      <c r="O269" s="167"/>
      <c r="P269" s="140"/>
      <c r="Q269" s="349"/>
      <c r="R269" s="140"/>
    </row>
    <row r="270" ht="29.25" customHeight="1">
      <c r="A270" s="211"/>
      <c r="B270" s="345"/>
      <c r="C270" s="346"/>
      <c r="D270" s="347"/>
      <c r="E270" s="336"/>
      <c r="F270" s="169"/>
      <c r="G270" s="164"/>
      <c r="H270" s="164"/>
      <c r="I270" s="165"/>
      <c r="J270" s="166"/>
      <c r="K270" s="166"/>
      <c r="L270" s="166"/>
      <c r="M270" s="163"/>
      <c r="N270" s="165"/>
      <c r="O270" s="167"/>
      <c r="P270" s="140"/>
      <c r="Q270" s="343"/>
      <c r="R270" s="140"/>
    </row>
    <row r="271" ht="29.25" customHeight="1">
      <c r="A271" s="211"/>
      <c r="B271" s="345"/>
      <c r="C271" s="346"/>
      <c r="D271" s="347"/>
      <c r="E271" s="348"/>
      <c r="F271" s="169"/>
      <c r="G271" s="164"/>
      <c r="H271" s="164"/>
      <c r="I271" s="165"/>
      <c r="J271" s="166"/>
      <c r="K271" s="166"/>
      <c r="L271" s="166"/>
      <c r="M271" s="163"/>
      <c r="N271" s="165"/>
      <c r="O271" s="167"/>
      <c r="P271" s="140"/>
      <c r="Q271" s="349"/>
      <c r="R271" s="140"/>
    </row>
    <row r="272" ht="29.25" customHeight="1">
      <c r="A272" s="211"/>
      <c r="B272" s="345"/>
      <c r="C272" s="346"/>
      <c r="D272" s="347"/>
      <c r="E272" s="336"/>
      <c r="F272" s="169"/>
      <c r="G272" s="164"/>
      <c r="H272" s="164"/>
      <c r="I272" s="165"/>
      <c r="J272" s="166"/>
      <c r="K272" s="166"/>
      <c r="L272" s="166"/>
      <c r="M272" s="163"/>
      <c r="N272" s="165"/>
      <c r="O272" s="167"/>
      <c r="P272" s="140"/>
      <c r="Q272" s="343"/>
      <c r="R272" s="140"/>
    </row>
    <row r="273" ht="29.25" customHeight="1">
      <c r="A273" s="211"/>
      <c r="B273" s="345"/>
      <c r="C273" s="346"/>
      <c r="D273" s="347"/>
      <c r="E273" s="348"/>
      <c r="F273" s="169"/>
      <c r="G273" s="164"/>
      <c r="H273" s="164"/>
      <c r="I273" s="165"/>
      <c r="J273" s="166"/>
      <c r="K273" s="166"/>
      <c r="L273" s="166"/>
      <c r="M273" s="163"/>
      <c r="N273" s="165"/>
      <c r="O273" s="167"/>
      <c r="P273" s="140"/>
      <c r="Q273" s="349"/>
      <c r="R273" s="140"/>
    </row>
    <row r="274" ht="29.25" customHeight="1">
      <c r="A274" s="211"/>
      <c r="B274" s="345"/>
      <c r="C274" s="346"/>
      <c r="D274" s="347"/>
      <c r="E274" s="336"/>
      <c r="F274" s="169"/>
      <c r="G274" s="164"/>
      <c r="H274" s="164"/>
      <c r="I274" s="165"/>
      <c r="J274" s="166"/>
      <c r="K274" s="166"/>
      <c r="L274" s="166"/>
      <c r="M274" s="163"/>
      <c r="N274" s="165"/>
      <c r="O274" s="167"/>
      <c r="P274" s="140"/>
      <c r="Q274" s="343"/>
      <c r="R274" s="140"/>
    </row>
    <row r="275" ht="29.25" customHeight="1">
      <c r="A275" s="211"/>
      <c r="B275" s="345"/>
      <c r="C275" s="346"/>
      <c r="D275" s="347"/>
      <c r="E275" s="348"/>
      <c r="F275" s="169"/>
      <c r="G275" s="164"/>
      <c r="H275" s="164"/>
      <c r="I275" s="165"/>
      <c r="J275" s="166"/>
      <c r="K275" s="166"/>
      <c r="L275" s="166"/>
      <c r="M275" s="163"/>
      <c r="N275" s="165"/>
      <c r="O275" s="167"/>
      <c r="P275" s="140"/>
      <c r="Q275" s="349"/>
      <c r="R275" s="140"/>
    </row>
    <row r="276" ht="29.25" customHeight="1">
      <c r="A276" s="211"/>
      <c r="B276" s="345"/>
      <c r="C276" s="346"/>
      <c r="D276" s="347"/>
      <c r="E276" s="336"/>
      <c r="F276" s="169"/>
      <c r="G276" s="164"/>
      <c r="H276" s="164"/>
      <c r="I276" s="165"/>
      <c r="J276" s="166"/>
      <c r="K276" s="166"/>
      <c r="L276" s="166"/>
      <c r="M276" s="163"/>
      <c r="N276" s="165"/>
      <c r="O276" s="167"/>
      <c r="P276" s="140"/>
      <c r="Q276" s="343"/>
      <c r="R276" s="140"/>
    </row>
    <row r="277" ht="29.25" customHeight="1">
      <c r="A277" s="211"/>
      <c r="B277" s="345"/>
      <c r="C277" s="346"/>
      <c r="D277" s="347"/>
      <c r="E277" s="348"/>
      <c r="F277" s="169"/>
      <c r="G277" s="164"/>
      <c r="H277" s="164"/>
      <c r="I277" s="165"/>
      <c r="J277" s="166"/>
      <c r="K277" s="166"/>
      <c r="L277" s="166"/>
      <c r="M277" s="163"/>
      <c r="N277" s="165"/>
      <c r="O277" s="167"/>
      <c r="P277" s="140"/>
      <c r="Q277" s="349"/>
      <c r="R277" s="140"/>
    </row>
    <row r="278" ht="29.25" customHeight="1">
      <c r="A278" s="211"/>
      <c r="B278" s="345"/>
      <c r="C278" s="346"/>
      <c r="D278" s="347"/>
      <c r="E278" s="336"/>
      <c r="F278" s="169"/>
      <c r="G278" s="164"/>
      <c r="H278" s="164"/>
      <c r="I278" s="165"/>
      <c r="J278" s="166"/>
      <c r="K278" s="166"/>
      <c r="L278" s="166"/>
      <c r="M278" s="163"/>
      <c r="N278" s="165"/>
      <c r="O278" s="167"/>
      <c r="P278" s="140"/>
      <c r="Q278" s="343"/>
      <c r="R278" s="140"/>
    </row>
    <row r="279" ht="29.25" customHeight="1">
      <c r="A279" s="211"/>
      <c r="B279" s="345"/>
      <c r="C279" s="346"/>
      <c r="D279" s="347"/>
      <c r="E279" s="348"/>
      <c r="F279" s="169"/>
      <c r="G279" s="164"/>
      <c r="H279" s="164"/>
      <c r="I279" s="165"/>
      <c r="J279" s="166"/>
      <c r="K279" s="166"/>
      <c r="L279" s="166"/>
      <c r="M279" s="163"/>
      <c r="N279" s="165"/>
      <c r="O279" s="167"/>
      <c r="P279" s="140"/>
      <c r="Q279" s="349"/>
      <c r="R279" s="140"/>
    </row>
    <row r="280" ht="29.25" customHeight="1">
      <c r="A280" s="211"/>
      <c r="B280" s="345"/>
      <c r="C280" s="346"/>
      <c r="D280" s="347"/>
      <c r="E280" s="336"/>
      <c r="F280" s="169"/>
      <c r="G280" s="164"/>
      <c r="H280" s="164"/>
      <c r="I280" s="165"/>
      <c r="J280" s="166"/>
      <c r="K280" s="166"/>
      <c r="L280" s="166"/>
      <c r="M280" s="163"/>
      <c r="N280" s="165"/>
      <c r="O280" s="167"/>
      <c r="P280" s="140"/>
      <c r="Q280" s="343"/>
      <c r="R280" s="140"/>
    </row>
    <row r="281" ht="29.25" customHeight="1">
      <c r="A281" s="211"/>
      <c r="B281" s="345"/>
      <c r="C281" s="346"/>
      <c r="D281" s="347"/>
      <c r="E281" s="348"/>
      <c r="F281" s="169"/>
      <c r="G281" s="164"/>
      <c r="H281" s="164"/>
      <c r="I281" s="165"/>
      <c r="J281" s="166"/>
      <c r="K281" s="166"/>
      <c r="L281" s="166"/>
      <c r="M281" s="163"/>
      <c r="N281" s="165"/>
      <c r="O281" s="167"/>
      <c r="P281" s="140"/>
      <c r="Q281" s="349"/>
      <c r="R281" s="140"/>
    </row>
    <row r="282" ht="29.25" customHeight="1">
      <c r="A282" s="211"/>
      <c r="B282" s="345"/>
      <c r="C282" s="346"/>
      <c r="D282" s="347"/>
      <c r="E282" s="336"/>
      <c r="F282" s="169"/>
      <c r="G282" s="164"/>
      <c r="H282" s="164"/>
      <c r="I282" s="165"/>
      <c r="J282" s="166"/>
      <c r="K282" s="166"/>
      <c r="L282" s="166"/>
      <c r="M282" s="163"/>
      <c r="N282" s="165"/>
      <c r="O282" s="167"/>
      <c r="P282" s="140"/>
      <c r="Q282" s="343"/>
      <c r="R282" s="140"/>
    </row>
    <row r="283" ht="29.25" customHeight="1">
      <c r="A283" s="211"/>
      <c r="B283" s="345"/>
      <c r="C283" s="346"/>
      <c r="D283" s="347"/>
      <c r="E283" s="348"/>
      <c r="F283" s="169"/>
      <c r="G283" s="164"/>
      <c r="H283" s="164"/>
      <c r="I283" s="165"/>
      <c r="J283" s="166"/>
      <c r="K283" s="166"/>
      <c r="L283" s="166"/>
      <c r="M283" s="163"/>
      <c r="N283" s="165"/>
      <c r="O283" s="167"/>
      <c r="P283" s="140"/>
      <c r="Q283" s="349"/>
      <c r="R283" s="140"/>
    </row>
    <row r="284" ht="29.25" customHeight="1">
      <c r="A284" s="211"/>
      <c r="B284" s="345"/>
      <c r="C284" s="346"/>
      <c r="D284" s="347"/>
      <c r="E284" s="336"/>
      <c r="F284" s="169"/>
      <c r="G284" s="164"/>
      <c r="H284" s="164"/>
      <c r="I284" s="165"/>
      <c r="J284" s="166"/>
      <c r="K284" s="166"/>
      <c r="L284" s="166"/>
      <c r="M284" s="163"/>
      <c r="N284" s="165"/>
      <c r="O284" s="167"/>
      <c r="P284" s="140"/>
      <c r="Q284" s="343"/>
      <c r="R284" s="140"/>
    </row>
    <row r="285" ht="29.25" customHeight="1">
      <c r="A285" s="211"/>
      <c r="B285" s="345"/>
      <c r="C285" s="346"/>
      <c r="D285" s="347"/>
      <c r="E285" s="348"/>
      <c r="F285" s="169"/>
      <c r="G285" s="164"/>
      <c r="H285" s="164"/>
      <c r="I285" s="165"/>
      <c r="J285" s="166"/>
      <c r="K285" s="166"/>
      <c r="L285" s="166"/>
      <c r="M285" s="163"/>
      <c r="N285" s="165"/>
      <c r="O285" s="167"/>
      <c r="P285" s="140"/>
      <c r="Q285" s="349"/>
      <c r="R285" s="140"/>
    </row>
    <row r="286" ht="29.25" customHeight="1">
      <c r="A286" s="211"/>
      <c r="B286" s="345"/>
      <c r="C286" s="346"/>
      <c r="D286" s="347"/>
      <c r="E286" s="336"/>
      <c r="F286" s="169"/>
      <c r="G286" s="164"/>
      <c r="H286" s="164"/>
      <c r="I286" s="165"/>
      <c r="J286" s="166"/>
      <c r="K286" s="166"/>
      <c r="L286" s="166"/>
      <c r="M286" s="163"/>
      <c r="N286" s="165"/>
      <c r="O286" s="167"/>
      <c r="P286" s="140"/>
      <c r="Q286" s="343"/>
      <c r="R286" s="140"/>
    </row>
    <row r="287" ht="29.25" customHeight="1">
      <c r="A287" s="211"/>
      <c r="B287" s="345"/>
      <c r="C287" s="346"/>
      <c r="D287" s="347"/>
      <c r="E287" s="348"/>
      <c r="F287" s="169"/>
      <c r="G287" s="164"/>
      <c r="H287" s="164"/>
      <c r="I287" s="165"/>
      <c r="J287" s="166"/>
      <c r="K287" s="166"/>
      <c r="L287" s="166"/>
      <c r="M287" s="163"/>
      <c r="N287" s="165"/>
      <c r="O287" s="167"/>
      <c r="P287" s="140"/>
      <c r="Q287" s="349"/>
      <c r="R287" s="140"/>
    </row>
    <row r="288" ht="29.25" customHeight="1">
      <c r="A288" s="211"/>
      <c r="B288" s="345"/>
      <c r="C288" s="346"/>
      <c r="D288" s="347"/>
      <c r="E288" s="336"/>
      <c r="F288" s="169"/>
      <c r="G288" s="164"/>
      <c r="H288" s="164"/>
      <c r="I288" s="165"/>
      <c r="J288" s="166"/>
      <c r="K288" s="166"/>
      <c r="L288" s="166"/>
      <c r="M288" s="163"/>
      <c r="N288" s="165"/>
      <c r="O288" s="167"/>
      <c r="P288" s="140"/>
      <c r="Q288" s="343"/>
      <c r="R288" s="140"/>
    </row>
    <row r="289" ht="29.25" customHeight="1">
      <c r="A289" s="211"/>
      <c r="B289" s="345"/>
      <c r="C289" s="346"/>
      <c r="D289" s="347"/>
      <c r="E289" s="348"/>
      <c r="F289" s="169"/>
      <c r="G289" s="164"/>
      <c r="H289" s="164"/>
      <c r="I289" s="165"/>
      <c r="J289" s="166"/>
      <c r="K289" s="166"/>
      <c r="L289" s="166"/>
      <c r="M289" s="163"/>
      <c r="N289" s="165"/>
      <c r="O289" s="167"/>
      <c r="P289" s="140"/>
      <c r="Q289" s="349"/>
      <c r="R289" s="140"/>
    </row>
    <row r="290" ht="29.25" customHeight="1">
      <c r="A290" s="211"/>
      <c r="B290" s="345"/>
      <c r="C290" s="346"/>
      <c r="D290" s="347"/>
      <c r="E290" s="336"/>
      <c r="F290" s="169"/>
      <c r="G290" s="164"/>
      <c r="H290" s="164"/>
      <c r="I290" s="165"/>
      <c r="J290" s="166"/>
      <c r="K290" s="166"/>
      <c r="L290" s="166"/>
      <c r="M290" s="163"/>
      <c r="N290" s="165"/>
      <c r="O290" s="167"/>
      <c r="P290" s="140"/>
      <c r="Q290" s="343"/>
      <c r="R290" s="140"/>
    </row>
    <row r="291" ht="29.25" customHeight="1">
      <c r="A291" s="211"/>
      <c r="B291" s="345"/>
      <c r="C291" s="346"/>
      <c r="D291" s="347"/>
      <c r="E291" s="348"/>
      <c r="F291" s="169"/>
      <c r="G291" s="164"/>
      <c r="H291" s="164"/>
      <c r="I291" s="165"/>
      <c r="J291" s="166"/>
      <c r="K291" s="166"/>
      <c r="L291" s="166"/>
      <c r="M291" s="163"/>
      <c r="N291" s="165"/>
      <c r="O291" s="167"/>
      <c r="P291" s="140"/>
      <c r="Q291" s="349"/>
      <c r="R291" s="140"/>
    </row>
    <row r="292" ht="29.25" customHeight="1">
      <c r="A292" s="211"/>
      <c r="B292" s="345"/>
      <c r="C292" s="346"/>
      <c r="D292" s="347"/>
      <c r="E292" s="336"/>
      <c r="F292" s="169"/>
      <c r="G292" s="164"/>
      <c r="H292" s="164"/>
      <c r="I292" s="165"/>
      <c r="J292" s="166"/>
      <c r="K292" s="166"/>
      <c r="L292" s="166"/>
      <c r="M292" s="163"/>
      <c r="N292" s="165"/>
      <c r="O292" s="167"/>
      <c r="P292" s="140"/>
      <c r="Q292" s="343"/>
      <c r="R292" s="140"/>
    </row>
    <row r="293" ht="29.25" customHeight="1">
      <c r="A293" s="211"/>
      <c r="B293" s="345"/>
      <c r="C293" s="346"/>
      <c r="D293" s="347"/>
      <c r="E293" s="348"/>
      <c r="F293" s="169"/>
      <c r="G293" s="164"/>
      <c r="H293" s="164"/>
      <c r="I293" s="165"/>
      <c r="J293" s="166"/>
      <c r="K293" s="166"/>
      <c r="L293" s="166"/>
      <c r="M293" s="163"/>
      <c r="N293" s="165"/>
      <c r="O293" s="167"/>
      <c r="P293" s="140"/>
      <c r="Q293" s="349"/>
      <c r="R293" s="140"/>
    </row>
    <row r="294" ht="29.25" customHeight="1">
      <c r="A294" s="211"/>
      <c r="B294" s="345"/>
      <c r="C294" s="346"/>
      <c r="D294" s="347"/>
      <c r="E294" s="336"/>
      <c r="F294" s="169"/>
      <c r="G294" s="164"/>
      <c r="H294" s="164"/>
      <c r="I294" s="165"/>
      <c r="J294" s="166"/>
      <c r="K294" s="166"/>
      <c r="L294" s="166"/>
      <c r="M294" s="163"/>
      <c r="N294" s="165"/>
      <c r="O294" s="167"/>
      <c r="P294" s="140"/>
      <c r="Q294" s="343"/>
      <c r="R294" s="140"/>
    </row>
    <row r="295" ht="29.25" customHeight="1">
      <c r="A295" s="211"/>
      <c r="B295" s="345"/>
      <c r="C295" s="346"/>
      <c r="D295" s="347"/>
      <c r="E295" s="348"/>
      <c r="F295" s="169"/>
      <c r="G295" s="164"/>
      <c r="H295" s="164"/>
      <c r="I295" s="165"/>
      <c r="J295" s="166"/>
      <c r="K295" s="166"/>
      <c r="L295" s="166"/>
      <c r="M295" s="163"/>
      <c r="N295" s="165"/>
      <c r="O295" s="167"/>
      <c r="P295" s="140"/>
      <c r="Q295" s="349"/>
      <c r="R295" s="140"/>
    </row>
    <row r="296" ht="29.25" customHeight="1">
      <c r="A296" s="211"/>
      <c r="B296" s="345"/>
      <c r="C296" s="346"/>
      <c r="D296" s="347"/>
      <c r="E296" s="336"/>
      <c r="F296" s="169"/>
      <c r="G296" s="164"/>
      <c r="H296" s="164"/>
      <c r="I296" s="165"/>
      <c r="J296" s="166"/>
      <c r="K296" s="166"/>
      <c r="L296" s="166"/>
      <c r="M296" s="163"/>
      <c r="N296" s="165"/>
      <c r="O296" s="167"/>
      <c r="P296" s="140"/>
      <c r="Q296" s="343"/>
      <c r="R296" s="140"/>
    </row>
    <row r="297" ht="29.25" customHeight="1">
      <c r="A297" s="211"/>
      <c r="B297" s="345"/>
      <c r="C297" s="346"/>
      <c r="D297" s="347"/>
      <c r="E297" s="348"/>
      <c r="F297" s="169"/>
      <c r="G297" s="164"/>
      <c r="H297" s="164"/>
      <c r="I297" s="165"/>
      <c r="J297" s="166"/>
      <c r="K297" s="166"/>
      <c r="L297" s="166"/>
      <c r="M297" s="163"/>
      <c r="N297" s="165"/>
      <c r="O297" s="167"/>
      <c r="P297" s="140"/>
      <c r="Q297" s="349"/>
      <c r="R297" s="140"/>
    </row>
    <row r="298" ht="29.25" customHeight="1">
      <c r="A298" s="211"/>
      <c r="B298" s="345"/>
      <c r="C298" s="346"/>
      <c r="D298" s="347"/>
      <c r="E298" s="336"/>
      <c r="F298" s="169"/>
      <c r="G298" s="164"/>
      <c r="H298" s="164"/>
      <c r="I298" s="165"/>
      <c r="J298" s="166"/>
      <c r="K298" s="166"/>
      <c r="L298" s="166"/>
      <c r="M298" s="163"/>
      <c r="N298" s="165"/>
      <c r="O298" s="167"/>
      <c r="P298" s="140"/>
      <c r="Q298" s="343"/>
      <c r="R298" s="140"/>
    </row>
    <row r="299" ht="29.25" customHeight="1">
      <c r="A299" s="211"/>
      <c r="B299" s="345"/>
      <c r="C299" s="346"/>
      <c r="D299" s="347"/>
      <c r="E299" s="348"/>
      <c r="F299" s="169"/>
      <c r="G299" s="164"/>
      <c r="H299" s="164"/>
      <c r="I299" s="165"/>
      <c r="J299" s="166"/>
      <c r="K299" s="166"/>
      <c r="L299" s="166"/>
      <c r="M299" s="163"/>
      <c r="N299" s="165"/>
      <c r="O299" s="167"/>
      <c r="P299" s="140"/>
      <c r="Q299" s="349"/>
      <c r="R299" s="140"/>
    </row>
    <row r="300" ht="29.25" customHeight="1">
      <c r="A300" s="211"/>
      <c r="B300" s="345"/>
      <c r="C300" s="346"/>
      <c r="D300" s="347"/>
      <c r="E300" s="336"/>
      <c r="F300" s="169"/>
      <c r="G300" s="164"/>
      <c r="H300" s="164"/>
      <c r="I300" s="165"/>
      <c r="J300" s="166"/>
      <c r="K300" s="166"/>
      <c r="L300" s="166"/>
      <c r="M300" s="163"/>
      <c r="N300" s="165"/>
      <c r="O300" s="167"/>
      <c r="P300" s="140"/>
      <c r="Q300" s="343"/>
      <c r="R300" s="140"/>
    </row>
    <row r="301" ht="29.25" customHeight="1">
      <c r="A301" s="211"/>
      <c r="B301" s="345"/>
      <c r="C301" s="346"/>
      <c r="D301" s="347"/>
      <c r="E301" s="348"/>
      <c r="F301" s="169"/>
      <c r="G301" s="164"/>
      <c r="H301" s="164"/>
      <c r="I301" s="165"/>
      <c r="J301" s="166"/>
      <c r="K301" s="166"/>
      <c r="L301" s="166"/>
      <c r="M301" s="163"/>
      <c r="N301" s="165"/>
      <c r="O301" s="167"/>
      <c r="P301" s="140"/>
      <c r="Q301" s="349"/>
      <c r="R301" s="140"/>
    </row>
    <row r="302" ht="29.25" customHeight="1">
      <c r="A302" s="211"/>
      <c r="B302" s="345"/>
      <c r="C302" s="346"/>
      <c r="D302" s="347"/>
      <c r="E302" s="336"/>
      <c r="F302" s="169"/>
      <c r="G302" s="164"/>
      <c r="H302" s="164"/>
      <c r="I302" s="165"/>
      <c r="J302" s="166"/>
      <c r="K302" s="166"/>
      <c r="L302" s="166"/>
      <c r="M302" s="163"/>
      <c r="N302" s="165"/>
      <c r="O302" s="167"/>
      <c r="P302" s="140"/>
      <c r="Q302" s="343"/>
      <c r="R302" s="140"/>
    </row>
    <row r="303" ht="29.25" customHeight="1">
      <c r="A303" s="211"/>
      <c r="B303" s="345"/>
      <c r="C303" s="346"/>
      <c r="D303" s="347"/>
      <c r="E303" s="348"/>
      <c r="F303" s="169"/>
      <c r="G303" s="164"/>
      <c r="H303" s="164"/>
      <c r="I303" s="165"/>
      <c r="J303" s="166"/>
      <c r="K303" s="166"/>
      <c r="L303" s="166"/>
      <c r="M303" s="163"/>
      <c r="N303" s="165"/>
      <c r="O303" s="167"/>
      <c r="P303" s="140"/>
      <c r="Q303" s="349"/>
      <c r="R303" s="140"/>
    </row>
    <row r="304" ht="29.25" customHeight="1">
      <c r="A304" s="211"/>
      <c r="B304" s="345"/>
      <c r="C304" s="346"/>
      <c r="D304" s="347"/>
      <c r="E304" s="336"/>
      <c r="F304" s="169"/>
      <c r="G304" s="164"/>
      <c r="H304" s="164"/>
      <c r="I304" s="165"/>
      <c r="J304" s="166"/>
      <c r="K304" s="166"/>
      <c r="L304" s="166"/>
      <c r="M304" s="163"/>
      <c r="N304" s="165"/>
      <c r="O304" s="167"/>
      <c r="P304" s="140"/>
      <c r="Q304" s="343"/>
      <c r="R304" s="140"/>
    </row>
    <row r="305" ht="29.25" customHeight="1">
      <c r="A305" s="211"/>
      <c r="B305" s="345"/>
      <c r="C305" s="346"/>
      <c r="D305" s="347"/>
      <c r="E305" s="348"/>
      <c r="F305" s="169"/>
      <c r="G305" s="164"/>
      <c r="H305" s="164"/>
      <c r="I305" s="165"/>
      <c r="J305" s="166"/>
      <c r="K305" s="166"/>
      <c r="L305" s="166"/>
      <c r="M305" s="163"/>
      <c r="N305" s="165"/>
      <c r="O305" s="167"/>
      <c r="P305" s="140"/>
      <c r="Q305" s="349"/>
      <c r="R305" s="140"/>
    </row>
    <row r="306" ht="29.25" customHeight="1">
      <c r="A306" s="211"/>
      <c r="B306" s="345"/>
      <c r="C306" s="346"/>
      <c r="D306" s="347"/>
      <c r="E306" s="336"/>
      <c r="F306" s="169"/>
      <c r="G306" s="164"/>
      <c r="H306" s="164"/>
      <c r="I306" s="165"/>
      <c r="J306" s="166"/>
      <c r="K306" s="166"/>
      <c r="L306" s="166"/>
      <c r="M306" s="163"/>
      <c r="N306" s="165"/>
      <c r="O306" s="167"/>
      <c r="P306" s="140"/>
      <c r="Q306" s="343"/>
      <c r="R306" s="140"/>
    </row>
    <row r="307" ht="29.25" customHeight="1">
      <c r="A307" s="211"/>
      <c r="B307" s="345"/>
      <c r="C307" s="346"/>
      <c r="D307" s="347"/>
      <c r="E307" s="348"/>
      <c r="F307" s="169"/>
      <c r="G307" s="164"/>
      <c r="H307" s="164"/>
      <c r="I307" s="165"/>
      <c r="J307" s="166"/>
      <c r="K307" s="166"/>
      <c r="L307" s="166"/>
      <c r="M307" s="163"/>
      <c r="N307" s="165"/>
      <c r="O307" s="167"/>
      <c r="P307" s="140"/>
      <c r="Q307" s="349"/>
      <c r="R307" s="140"/>
    </row>
    <row r="308" ht="29.25" customHeight="1">
      <c r="A308" s="211"/>
      <c r="B308" s="345"/>
      <c r="C308" s="346"/>
      <c r="D308" s="347"/>
      <c r="E308" s="336"/>
      <c r="F308" s="169"/>
      <c r="G308" s="164"/>
      <c r="H308" s="164"/>
      <c r="I308" s="165"/>
      <c r="J308" s="166"/>
      <c r="K308" s="166"/>
      <c r="L308" s="166"/>
      <c r="M308" s="163"/>
      <c r="N308" s="165"/>
      <c r="O308" s="167"/>
      <c r="P308" s="140"/>
      <c r="Q308" s="343"/>
      <c r="R308" s="140"/>
    </row>
    <row r="309" ht="29.25" customHeight="1">
      <c r="A309" s="211"/>
      <c r="B309" s="345"/>
      <c r="C309" s="346"/>
      <c r="D309" s="347"/>
      <c r="E309" s="348"/>
      <c r="F309" s="169"/>
      <c r="G309" s="164"/>
      <c r="H309" s="164"/>
      <c r="I309" s="165"/>
      <c r="J309" s="166"/>
      <c r="K309" s="166"/>
      <c r="L309" s="166"/>
      <c r="M309" s="163"/>
      <c r="N309" s="165"/>
      <c r="O309" s="167"/>
      <c r="P309" s="140"/>
      <c r="Q309" s="349"/>
      <c r="R309" s="140"/>
    </row>
    <row r="310" ht="29.25" customHeight="1">
      <c r="A310" s="211"/>
      <c r="B310" s="345"/>
      <c r="C310" s="346"/>
      <c r="D310" s="347"/>
      <c r="E310" s="336"/>
      <c r="F310" s="169"/>
      <c r="G310" s="164"/>
      <c r="H310" s="164"/>
      <c r="I310" s="165"/>
      <c r="J310" s="166"/>
      <c r="K310" s="166"/>
      <c r="L310" s="166"/>
      <c r="M310" s="163"/>
      <c r="N310" s="165"/>
      <c r="O310" s="167"/>
      <c r="P310" s="140"/>
      <c r="Q310" s="343"/>
      <c r="R310" s="140"/>
    </row>
    <row r="311" ht="29.25" customHeight="1">
      <c r="A311" s="211"/>
      <c r="B311" s="345"/>
      <c r="C311" s="346"/>
      <c r="D311" s="347"/>
      <c r="E311" s="348"/>
      <c r="F311" s="169"/>
      <c r="G311" s="164"/>
      <c r="H311" s="164"/>
      <c r="I311" s="165"/>
      <c r="J311" s="166"/>
      <c r="K311" s="166"/>
      <c r="L311" s="166"/>
      <c r="M311" s="163"/>
      <c r="N311" s="165"/>
      <c r="O311" s="167"/>
      <c r="P311" s="140"/>
      <c r="Q311" s="349"/>
      <c r="R311" s="140"/>
    </row>
    <row r="312" ht="29.25" customHeight="1">
      <c r="A312" s="211"/>
      <c r="B312" s="345"/>
      <c r="C312" s="346"/>
      <c r="D312" s="347"/>
      <c r="E312" s="336"/>
      <c r="F312" s="169"/>
      <c r="G312" s="164"/>
      <c r="H312" s="164"/>
      <c r="I312" s="165"/>
      <c r="J312" s="166"/>
      <c r="K312" s="166"/>
      <c r="L312" s="166"/>
      <c r="M312" s="163"/>
      <c r="N312" s="165"/>
      <c r="O312" s="167"/>
      <c r="P312" s="140"/>
      <c r="Q312" s="343"/>
      <c r="R312" s="140"/>
    </row>
    <row r="313" ht="29.25" customHeight="1">
      <c r="A313" s="211"/>
      <c r="B313" s="345"/>
      <c r="C313" s="346"/>
      <c r="D313" s="347"/>
      <c r="E313" s="348"/>
      <c r="F313" s="169"/>
      <c r="G313" s="164"/>
      <c r="H313" s="164"/>
      <c r="I313" s="165"/>
      <c r="J313" s="166"/>
      <c r="K313" s="166"/>
      <c r="L313" s="166"/>
      <c r="M313" s="163"/>
      <c r="N313" s="165"/>
      <c r="O313" s="167"/>
      <c r="P313" s="140"/>
      <c r="Q313" s="349"/>
      <c r="R313" s="140"/>
    </row>
    <row r="314" ht="29.25" customHeight="1">
      <c r="A314" s="211"/>
      <c r="B314" s="345"/>
      <c r="C314" s="346"/>
      <c r="D314" s="347"/>
      <c r="E314" s="336"/>
      <c r="F314" s="169"/>
      <c r="G314" s="164"/>
      <c r="H314" s="164"/>
      <c r="I314" s="165"/>
      <c r="J314" s="166"/>
      <c r="K314" s="166"/>
      <c r="L314" s="166"/>
      <c r="M314" s="163"/>
      <c r="N314" s="165"/>
      <c r="O314" s="167"/>
      <c r="P314" s="140"/>
      <c r="Q314" s="343"/>
      <c r="R314" s="140"/>
    </row>
    <row r="315" ht="29.25" customHeight="1">
      <c r="A315" s="211"/>
      <c r="B315" s="345"/>
      <c r="C315" s="346"/>
      <c r="D315" s="347"/>
      <c r="E315" s="348"/>
      <c r="F315" s="169"/>
      <c r="G315" s="164"/>
      <c r="H315" s="164"/>
      <c r="I315" s="165"/>
      <c r="J315" s="166"/>
      <c r="K315" s="166"/>
      <c r="L315" s="166"/>
      <c r="M315" s="163"/>
      <c r="N315" s="165"/>
      <c r="O315" s="167"/>
      <c r="P315" s="140"/>
      <c r="Q315" s="349"/>
      <c r="R315" s="140"/>
    </row>
    <row r="316" ht="29.25" customHeight="1">
      <c r="A316" s="211"/>
      <c r="B316" s="345"/>
      <c r="C316" s="346"/>
      <c r="D316" s="347"/>
      <c r="E316" s="336"/>
      <c r="F316" s="169"/>
      <c r="G316" s="164"/>
      <c r="H316" s="164"/>
      <c r="I316" s="165"/>
      <c r="J316" s="166"/>
      <c r="K316" s="166"/>
      <c r="L316" s="166"/>
      <c r="M316" s="163"/>
      <c r="N316" s="165"/>
      <c r="O316" s="167"/>
      <c r="P316" s="140"/>
      <c r="Q316" s="343"/>
      <c r="R316" s="140"/>
    </row>
    <row r="317" ht="29.25" customHeight="1">
      <c r="A317" s="211"/>
      <c r="B317" s="345"/>
      <c r="C317" s="346"/>
      <c r="D317" s="347"/>
      <c r="E317" s="348"/>
      <c r="F317" s="169"/>
      <c r="G317" s="164"/>
      <c r="H317" s="164"/>
      <c r="I317" s="165"/>
      <c r="J317" s="166"/>
      <c r="K317" s="166"/>
      <c r="L317" s="166"/>
      <c r="M317" s="163"/>
      <c r="N317" s="165"/>
      <c r="O317" s="167"/>
      <c r="P317" s="140"/>
      <c r="Q317" s="349"/>
      <c r="R317" s="140"/>
    </row>
    <row r="318" ht="29.25" customHeight="1">
      <c r="A318" s="211"/>
      <c r="B318" s="345"/>
      <c r="C318" s="346"/>
      <c r="D318" s="347"/>
      <c r="E318" s="336"/>
      <c r="F318" s="169"/>
      <c r="G318" s="164"/>
      <c r="H318" s="164"/>
      <c r="I318" s="165"/>
      <c r="J318" s="166"/>
      <c r="K318" s="166"/>
      <c r="L318" s="166"/>
      <c r="M318" s="163"/>
      <c r="N318" s="165"/>
      <c r="O318" s="167"/>
      <c r="P318" s="140"/>
      <c r="Q318" s="343"/>
      <c r="R318" s="140"/>
    </row>
    <row r="319" ht="29.25" customHeight="1">
      <c r="A319" s="211"/>
      <c r="B319" s="345"/>
      <c r="C319" s="346"/>
      <c r="D319" s="347"/>
      <c r="E319" s="348"/>
      <c r="F319" s="169"/>
      <c r="G319" s="164"/>
      <c r="H319" s="164"/>
      <c r="I319" s="165"/>
      <c r="J319" s="166"/>
      <c r="K319" s="166"/>
      <c r="L319" s="166"/>
      <c r="M319" s="163"/>
      <c r="N319" s="165"/>
      <c r="O319" s="167"/>
      <c r="P319" s="140"/>
      <c r="Q319" s="349"/>
      <c r="R319" s="140"/>
    </row>
    <row r="320" ht="29.25" customHeight="1">
      <c r="A320" s="211"/>
      <c r="B320" s="345"/>
      <c r="C320" s="346"/>
      <c r="D320" s="347"/>
      <c r="E320" s="336"/>
      <c r="F320" s="169"/>
      <c r="G320" s="164"/>
      <c r="H320" s="164"/>
      <c r="I320" s="165"/>
      <c r="J320" s="166"/>
      <c r="K320" s="166"/>
      <c r="L320" s="166"/>
      <c r="M320" s="163"/>
      <c r="N320" s="165"/>
      <c r="O320" s="167"/>
      <c r="P320" s="140"/>
      <c r="Q320" s="343"/>
      <c r="R320" s="140"/>
    </row>
    <row r="321" ht="29.25" customHeight="1">
      <c r="A321" s="211"/>
      <c r="B321" s="345"/>
      <c r="C321" s="346"/>
      <c r="D321" s="347"/>
      <c r="E321" s="348"/>
      <c r="F321" s="169"/>
      <c r="G321" s="164"/>
      <c r="H321" s="164"/>
      <c r="I321" s="165"/>
      <c r="J321" s="166"/>
      <c r="K321" s="166"/>
      <c r="L321" s="166"/>
      <c r="M321" s="163"/>
      <c r="N321" s="165"/>
      <c r="O321" s="167"/>
      <c r="P321" s="140"/>
      <c r="Q321" s="349"/>
      <c r="R321" s="140"/>
    </row>
    <row r="322" ht="29.25" customHeight="1">
      <c r="A322" s="211"/>
      <c r="B322" s="345"/>
      <c r="C322" s="346"/>
      <c r="D322" s="347"/>
      <c r="E322" s="336"/>
      <c r="F322" s="169"/>
      <c r="G322" s="164"/>
      <c r="H322" s="164"/>
      <c r="I322" s="165"/>
      <c r="J322" s="166"/>
      <c r="K322" s="166"/>
      <c r="L322" s="166"/>
      <c r="M322" s="163"/>
      <c r="N322" s="165"/>
      <c r="O322" s="167"/>
      <c r="P322" s="140"/>
      <c r="Q322" s="343"/>
      <c r="R322" s="140"/>
    </row>
    <row r="323" ht="29.25" customHeight="1">
      <c r="A323" s="211"/>
      <c r="B323" s="345"/>
      <c r="C323" s="346"/>
      <c r="D323" s="347"/>
      <c r="E323" s="348"/>
      <c r="F323" s="169"/>
      <c r="G323" s="164"/>
      <c r="H323" s="164"/>
      <c r="I323" s="165"/>
      <c r="J323" s="166"/>
      <c r="K323" s="166"/>
      <c r="L323" s="166"/>
      <c r="M323" s="163"/>
      <c r="N323" s="165"/>
      <c r="O323" s="167"/>
      <c r="P323" s="140"/>
      <c r="Q323" s="349"/>
      <c r="R323" s="140"/>
    </row>
    <row r="324" ht="29.25" customHeight="1">
      <c r="A324" s="211"/>
      <c r="B324" s="345"/>
      <c r="C324" s="346"/>
      <c r="D324" s="347"/>
      <c r="E324" s="336"/>
      <c r="F324" s="169"/>
      <c r="G324" s="164"/>
      <c r="H324" s="164"/>
      <c r="I324" s="165"/>
      <c r="J324" s="166"/>
      <c r="K324" s="166"/>
      <c r="L324" s="166"/>
      <c r="M324" s="163"/>
      <c r="N324" s="165"/>
      <c r="O324" s="167"/>
      <c r="P324" s="140"/>
      <c r="Q324" s="343"/>
      <c r="R324" s="140"/>
    </row>
    <row r="325" ht="29.25" customHeight="1">
      <c r="A325" s="211"/>
      <c r="B325" s="345"/>
      <c r="C325" s="346"/>
      <c r="D325" s="347"/>
      <c r="E325" s="348"/>
      <c r="F325" s="169"/>
      <c r="G325" s="164"/>
      <c r="H325" s="164"/>
      <c r="I325" s="165"/>
      <c r="J325" s="166"/>
      <c r="K325" s="166"/>
      <c r="L325" s="166"/>
      <c r="M325" s="163"/>
      <c r="N325" s="165"/>
      <c r="O325" s="167"/>
      <c r="P325" s="140"/>
      <c r="Q325" s="349"/>
      <c r="R325" s="140"/>
    </row>
    <row r="326" ht="29.25" customHeight="1">
      <c r="A326" s="211"/>
      <c r="B326" s="345"/>
      <c r="C326" s="346"/>
      <c r="D326" s="347"/>
      <c r="E326" s="336"/>
      <c r="F326" s="169"/>
      <c r="G326" s="164"/>
      <c r="H326" s="164"/>
      <c r="I326" s="165"/>
      <c r="J326" s="166"/>
      <c r="K326" s="166"/>
      <c r="L326" s="166"/>
      <c r="M326" s="163"/>
      <c r="N326" s="165"/>
      <c r="O326" s="167"/>
      <c r="P326" s="140"/>
      <c r="Q326" s="343"/>
      <c r="R326" s="140"/>
    </row>
    <row r="327" ht="29.25" customHeight="1">
      <c r="A327" s="211"/>
      <c r="B327" s="345"/>
      <c r="C327" s="346"/>
      <c r="D327" s="347"/>
      <c r="E327" s="348"/>
      <c r="F327" s="169"/>
      <c r="G327" s="164"/>
      <c r="H327" s="164"/>
      <c r="I327" s="165"/>
      <c r="J327" s="166"/>
      <c r="K327" s="166"/>
      <c r="L327" s="166"/>
      <c r="M327" s="163"/>
      <c r="N327" s="165"/>
      <c r="O327" s="167"/>
      <c r="P327" s="140"/>
      <c r="Q327" s="349"/>
      <c r="R327" s="140"/>
    </row>
    <row r="328" ht="29.25" customHeight="1">
      <c r="A328" s="211"/>
      <c r="B328" s="345"/>
      <c r="C328" s="346"/>
      <c r="D328" s="347"/>
      <c r="E328" s="336"/>
      <c r="F328" s="169"/>
      <c r="G328" s="164"/>
      <c r="H328" s="164"/>
      <c r="I328" s="165"/>
      <c r="J328" s="166"/>
      <c r="K328" s="166"/>
      <c r="L328" s="166"/>
      <c r="M328" s="163"/>
      <c r="N328" s="165"/>
      <c r="O328" s="167"/>
      <c r="P328" s="140"/>
      <c r="Q328" s="343"/>
      <c r="R328" s="140"/>
    </row>
    <row r="329" ht="29.25" customHeight="1">
      <c r="A329" s="211"/>
      <c r="B329" s="345"/>
      <c r="C329" s="346"/>
      <c r="D329" s="347"/>
      <c r="E329" s="348"/>
      <c r="F329" s="169"/>
      <c r="G329" s="164"/>
      <c r="H329" s="164"/>
      <c r="I329" s="165"/>
      <c r="J329" s="166"/>
      <c r="K329" s="166"/>
      <c r="L329" s="166"/>
      <c r="M329" s="163"/>
      <c r="N329" s="165"/>
      <c r="O329" s="167"/>
      <c r="P329" s="140"/>
      <c r="Q329" s="349"/>
      <c r="R329" s="140"/>
    </row>
    <row r="330" ht="29.25" customHeight="1">
      <c r="A330" s="211"/>
      <c r="B330" s="345"/>
      <c r="C330" s="346"/>
      <c r="D330" s="347"/>
      <c r="E330" s="336"/>
      <c r="F330" s="169"/>
      <c r="G330" s="164"/>
      <c r="H330" s="164"/>
      <c r="I330" s="165"/>
      <c r="J330" s="166"/>
      <c r="K330" s="166"/>
      <c r="L330" s="166"/>
      <c r="M330" s="163"/>
      <c r="N330" s="165"/>
      <c r="O330" s="167"/>
      <c r="P330" s="140"/>
      <c r="Q330" s="343"/>
      <c r="R330" s="140"/>
    </row>
    <row r="331" ht="29.25" customHeight="1">
      <c r="A331" s="211"/>
      <c r="B331" s="345"/>
      <c r="C331" s="346"/>
      <c r="D331" s="347"/>
      <c r="E331" s="348"/>
      <c r="F331" s="169"/>
      <c r="G331" s="164"/>
      <c r="H331" s="164"/>
      <c r="I331" s="165"/>
      <c r="J331" s="166"/>
      <c r="K331" s="166"/>
      <c r="L331" s="166"/>
      <c r="M331" s="163"/>
      <c r="N331" s="165"/>
      <c r="O331" s="167"/>
      <c r="P331" s="140"/>
      <c r="Q331" s="349"/>
      <c r="R331" s="140"/>
    </row>
    <row r="332" ht="29.25" customHeight="1">
      <c r="A332" s="211"/>
      <c r="B332" s="345"/>
      <c r="C332" s="346"/>
      <c r="D332" s="347"/>
      <c r="E332" s="336"/>
      <c r="F332" s="169"/>
      <c r="G332" s="164"/>
      <c r="H332" s="164"/>
      <c r="I332" s="165"/>
      <c r="J332" s="166"/>
      <c r="K332" s="166"/>
      <c r="L332" s="166"/>
      <c r="M332" s="163"/>
      <c r="N332" s="165"/>
      <c r="O332" s="167"/>
      <c r="P332" s="140"/>
      <c r="Q332" s="343"/>
      <c r="R332" s="140"/>
    </row>
    <row r="333" ht="29.25" customHeight="1">
      <c r="A333" s="211"/>
      <c r="B333" s="345"/>
      <c r="C333" s="346"/>
      <c r="D333" s="347"/>
      <c r="E333" s="348"/>
      <c r="F333" s="169"/>
      <c r="G333" s="164"/>
      <c r="H333" s="164"/>
      <c r="I333" s="165"/>
      <c r="J333" s="166"/>
      <c r="K333" s="166"/>
      <c r="L333" s="166"/>
      <c r="M333" s="163"/>
      <c r="N333" s="165"/>
      <c r="O333" s="167"/>
      <c r="P333" s="140"/>
      <c r="Q333" s="349"/>
      <c r="R333" s="140"/>
    </row>
    <row r="334" ht="29.25" customHeight="1">
      <c r="A334" s="211"/>
      <c r="B334" s="345"/>
      <c r="C334" s="346"/>
      <c r="D334" s="347"/>
      <c r="E334" s="336"/>
      <c r="F334" s="169"/>
      <c r="G334" s="164"/>
      <c r="H334" s="164"/>
      <c r="I334" s="165"/>
      <c r="J334" s="166"/>
      <c r="K334" s="166"/>
      <c r="L334" s="166"/>
      <c r="M334" s="163"/>
      <c r="N334" s="165"/>
      <c r="O334" s="167"/>
      <c r="P334" s="140"/>
      <c r="Q334" s="343"/>
      <c r="R334" s="140"/>
    </row>
    <row r="335" ht="29.25" customHeight="1">
      <c r="A335" s="211"/>
      <c r="B335" s="345"/>
      <c r="C335" s="346"/>
      <c r="D335" s="347"/>
      <c r="E335" s="348"/>
      <c r="F335" s="169"/>
      <c r="G335" s="164"/>
      <c r="H335" s="164"/>
      <c r="I335" s="165"/>
      <c r="J335" s="166"/>
      <c r="K335" s="166"/>
      <c r="L335" s="166"/>
      <c r="M335" s="163"/>
      <c r="N335" s="165"/>
      <c r="O335" s="167"/>
      <c r="P335" s="140"/>
      <c r="Q335" s="349"/>
      <c r="R335" s="140"/>
    </row>
    <row r="336" ht="29.25" customHeight="1">
      <c r="A336" s="211"/>
      <c r="B336" s="345"/>
      <c r="C336" s="346"/>
      <c r="D336" s="347"/>
      <c r="E336" s="336"/>
      <c r="F336" s="169"/>
      <c r="G336" s="164"/>
      <c r="H336" s="164"/>
      <c r="I336" s="165"/>
      <c r="J336" s="166"/>
      <c r="K336" s="166"/>
      <c r="L336" s="166"/>
      <c r="M336" s="163"/>
      <c r="N336" s="165"/>
      <c r="O336" s="167"/>
      <c r="P336" s="140"/>
      <c r="Q336" s="343"/>
      <c r="R336" s="140"/>
    </row>
    <row r="337" ht="29.25" customHeight="1">
      <c r="A337" s="211"/>
      <c r="B337" s="345"/>
      <c r="C337" s="346"/>
      <c r="D337" s="347"/>
      <c r="E337" s="348"/>
      <c r="F337" s="169"/>
      <c r="G337" s="164"/>
      <c r="H337" s="164"/>
      <c r="I337" s="165"/>
      <c r="J337" s="166"/>
      <c r="K337" s="166"/>
      <c r="L337" s="166"/>
      <c r="M337" s="163"/>
      <c r="N337" s="165"/>
      <c r="O337" s="167"/>
      <c r="P337" s="140"/>
      <c r="Q337" s="349"/>
      <c r="R337" s="140"/>
    </row>
    <row r="338" ht="29.25" customHeight="1">
      <c r="A338" s="211"/>
      <c r="B338" s="345"/>
      <c r="C338" s="346"/>
      <c r="D338" s="347"/>
      <c r="E338" s="336"/>
      <c r="F338" s="169"/>
      <c r="G338" s="164"/>
      <c r="H338" s="164"/>
      <c r="I338" s="165"/>
      <c r="J338" s="166"/>
      <c r="K338" s="166"/>
      <c r="L338" s="166"/>
      <c r="M338" s="163"/>
      <c r="N338" s="165"/>
      <c r="O338" s="167"/>
      <c r="P338" s="140"/>
      <c r="Q338" s="343"/>
      <c r="R338" s="140"/>
    </row>
    <row r="339" ht="29.25" customHeight="1">
      <c r="A339" s="211"/>
      <c r="B339" s="345"/>
      <c r="C339" s="346"/>
      <c r="D339" s="347"/>
      <c r="E339" s="348"/>
      <c r="F339" s="169"/>
      <c r="G339" s="164"/>
      <c r="H339" s="164"/>
      <c r="I339" s="165"/>
      <c r="J339" s="166"/>
      <c r="K339" s="166"/>
      <c r="L339" s="166"/>
      <c r="M339" s="163"/>
      <c r="N339" s="165"/>
      <c r="O339" s="167"/>
      <c r="P339" s="140"/>
      <c r="Q339" s="349"/>
      <c r="R339" s="140"/>
    </row>
    <row r="340" ht="29.25" customHeight="1">
      <c r="A340" s="211"/>
      <c r="B340" s="345"/>
      <c r="C340" s="346"/>
      <c r="D340" s="347"/>
      <c r="E340" s="336"/>
      <c r="F340" s="169"/>
      <c r="G340" s="164"/>
      <c r="H340" s="164"/>
      <c r="I340" s="165"/>
      <c r="J340" s="166"/>
      <c r="K340" s="166"/>
      <c r="L340" s="166"/>
      <c r="M340" s="163"/>
      <c r="N340" s="165"/>
      <c r="O340" s="167"/>
      <c r="P340" s="140"/>
      <c r="Q340" s="343"/>
      <c r="R340" s="140"/>
    </row>
    <row r="341" ht="29.25" customHeight="1">
      <c r="A341" s="211"/>
      <c r="B341" s="345"/>
      <c r="C341" s="346"/>
      <c r="D341" s="347"/>
      <c r="E341" s="348"/>
      <c r="F341" s="169"/>
      <c r="G341" s="164"/>
      <c r="H341" s="164"/>
      <c r="I341" s="165"/>
      <c r="J341" s="166"/>
      <c r="K341" s="166"/>
      <c r="L341" s="166"/>
      <c r="M341" s="163"/>
      <c r="N341" s="165"/>
      <c r="O341" s="167"/>
      <c r="P341" s="140"/>
      <c r="Q341" s="349"/>
      <c r="R341" s="140"/>
    </row>
    <row r="342" ht="29.25" customHeight="1">
      <c r="A342" s="211"/>
      <c r="B342" s="345"/>
      <c r="C342" s="346"/>
      <c r="D342" s="347"/>
      <c r="E342" s="336"/>
      <c r="F342" s="169"/>
      <c r="G342" s="164"/>
      <c r="H342" s="164"/>
      <c r="I342" s="165"/>
      <c r="J342" s="166"/>
      <c r="K342" s="166"/>
      <c r="L342" s="166"/>
      <c r="M342" s="163"/>
      <c r="N342" s="165"/>
      <c r="O342" s="167"/>
      <c r="P342" s="140"/>
      <c r="Q342" s="343"/>
      <c r="R342" s="140"/>
    </row>
    <row r="343" ht="29.25" customHeight="1">
      <c r="A343" s="211"/>
      <c r="B343" s="345"/>
      <c r="C343" s="346"/>
      <c r="D343" s="347"/>
      <c r="E343" s="348"/>
      <c r="F343" s="169"/>
      <c r="G343" s="164"/>
      <c r="H343" s="164"/>
      <c r="I343" s="165"/>
      <c r="J343" s="166"/>
      <c r="K343" s="166"/>
      <c r="L343" s="166"/>
      <c r="M343" s="163"/>
      <c r="N343" s="165"/>
      <c r="O343" s="167"/>
      <c r="P343" s="140"/>
      <c r="Q343" s="349"/>
      <c r="R343" s="140"/>
    </row>
    <row r="344" ht="29.25" customHeight="1">
      <c r="A344" s="211"/>
      <c r="B344" s="345"/>
      <c r="C344" s="346"/>
      <c r="D344" s="347"/>
      <c r="E344" s="336"/>
      <c r="F344" s="169"/>
      <c r="G344" s="164"/>
      <c r="H344" s="164"/>
      <c r="I344" s="165"/>
      <c r="J344" s="166"/>
      <c r="K344" s="166"/>
      <c r="L344" s="166"/>
      <c r="M344" s="163"/>
      <c r="N344" s="165"/>
      <c r="O344" s="167"/>
      <c r="P344" s="140"/>
      <c r="Q344" s="343"/>
      <c r="R344" s="140"/>
    </row>
    <row r="345" ht="29.25" customHeight="1">
      <c r="A345" s="211"/>
      <c r="B345" s="345"/>
      <c r="C345" s="346"/>
      <c r="D345" s="347"/>
      <c r="E345" s="348"/>
      <c r="F345" s="169"/>
      <c r="G345" s="164"/>
      <c r="H345" s="164"/>
      <c r="I345" s="165"/>
      <c r="J345" s="166"/>
      <c r="K345" s="166"/>
      <c r="L345" s="166"/>
      <c r="M345" s="163"/>
      <c r="N345" s="165"/>
      <c r="O345" s="167"/>
      <c r="P345" s="140"/>
      <c r="Q345" s="349"/>
      <c r="R345" s="140"/>
    </row>
    <row r="346" ht="29.25" customHeight="1">
      <c r="A346" s="211"/>
      <c r="B346" s="345"/>
      <c r="C346" s="346"/>
      <c r="D346" s="347"/>
      <c r="E346" s="336"/>
      <c r="F346" s="169"/>
      <c r="G346" s="164"/>
      <c r="H346" s="164"/>
      <c r="I346" s="165"/>
      <c r="J346" s="166"/>
      <c r="K346" s="166"/>
      <c r="L346" s="166"/>
      <c r="M346" s="163"/>
      <c r="N346" s="165"/>
      <c r="O346" s="167"/>
      <c r="P346" s="140"/>
      <c r="Q346" s="343"/>
      <c r="R346" s="140"/>
    </row>
    <row r="347" ht="29.25" customHeight="1">
      <c r="A347" s="211"/>
      <c r="B347" s="345"/>
      <c r="C347" s="346"/>
      <c r="D347" s="347"/>
      <c r="E347" s="348"/>
      <c r="F347" s="169"/>
      <c r="G347" s="164"/>
      <c r="H347" s="164"/>
      <c r="I347" s="165"/>
      <c r="J347" s="166"/>
      <c r="K347" s="166"/>
      <c r="L347" s="166"/>
      <c r="M347" s="163"/>
      <c r="N347" s="165"/>
      <c r="O347" s="167"/>
      <c r="P347" s="140"/>
      <c r="Q347" s="349"/>
      <c r="R347" s="140"/>
    </row>
    <row r="348" ht="29.25" customHeight="1">
      <c r="A348" s="211"/>
      <c r="B348" s="345"/>
      <c r="C348" s="346"/>
      <c r="D348" s="347"/>
      <c r="E348" s="336"/>
      <c r="F348" s="169"/>
      <c r="G348" s="164"/>
      <c r="H348" s="164"/>
      <c r="I348" s="165"/>
      <c r="J348" s="166"/>
      <c r="K348" s="166"/>
      <c r="L348" s="166"/>
      <c r="M348" s="163"/>
      <c r="N348" s="165"/>
      <c r="O348" s="167"/>
      <c r="P348" s="140"/>
      <c r="Q348" s="343"/>
      <c r="R348" s="140"/>
    </row>
    <row r="349" ht="29.25" customHeight="1">
      <c r="A349" s="211"/>
      <c r="B349" s="345"/>
      <c r="C349" s="346"/>
      <c r="D349" s="347"/>
      <c r="E349" s="348"/>
      <c r="F349" s="169"/>
      <c r="G349" s="164"/>
      <c r="H349" s="164"/>
      <c r="I349" s="165"/>
      <c r="J349" s="166"/>
      <c r="K349" s="166"/>
      <c r="L349" s="166"/>
      <c r="M349" s="163"/>
      <c r="N349" s="165"/>
      <c r="O349" s="167"/>
      <c r="P349" s="140"/>
      <c r="Q349" s="349"/>
      <c r="R349" s="140"/>
    </row>
    <row r="350" ht="29.25" customHeight="1">
      <c r="A350" s="211"/>
      <c r="B350" s="345"/>
      <c r="C350" s="346"/>
      <c r="D350" s="347"/>
      <c r="E350" s="336"/>
      <c r="F350" s="169"/>
      <c r="G350" s="164"/>
      <c r="H350" s="164"/>
      <c r="I350" s="165"/>
      <c r="J350" s="166"/>
      <c r="K350" s="166"/>
      <c r="L350" s="166"/>
      <c r="M350" s="163"/>
      <c r="N350" s="165"/>
      <c r="O350" s="167"/>
      <c r="P350" s="140"/>
      <c r="Q350" s="343"/>
      <c r="R350" s="140"/>
    </row>
    <row r="351" ht="29.25" customHeight="1">
      <c r="A351" s="211"/>
      <c r="B351" s="345"/>
      <c r="C351" s="346"/>
      <c r="D351" s="347"/>
      <c r="E351" s="348"/>
      <c r="F351" s="169"/>
      <c r="G351" s="164"/>
      <c r="H351" s="164"/>
      <c r="I351" s="165"/>
      <c r="J351" s="166"/>
      <c r="K351" s="166"/>
      <c r="L351" s="166"/>
      <c r="M351" s="163"/>
      <c r="N351" s="165"/>
      <c r="O351" s="167"/>
      <c r="P351" s="140"/>
      <c r="Q351" s="349"/>
      <c r="R351" s="140"/>
    </row>
    <row r="352" ht="29.25" customHeight="1">
      <c r="A352" s="211"/>
      <c r="B352" s="345"/>
      <c r="C352" s="346"/>
      <c r="D352" s="347"/>
      <c r="E352" s="336"/>
      <c r="F352" s="169"/>
      <c r="G352" s="164"/>
      <c r="H352" s="164"/>
      <c r="I352" s="165"/>
      <c r="J352" s="166"/>
      <c r="K352" s="166"/>
      <c r="L352" s="166"/>
      <c r="M352" s="163"/>
      <c r="N352" s="165"/>
      <c r="O352" s="167"/>
      <c r="P352" s="140"/>
      <c r="Q352" s="343"/>
      <c r="R352" s="140"/>
    </row>
    <row r="353" ht="29.25" customHeight="1">
      <c r="A353" s="211"/>
      <c r="B353" s="345"/>
      <c r="C353" s="346"/>
      <c r="D353" s="347"/>
      <c r="E353" s="348"/>
      <c r="F353" s="169"/>
      <c r="G353" s="164"/>
      <c r="H353" s="164"/>
      <c r="I353" s="165"/>
      <c r="J353" s="166"/>
      <c r="K353" s="166"/>
      <c r="L353" s="166"/>
      <c r="M353" s="163"/>
      <c r="N353" s="165"/>
      <c r="O353" s="167"/>
      <c r="P353" s="140"/>
      <c r="Q353" s="349"/>
      <c r="R353" s="140"/>
    </row>
    <row r="354" ht="29.25" customHeight="1">
      <c r="A354" s="211"/>
      <c r="B354" s="345"/>
      <c r="C354" s="346"/>
      <c r="D354" s="347"/>
      <c r="E354" s="336"/>
      <c r="F354" s="169"/>
      <c r="G354" s="164"/>
      <c r="H354" s="164"/>
      <c r="I354" s="165"/>
      <c r="J354" s="166"/>
      <c r="K354" s="166"/>
      <c r="L354" s="166"/>
      <c r="M354" s="163"/>
      <c r="N354" s="165"/>
      <c r="O354" s="167"/>
      <c r="P354" s="140"/>
      <c r="Q354" s="343"/>
      <c r="R354" s="140"/>
    </row>
    <row r="355" ht="29.25" customHeight="1">
      <c r="A355" s="211"/>
      <c r="B355" s="345"/>
      <c r="C355" s="346"/>
      <c r="D355" s="347"/>
      <c r="E355" s="348"/>
      <c r="F355" s="169"/>
      <c r="G355" s="164"/>
      <c r="H355" s="164"/>
      <c r="I355" s="165"/>
      <c r="J355" s="166"/>
      <c r="K355" s="166"/>
      <c r="L355" s="166"/>
      <c r="M355" s="163"/>
      <c r="N355" s="165"/>
      <c r="O355" s="167"/>
      <c r="P355" s="140"/>
      <c r="Q355" s="349"/>
      <c r="R355" s="140"/>
    </row>
    <row r="356" ht="29.25" customHeight="1">
      <c r="A356" s="211"/>
      <c r="B356" s="345"/>
      <c r="C356" s="346"/>
      <c r="D356" s="347"/>
      <c r="E356" s="336"/>
      <c r="F356" s="169"/>
      <c r="G356" s="164"/>
      <c r="H356" s="164"/>
      <c r="I356" s="165"/>
      <c r="J356" s="166"/>
      <c r="K356" s="166"/>
      <c r="L356" s="166"/>
      <c r="M356" s="163"/>
      <c r="N356" s="165"/>
      <c r="O356" s="167"/>
      <c r="P356" s="140"/>
      <c r="Q356" s="343"/>
      <c r="R356" s="140"/>
    </row>
    <row r="357" ht="29.25" customHeight="1">
      <c r="A357" s="211"/>
      <c r="B357" s="345"/>
      <c r="C357" s="346"/>
      <c r="D357" s="347"/>
      <c r="E357" s="348"/>
      <c r="F357" s="169"/>
      <c r="G357" s="164"/>
      <c r="H357" s="164"/>
      <c r="I357" s="165"/>
      <c r="J357" s="166"/>
      <c r="K357" s="166"/>
      <c r="L357" s="166"/>
      <c r="M357" s="163"/>
      <c r="N357" s="165"/>
      <c r="O357" s="167"/>
      <c r="P357" s="140"/>
      <c r="Q357" s="349"/>
      <c r="R357" s="140"/>
    </row>
    <row r="358" ht="29.25" customHeight="1">
      <c r="A358" s="211"/>
      <c r="B358" s="345"/>
      <c r="C358" s="346"/>
      <c r="D358" s="347"/>
      <c r="E358" s="336"/>
      <c r="F358" s="169"/>
      <c r="G358" s="164"/>
      <c r="H358" s="164"/>
      <c r="I358" s="165"/>
      <c r="J358" s="166"/>
      <c r="K358" s="166"/>
      <c r="L358" s="166"/>
      <c r="M358" s="163"/>
      <c r="N358" s="165"/>
      <c r="O358" s="167"/>
      <c r="P358" s="140"/>
      <c r="Q358" s="343"/>
      <c r="R358" s="140"/>
    </row>
    <row r="359" ht="29.25" customHeight="1">
      <c r="A359" s="211"/>
      <c r="B359" s="345"/>
      <c r="C359" s="346"/>
      <c r="D359" s="347"/>
      <c r="E359" s="348"/>
      <c r="F359" s="169"/>
      <c r="G359" s="164"/>
      <c r="H359" s="164"/>
      <c r="I359" s="165"/>
      <c r="J359" s="166"/>
      <c r="K359" s="166"/>
      <c r="L359" s="166"/>
      <c r="M359" s="163"/>
      <c r="N359" s="165"/>
      <c r="O359" s="167"/>
      <c r="P359" s="140"/>
      <c r="Q359" s="349"/>
      <c r="R359" s="140"/>
    </row>
    <row r="360" ht="29.25" customHeight="1">
      <c r="A360" s="211"/>
      <c r="B360" s="345"/>
      <c r="C360" s="346"/>
      <c r="D360" s="347"/>
      <c r="E360" s="336"/>
      <c r="F360" s="169"/>
      <c r="G360" s="164"/>
      <c r="H360" s="164"/>
      <c r="I360" s="165"/>
      <c r="J360" s="166"/>
      <c r="K360" s="166"/>
      <c r="L360" s="166"/>
      <c r="M360" s="163"/>
      <c r="N360" s="165"/>
      <c r="O360" s="167"/>
      <c r="P360" s="140"/>
      <c r="Q360" s="343"/>
      <c r="R360" s="140"/>
    </row>
    <row r="361" ht="29.25" customHeight="1">
      <c r="A361" s="211"/>
      <c r="B361" s="345"/>
      <c r="C361" s="346"/>
      <c r="D361" s="347"/>
      <c r="E361" s="348"/>
      <c r="F361" s="169"/>
      <c r="G361" s="164"/>
      <c r="H361" s="164"/>
      <c r="I361" s="165"/>
      <c r="J361" s="166"/>
      <c r="K361" s="166"/>
      <c r="L361" s="166"/>
      <c r="M361" s="163"/>
      <c r="N361" s="165"/>
      <c r="O361" s="167"/>
      <c r="P361" s="140"/>
      <c r="Q361" s="349"/>
      <c r="R361" s="140"/>
    </row>
    <row r="362" ht="29.25" customHeight="1">
      <c r="A362" s="211"/>
      <c r="B362" s="345"/>
      <c r="C362" s="346"/>
      <c r="D362" s="347"/>
      <c r="E362" s="336"/>
      <c r="F362" s="169"/>
      <c r="G362" s="164"/>
      <c r="H362" s="164"/>
      <c r="I362" s="165"/>
      <c r="J362" s="166"/>
      <c r="K362" s="166"/>
      <c r="L362" s="166"/>
      <c r="M362" s="163"/>
      <c r="N362" s="165"/>
      <c r="O362" s="167"/>
      <c r="P362" s="140"/>
      <c r="Q362" s="343"/>
      <c r="R362" s="140"/>
    </row>
    <row r="363" ht="29.25" customHeight="1">
      <c r="A363" s="211"/>
      <c r="B363" s="345"/>
      <c r="C363" s="346"/>
      <c r="D363" s="347"/>
      <c r="E363" s="348"/>
      <c r="F363" s="169"/>
      <c r="G363" s="164"/>
      <c r="H363" s="164"/>
      <c r="I363" s="165"/>
      <c r="J363" s="166"/>
      <c r="K363" s="166"/>
      <c r="L363" s="166"/>
      <c r="M363" s="163"/>
      <c r="N363" s="165"/>
      <c r="O363" s="167"/>
      <c r="P363" s="140"/>
      <c r="Q363" s="349"/>
      <c r="R363" s="140"/>
    </row>
    <row r="364" ht="29.25" customHeight="1">
      <c r="A364" s="211"/>
      <c r="B364" s="345"/>
      <c r="C364" s="346"/>
      <c r="D364" s="347"/>
      <c r="E364" s="336"/>
      <c r="F364" s="169"/>
      <c r="G364" s="164"/>
      <c r="H364" s="164"/>
      <c r="I364" s="165"/>
      <c r="J364" s="166"/>
      <c r="K364" s="166"/>
      <c r="L364" s="166"/>
      <c r="M364" s="163"/>
      <c r="N364" s="165"/>
      <c r="O364" s="167"/>
      <c r="P364" s="140"/>
      <c r="Q364" s="343"/>
      <c r="R364" s="140"/>
    </row>
    <row r="365" ht="29.25" customHeight="1">
      <c r="A365" s="211"/>
      <c r="B365" s="345"/>
      <c r="C365" s="346"/>
      <c r="D365" s="347"/>
      <c r="E365" s="348"/>
      <c r="F365" s="169"/>
      <c r="G365" s="164"/>
      <c r="H365" s="164"/>
      <c r="I365" s="165"/>
      <c r="J365" s="166"/>
      <c r="K365" s="166"/>
      <c r="L365" s="166"/>
      <c r="M365" s="163"/>
      <c r="N365" s="165"/>
      <c r="O365" s="167"/>
      <c r="P365" s="140"/>
      <c r="Q365" s="349"/>
      <c r="R365" s="140"/>
    </row>
    <row r="366" ht="29.25" customHeight="1">
      <c r="A366" s="211"/>
      <c r="B366" s="345"/>
      <c r="C366" s="346"/>
      <c r="D366" s="347"/>
      <c r="E366" s="336"/>
      <c r="F366" s="169"/>
      <c r="G366" s="164"/>
      <c r="H366" s="164"/>
      <c r="I366" s="165"/>
      <c r="J366" s="166"/>
      <c r="K366" s="166"/>
      <c r="L366" s="166"/>
      <c r="M366" s="163"/>
      <c r="N366" s="165"/>
      <c r="O366" s="167"/>
      <c r="P366" s="140"/>
      <c r="Q366" s="343"/>
      <c r="R366" s="140"/>
    </row>
    <row r="367" ht="29.25" customHeight="1">
      <c r="A367" s="211"/>
      <c r="B367" s="345"/>
      <c r="C367" s="346"/>
      <c r="D367" s="347"/>
      <c r="E367" s="348"/>
      <c r="F367" s="169"/>
      <c r="G367" s="164"/>
      <c r="H367" s="164"/>
      <c r="I367" s="165"/>
      <c r="J367" s="166"/>
      <c r="K367" s="166"/>
      <c r="L367" s="166"/>
      <c r="M367" s="163"/>
      <c r="N367" s="165"/>
      <c r="O367" s="167"/>
      <c r="P367" s="140"/>
      <c r="Q367" s="349"/>
      <c r="R367" s="140"/>
    </row>
    <row r="368" ht="29.25" customHeight="1">
      <c r="A368" s="211"/>
      <c r="B368" s="345"/>
      <c r="C368" s="346"/>
      <c r="D368" s="347"/>
      <c r="E368" s="336"/>
      <c r="F368" s="169"/>
      <c r="G368" s="164"/>
      <c r="H368" s="164"/>
      <c r="I368" s="165"/>
      <c r="J368" s="166"/>
      <c r="K368" s="166"/>
      <c r="L368" s="166"/>
      <c r="M368" s="163"/>
      <c r="N368" s="165"/>
      <c r="O368" s="167"/>
      <c r="P368" s="140"/>
      <c r="Q368" s="343"/>
      <c r="R368" s="140"/>
    </row>
    <row r="369" ht="29.25" customHeight="1">
      <c r="A369" s="211"/>
      <c r="B369" s="345"/>
      <c r="C369" s="346"/>
      <c r="D369" s="347"/>
      <c r="E369" s="348"/>
      <c r="F369" s="169"/>
      <c r="G369" s="164"/>
      <c r="H369" s="164"/>
      <c r="I369" s="165"/>
      <c r="J369" s="166"/>
      <c r="K369" s="166"/>
      <c r="L369" s="166"/>
      <c r="M369" s="163"/>
      <c r="N369" s="165"/>
      <c r="O369" s="167"/>
      <c r="P369" s="140"/>
      <c r="Q369" s="349"/>
      <c r="R369" s="140"/>
    </row>
    <row r="370" ht="29.25" customHeight="1">
      <c r="A370" s="211"/>
      <c r="B370" s="345"/>
      <c r="C370" s="346"/>
      <c r="D370" s="347"/>
      <c r="E370" s="336"/>
      <c r="F370" s="169"/>
      <c r="G370" s="164"/>
      <c r="H370" s="164"/>
      <c r="I370" s="165"/>
      <c r="J370" s="166"/>
      <c r="K370" s="166"/>
      <c r="L370" s="166"/>
      <c r="M370" s="163"/>
      <c r="N370" s="165"/>
      <c r="O370" s="167"/>
      <c r="P370" s="140"/>
      <c r="Q370" s="343"/>
      <c r="R370" s="140"/>
    </row>
    <row r="371" ht="29.25" customHeight="1">
      <c r="A371" s="211"/>
      <c r="B371" s="345"/>
      <c r="C371" s="346"/>
      <c r="D371" s="347"/>
      <c r="E371" s="348"/>
      <c r="F371" s="169"/>
      <c r="G371" s="164"/>
      <c r="H371" s="164"/>
      <c r="I371" s="165"/>
      <c r="J371" s="166"/>
      <c r="K371" s="166"/>
      <c r="L371" s="166"/>
      <c r="M371" s="163"/>
      <c r="N371" s="165"/>
      <c r="O371" s="167"/>
      <c r="P371" s="140"/>
      <c r="Q371" s="349"/>
      <c r="R371" s="140"/>
    </row>
    <row r="372" ht="29.25" customHeight="1">
      <c r="A372" s="211"/>
      <c r="B372" s="345"/>
      <c r="C372" s="346"/>
      <c r="D372" s="347"/>
      <c r="E372" s="336"/>
      <c r="F372" s="169"/>
      <c r="G372" s="164"/>
      <c r="H372" s="164"/>
      <c r="I372" s="165"/>
      <c r="J372" s="166"/>
      <c r="K372" s="166"/>
      <c r="L372" s="166"/>
      <c r="M372" s="163"/>
      <c r="N372" s="165"/>
      <c r="O372" s="167"/>
      <c r="P372" s="140"/>
      <c r="Q372" s="343"/>
      <c r="R372" s="140"/>
    </row>
    <row r="373" ht="29.25" customHeight="1">
      <c r="A373" s="211"/>
      <c r="B373" s="345"/>
      <c r="C373" s="346"/>
      <c r="D373" s="347"/>
      <c r="E373" s="348"/>
      <c r="F373" s="169"/>
      <c r="G373" s="164"/>
      <c r="H373" s="164"/>
      <c r="I373" s="165"/>
      <c r="J373" s="166"/>
      <c r="K373" s="166"/>
      <c r="L373" s="166"/>
      <c r="M373" s="163"/>
      <c r="N373" s="165"/>
      <c r="O373" s="167"/>
      <c r="P373" s="140"/>
      <c r="Q373" s="349"/>
      <c r="R373" s="140"/>
    </row>
    <row r="374" ht="29.25" customHeight="1">
      <c r="A374" s="211"/>
      <c r="B374" s="345"/>
      <c r="C374" s="346"/>
      <c r="D374" s="347"/>
      <c r="E374" s="336"/>
      <c r="F374" s="169"/>
      <c r="G374" s="164"/>
      <c r="H374" s="164"/>
      <c r="I374" s="165"/>
      <c r="J374" s="166"/>
      <c r="K374" s="166"/>
      <c r="L374" s="166"/>
      <c r="M374" s="163"/>
      <c r="N374" s="165"/>
      <c r="O374" s="167"/>
      <c r="P374" s="140"/>
      <c r="Q374" s="343"/>
      <c r="R374" s="140"/>
    </row>
    <row r="375" ht="29.25" customHeight="1">
      <c r="A375" s="211"/>
      <c r="B375" s="345"/>
      <c r="C375" s="346"/>
      <c r="D375" s="347"/>
      <c r="E375" s="348"/>
      <c r="F375" s="169"/>
      <c r="G375" s="164"/>
      <c r="H375" s="164"/>
      <c r="I375" s="165"/>
      <c r="J375" s="166"/>
      <c r="K375" s="166"/>
      <c r="L375" s="166"/>
      <c r="M375" s="163"/>
      <c r="N375" s="165"/>
      <c r="O375" s="167"/>
      <c r="P375" s="140"/>
      <c r="Q375" s="349"/>
      <c r="R375" s="140"/>
    </row>
    <row r="376" ht="29.25" customHeight="1">
      <c r="A376" s="211"/>
      <c r="B376" s="345"/>
      <c r="C376" s="346"/>
      <c r="D376" s="347"/>
      <c r="E376" s="336"/>
      <c r="F376" s="169"/>
      <c r="G376" s="164"/>
      <c r="H376" s="164"/>
      <c r="I376" s="165"/>
      <c r="J376" s="166"/>
      <c r="K376" s="166"/>
      <c r="L376" s="166"/>
      <c r="M376" s="163"/>
      <c r="N376" s="165"/>
      <c r="O376" s="167"/>
      <c r="P376" s="140"/>
      <c r="Q376" s="343"/>
      <c r="R376" s="140"/>
    </row>
    <row r="377" ht="29.25" customHeight="1">
      <c r="A377" s="211"/>
      <c r="B377" s="345"/>
      <c r="C377" s="346"/>
      <c r="D377" s="347"/>
      <c r="E377" s="348"/>
      <c r="F377" s="169"/>
      <c r="G377" s="164"/>
      <c r="H377" s="164"/>
      <c r="I377" s="165"/>
      <c r="J377" s="166"/>
      <c r="K377" s="166"/>
      <c r="L377" s="166"/>
      <c r="M377" s="163"/>
      <c r="N377" s="165"/>
      <c r="O377" s="167"/>
      <c r="P377" s="140"/>
      <c r="Q377" s="349"/>
      <c r="R377" s="140"/>
    </row>
    <row r="378" ht="29.25" customHeight="1">
      <c r="A378" s="211"/>
      <c r="B378" s="345"/>
      <c r="C378" s="346"/>
      <c r="D378" s="347"/>
      <c r="E378" s="336"/>
      <c r="F378" s="169"/>
      <c r="G378" s="164"/>
      <c r="H378" s="164"/>
      <c r="I378" s="165"/>
      <c r="J378" s="166"/>
      <c r="K378" s="166"/>
      <c r="L378" s="166"/>
      <c r="M378" s="163"/>
      <c r="N378" s="165"/>
      <c r="O378" s="167"/>
      <c r="P378" s="140"/>
      <c r="Q378" s="343"/>
      <c r="R378" s="140"/>
    </row>
    <row r="379" ht="29.25" customHeight="1">
      <c r="A379" s="211"/>
      <c r="B379" s="345"/>
      <c r="C379" s="346"/>
      <c r="D379" s="347"/>
      <c r="E379" s="348"/>
      <c r="F379" s="169"/>
      <c r="G379" s="164"/>
      <c r="H379" s="164"/>
      <c r="I379" s="165"/>
      <c r="J379" s="166"/>
      <c r="K379" s="166"/>
      <c r="L379" s="166"/>
      <c r="M379" s="163"/>
      <c r="N379" s="165"/>
      <c r="O379" s="167"/>
      <c r="P379" s="140"/>
      <c r="Q379" s="349"/>
      <c r="R379" s="140"/>
    </row>
    <row r="380" ht="29.25" customHeight="1">
      <c r="A380" s="211"/>
      <c r="B380" s="345"/>
      <c r="C380" s="346"/>
      <c r="D380" s="347"/>
      <c r="E380" s="336"/>
      <c r="F380" s="169"/>
      <c r="G380" s="164"/>
      <c r="H380" s="164"/>
      <c r="I380" s="165"/>
      <c r="J380" s="166"/>
      <c r="K380" s="166"/>
      <c r="L380" s="166"/>
      <c r="M380" s="163"/>
      <c r="N380" s="165"/>
      <c r="O380" s="167"/>
      <c r="P380" s="140"/>
      <c r="Q380" s="343"/>
      <c r="R380" s="140"/>
    </row>
    <row r="381" ht="29.25" customHeight="1">
      <c r="A381" s="211"/>
      <c r="B381" s="345"/>
      <c r="C381" s="346"/>
      <c r="D381" s="347"/>
      <c r="E381" s="348"/>
      <c r="F381" s="169"/>
      <c r="G381" s="164"/>
      <c r="H381" s="164"/>
      <c r="I381" s="165"/>
      <c r="J381" s="166"/>
      <c r="K381" s="166"/>
      <c r="L381" s="166"/>
      <c r="M381" s="163"/>
      <c r="N381" s="165"/>
      <c r="O381" s="167"/>
      <c r="P381" s="140"/>
      <c r="Q381" s="349"/>
      <c r="R381" s="140"/>
    </row>
    <row r="382" ht="29.25" customHeight="1">
      <c r="A382" s="211"/>
      <c r="B382" s="345"/>
      <c r="C382" s="346"/>
      <c r="D382" s="347"/>
      <c r="E382" s="336"/>
      <c r="F382" s="169"/>
      <c r="G382" s="164"/>
      <c r="H382" s="164"/>
      <c r="I382" s="165"/>
      <c r="J382" s="166"/>
      <c r="K382" s="166"/>
      <c r="L382" s="166"/>
      <c r="M382" s="163"/>
      <c r="N382" s="165"/>
      <c r="O382" s="167"/>
      <c r="P382" s="140"/>
      <c r="Q382" s="343"/>
      <c r="R382" s="140"/>
    </row>
    <row r="383" ht="29.25" customHeight="1">
      <c r="A383" s="211"/>
      <c r="B383" s="345"/>
      <c r="C383" s="346"/>
      <c r="D383" s="347"/>
      <c r="E383" s="348"/>
      <c r="F383" s="169"/>
      <c r="G383" s="164"/>
      <c r="H383" s="164"/>
      <c r="I383" s="165"/>
      <c r="J383" s="166"/>
      <c r="K383" s="166"/>
      <c r="L383" s="166"/>
      <c r="M383" s="163"/>
      <c r="N383" s="165"/>
      <c r="O383" s="167"/>
      <c r="P383" s="140"/>
      <c r="Q383" s="349"/>
      <c r="R383" s="140"/>
    </row>
    <row r="384" ht="29.25" customHeight="1">
      <c r="A384" s="211"/>
      <c r="B384" s="345"/>
      <c r="C384" s="346"/>
      <c r="D384" s="347"/>
      <c r="E384" s="336"/>
      <c r="F384" s="169"/>
      <c r="G384" s="164"/>
      <c r="H384" s="164"/>
      <c r="I384" s="165"/>
      <c r="J384" s="166"/>
      <c r="K384" s="166"/>
      <c r="L384" s="166"/>
      <c r="M384" s="163"/>
      <c r="N384" s="165"/>
      <c r="O384" s="167"/>
      <c r="P384" s="140"/>
      <c r="Q384" s="343"/>
      <c r="R384" s="140"/>
    </row>
    <row r="385" ht="29.25" customHeight="1">
      <c r="A385" s="211"/>
      <c r="B385" s="345"/>
      <c r="C385" s="346"/>
      <c r="D385" s="347"/>
      <c r="E385" s="348"/>
      <c r="F385" s="169"/>
      <c r="G385" s="164"/>
      <c r="H385" s="164"/>
      <c r="I385" s="165"/>
      <c r="J385" s="166"/>
      <c r="K385" s="166"/>
      <c r="L385" s="166"/>
      <c r="M385" s="163"/>
      <c r="N385" s="165"/>
      <c r="O385" s="167"/>
      <c r="P385" s="140"/>
      <c r="Q385" s="349"/>
      <c r="R385" s="140"/>
    </row>
    <row r="386" ht="29.25" customHeight="1">
      <c r="A386" s="211"/>
      <c r="B386" s="345"/>
      <c r="C386" s="346"/>
      <c r="D386" s="347"/>
      <c r="E386" s="336"/>
      <c r="F386" s="169"/>
      <c r="G386" s="164"/>
      <c r="H386" s="164"/>
      <c r="I386" s="165"/>
      <c r="J386" s="166"/>
      <c r="K386" s="166"/>
      <c r="L386" s="166"/>
      <c r="M386" s="163"/>
      <c r="N386" s="165"/>
      <c r="O386" s="167"/>
      <c r="P386" s="140"/>
      <c r="Q386" s="343"/>
      <c r="R386" s="140"/>
    </row>
    <row r="387" ht="29.25" customHeight="1">
      <c r="A387" s="211"/>
      <c r="B387" s="345"/>
      <c r="C387" s="346"/>
      <c r="D387" s="347"/>
      <c r="E387" s="348"/>
      <c r="F387" s="169"/>
      <c r="G387" s="164"/>
      <c r="H387" s="164"/>
      <c r="I387" s="165"/>
      <c r="J387" s="166"/>
      <c r="K387" s="166"/>
      <c r="L387" s="166"/>
      <c r="M387" s="163"/>
      <c r="N387" s="165"/>
      <c r="O387" s="167"/>
      <c r="P387" s="140"/>
      <c r="Q387" s="349"/>
      <c r="R387" s="140"/>
    </row>
    <row r="388" ht="29.25" customHeight="1">
      <c r="A388" s="211"/>
      <c r="B388" s="345"/>
      <c r="C388" s="346"/>
      <c r="D388" s="347"/>
      <c r="E388" s="336"/>
      <c r="F388" s="169"/>
      <c r="G388" s="164"/>
      <c r="H388" s="164"/>
      <c r="I388" s="165"/>
      <c r="J388" s="166"/>
      <c r="K388" s="166"/>
      <c r="L388" s="166"/>
      <c r="M388" s="163"/>
      <c r="N388" s="165"/>
      <c r="O388" s="167"/>
      <c r="P388" s="140"/>
      <c r="Q388" s="343"/>
      <c r="R388" s="140"/>
    </row>
    <row r="389" ht="29.25" customHeight="1">
      <c r="A389" s="211"/>
      <c r="B389" s="345"/>
      <c r="C389" s="346"/>
      <c r="D389" s="347"/>
      <c r="E389" s="348"/>
      <c r="F389" s="169"/>
      <c r="G389" s="164"/>
      <c r="H389" s="164"/>
      <c r="I389" s="165"/>
      <c r="J389" s="166"/>
      <c r="K389" s="166"/>
      <c r="L389" s="166"/>
      <c r="M389" s="163"/>
      <c r="N389" s="165"/>
      <c r="O389" s="167"/>
      <c r="P389" s="140"/>
      <c r="Q389" s="349"/>
      <c r="R389" s="140"/>
    </row>
    <row r="390" ht="29.25" customHeight="1">
      <c r="A390" s="211"/>
      <c r="B390" s="345"/>
      <c r="C390" s="346"/>
      <c r="D390" s="347"/>
      <c r="E390" s="336"/>
      <c r="F390" s="169"/>
      <c r="G390" s="164"/>
      <c r="H390" s="164"/>
      <c r="I390" s="165"/>
      <c r="J390" s="166"/>
      <c r="K390" s="166"/>
      <c r="L390" s="166"/>
      <c r="M390" s="163"/>
      <c r="N390" s="165"/>
      <c r="O390" s="167"/>
      <c r="P390" s="140"/>
      <c r="Q390" s="343"/>
      <c r="R390" s="140"/>
    </row>
    <row r="391" ht="29.25" customHeight="1">
      <c r="A391" s="211"/>
      <c r="B391" s="345"/>
      <c r="C391" s="346"/>
      <c r="D391" s="347"/>
      <c r="E391" s="348"/>
      <c r="F391" s="169"/>
      <c r="G391" s="164"/>
      <c r="H391" s="164"/>
      <c r="I391" s="165"/>
      <c r="J391" s="166"/>
      <c r="K391" s="166"/>
      <c r="L391" s="166"/>
      <c r="M391" s="163"/>
      <c r="N391" s="165"/>
      <c r="O391" s="167"/>
      <c r="P391" s="140"/>
      <c r="Q391" s="349"/>
      <c r="R391" s="140"/>
    </row>
    <row r="392" ht="29.25" customHeight="1">
      <c r="A392" s="211"/>
      <c r="B392" s="345"/>
      <c r="C392" s="346"/>
      <c r="D392" s="347"/>
      <c r="E392" s="336"/>
      <c r="F392" s="169"/>
      <c r="G392" s="164"/>
      <c r="H392" s="164"/>
      <c r="I392" s="165"/>
      <c r="J392" s="166"/>
      <c r="K392" s="166"/>
      <c r="L392" s="166"/>
      <c r="M392" s="163"/>
      <c r="N392" s="165"/>
      <c r="O392" s="167"/>
      <c r="P392" s="140"/>
      <c r="Q392" s="343"/>
      <c r="R392" s="140"/>
    </row>
    <row r="393" ht="29.25" customHeight="1">
      <c r="A393" s="211"/>
      <c r="B393" s="345"/>
      <c r="C393" s="346"/>
      <c r="D393" s="347"/>
      <c r="E393" s="348"/>
      <c r="F393" s="169"/>
      <c r="G393" s="164"/>
      <c r="H393" s="164"/>
      <c r="I393" s="165"/>
      <c r="J393" s="166"/>
      <c r="K393" s="166"/>
      <c r="L393" s="166"/>
      <c r="M393" s="163"/>
      <c r="N393" s="165"/>
      <c r="O393" s="167"/>
      <c r="P393" s="140"/>
      <c r="Q393" s="349"/>
      <c r="R393" s="140"/>
    </row>
    <row r="394" ht="29.25" customHeight="1">
      <c r="A394" s="211"/>
      <c r="B394" s="345"/>
      <c r="C394" s="346"/>
      <c r="D394" s="347"/>
      <c r="E394" s="336"/>
      <c r="F394" s="169"/>
      <c r="G394" s="164"/>
      <c r="H394" s="164"/>
      <c r="I394" s="165"/>
      <c r="J394" s="166"/>
      <c r="K394" s="166"/>
      <c r="L394" s="166"/>
      <c r="M394" s="163"/>
      <c r="N394" s="165"/>
      <c r="O394" s="167"/>
      <c r="P394" s="140"/>
      <c r="Q394" s="343"/>
      <c r="R394" s="140"/>
    </row>
    <row r="395" ht="29.25" customHeight="1">
      <c r="A395" s="211"/>
      <c r="B395" s="345"/>
      <c r="C395" s="346"/>
      <c r="D395" s="347"/>
      <c r="E395" s="348"/>
      <c r="F395" s="169"/>
      <c r="G395" s="164"/>
      <c r="H395" s="164"/>
      <c r="I395" s="165"/>
      <c r="J395" s="166"/>
      <c r="K395" s="166"/>
      <c r="L395" s="166"/>
      <c r="M395" s="163"/>
      <c r="N395" s="165"/>
      <c r="O395" s="167"/>
      <c r="P395" s="140"/>
      <c r="Q395" s="349"/>
      <c r="R395" s="140"/>
    </row>
    <row r="396" ht="29.25" customHeight="1">
      <c r="A396" s="211"/>
      <c r="B396" s="345"/>
      <c r="C396" s="346"/>
      <c r="D396" s="347"/>
      <c r="E396" s="336"/>
      <c r="F396" s="169"/>
      <c r="G396" s="164"/>
      <c r="H396" s="164"/>
      <c r="I396" s="165"/>
      <c r="J396" s="166"/>
      <c r="K396" s="166"/>
      <c r="L396" s="166"/>
      <c r="M396" s="163"/>
      <c r="N396" s="165"/>
      <c r="O396" s="167"/>
      <c r="P396" s="140"/>
      <c r="Q396" s="343"/>
      <c r="R396" s="140"/>
    </row>
    <row r="397" ht="29.25" customHeight="1">
      <c r="A397" s="211"/>
      <c r="B397" s="345"/>
      <c r="C397" s="346"/>
      <c r="D397" s="347"/>
      <c r="E397" s="348"/>
      <c r="F397" s="169"/>
      <c r="G397" s="164"/>
      <c r="H397" s="164"/>
      <c r="I397" s="165"/>
      <c r="J397" s="166"/>
      <c r="K397" s="166"/>
      <c r="L397" s="166"/>
      <c r="M397" s="163"/>
      <c r="N397" s="165"/>
      <c r="O397" s="167"/>
      <c r="P397" s="140"/>
      <c r="Q397" s="349"/>
      <c r="R397" s="140"/>
    </row>
    <row r="398" ht="29.25" customHeight="1">
      <c r="A398" s="211"/>
      <c r="B398" s="345"/>
      <c r="C398" s="346"/>
      <c r="D398" s="347"/>
      <c r="E398" s="336"/>
      <c r="F398" s="169"/>
      <c r="G398" s="164"/>
      <c r="H398" s="164"/>
      <c r="I398" s="165"/>
      <c r="J398" s="166"/>
      <c r="K398" s="166"/>
      <c r="L398" s="166"/>
      <c r="M398" s="163"/>
      <c r="N398" s="165"/>
      <c r="O398" s="167"/>
      <c r="P398" s="140"/>
      <c r="Q398" s="343"/>
      <c r="R398" s="140"/>
    </row>
    <row r="399" ht="29.25" customHeight="1">
      <c r="A399" s="211"/>
      <c r="B399" s="345"/>
      <c r="C399" s="346"/>
      <c r="D399" s="347"/>
      <c r="E399" s="348"/>
      <c r="F399" s="169"/>
      <c r="G399" s="164"/>
      <c r="H399" s="164"/>
      <c r="I399" s="165"/>
      <c r="J399" s="166"/>
      <c r="K399" s="166"/>
      <c r="L399" s="166"/>
      <c r="M399" s="163"/>
      <c r="N399" s="165"/>
      <c r="O399" s="167"/>
      <c r="P399" s="140"/>
      <c r="Q399" s="349"/>
      <c r="R399" s="140"/>
    </row>
    <row r="400" ht="29.25" customHeight="1">
      <c r="A400" s="211"/>
      <c r="B400" s="345"/>
      <c r="C400" s="346"/>
      <c r="D400" s="347"/>
      <c r="E400" s="336"/>
      <c r="F400" s="169"/>
      <c r="G400" s="164"/>
      <c r="H400" s="164"/>
      <c r="I400" s="165"/>
      <c r="J400" s="166"/>
      <c r="K400" s="166"/>
      <c r="L400" s="166"/>
      <c r="M400" s="163"/>
      <c r="N400" s="165"/>
      <c r="O400" s="167"/>
      <c r="P400" s="140"/>
      <c r="Q400" s="343"/>
      <c r="R400" s="140"/>
    </row>
    <row r="401" ht="29.25" customHeight="1">
      <c r="A401" s="211"/>
      <c r="B401" s="345"/>
      <c r="C401" s="346"/>
      <c r="D401" s="347"/>
      <c r="E401" s="348"/>
      <c r="F401" s="169"/>
      <c r="G401" s="164"/>
      <c r="H401" s="164"/>
      <c r="I401" s="165"/>
      <c r="J401" s="166"/>
      <c r="K401" s="166"/>
      <c r="L401" s="166"/>
      <c r="M401" s="163"/>
      <c r="N401" s="165"/>
      <c r="O401" s="167"/>
      <c r="P401" s="140"/>
      <c r="Q401" s="349"/>
      <c r="R401" s="140"/>
    </row>
    <row r="402" ht="29.25" customHeight="1">
      <c r="A402" s="211"/>
      <c r="B402" s="345"/>
      <c r="C402" s="346"/>
      <c r="D402" s="347"/>
      <c r="E402" s="336"/>
      <c r="F402" s="169"/>
      <c r="G402" s="164"/>
      <c r="H402" s="164"/>
      <c r="I402" s="165"/>
      <c r="J402" s="166"/>
      <c r="K402" s="166"/>
      <c r="L402" s="166"/>
      <c r="M402" s="163"/>
      <c r="N402" s="165"/>
      <c r="O402" s="167"/>
      <c r="P402" s="140"/>
      <c r="Q402" s="343"/>
      <c r="R402" s="140"/>
    </row>
    <row r="403" ht="29.25" customHeight="1">
      <c r="A403" s="211"/>
      <c r="B403" s="345"/>
      <c r="C403" s="346"/>
      <c r="D403" s="347"/>
      <c r="E403" s="348"/>
      <c r="F403" s="169"/>
      <c r="G403" s="164"/>
      <c r="H403" s="164"/>
      <c r="I403" s="165"/>
      <c r="J403" s="166"/>
      <c r="K403" s="166"/>
      <c r="L403" s="166"/>
      <c r="M403" s="163"/>
      <c r="N403" s="165"/>
      <c r="O403" s="167"/>
      <c r="P403" s="140"/>
      <c r="Q403" s="349"/>
      <c r="R403" s="140"/>
    </row>
    <row r="404" ht="29.25" customHeight="1">
      <c r="A404" s="211"/>
      <c r="B404" s="345"/>
      <c r="C404" s="346"/>
      <c r="D404" s="347"/>
      <c r="E404" s="336"/>
      <c r="F404" s="169"/>
      <c r="G404" s="164"/>
      <c r="H404" s="164"/>
      <c r="I404" s="165"/>
      <c r="J404" s="166"/>
      <c r="K404" s="166"/>
      <c r="L404" s="166"/>
      <c r="M404" s="163"/>
      <c r="N404" s="165"/>
      <c r="O404" s="167"/>
      <c r="P404" s="140"/>
      <c r="Q404" s="343"/>
      <c r="R404" s="140"/>
    </row>
    <row r="405" ht="29.25" customHeight="1">
      <c r="A405" s="211"/>
      <c r="B405" s="345"/>
      <c r="C405" s="346"/>
      <c r="D405" s="347"/>
      <c r="E405" s="348"/>
      <c r="F405" s="169"/>
      <c r="G405" s="164"/>
      <c r="H405" s="164"/>
      <c r="I405" s="165"/>
      <c r="J405" s="166"/>
      <c r="K405" s="166"/>
      <c r="L405" s="166"/>
      <c r="M405" s="163"/>
      <c r="N405" s="165"/>
      <c r="O405" s="167"/>
      <c r="P405" s="140"/>
      <c r="Q405" s="349"/>
      <c r="R405" s="140"/>
    </row>
    <row r="406" ht="29.25" customHeight="1">
      <c r="A406" s="211"/>
      <c r="B406" s="345"/>
      <c r="C406" s="346"/>
      <c r="D406" s="347"/>
      <c r="E406" s="336"/>
      <c r="F406" s="169"/>
      <c r="G406" s="164"/>
      <c r="H406" s="164"/>
      <c r="I406" s="165"/>
      <c r="J406" s="166"/>
      <c r="K406" s="166"/>
      <c r="L406" s="166"/>
      <c r="M406" s="163"/>
      <c r="N406" s="165"/>
      <c r="O406" s="167"/>
      <c r="P406" s="140"/>
      <c r="Q406" s="343"/>
      <c r="R406" s="140"/>
    </row>
    <row r="407" ht="29.25" customHeight="1">
      <c r="A407" s="211"/>
      <c r="B407" s="345"/>
      <c r="C407" s="346"/>
      <c r="D407" s="347"/>
      <c r="E407" s="348"/>
      <c r="F407" s="169"/>
      <c r="G407" s="164"/>
      <c r="H407" s="164"/>
      <c r="I407" s="165"/>
      <c r="J407" s="166"/>
      <c r="K407" s="166"/>
      <c r="L407" s="166"/>
      <c r="M407" s="163"/>
      <c r="N407" s="165"/>
      <c r="O407" s="167"/>
      <c r="P407" s="140"/>
      <c r="Q407" s="349"/>
      <c r="R407" s="140"/>
    </row>
    <row r="408" ht="29.25" customHeight="1">
      <c r="A408" s="211"/>
      <c r="B408" s="345"/>
      <c r="C408" s="346"/>
      <c r="D408" s="347"/>
      <c r="E408" s="336"/>
      <c r="F408" s="169"/>
      <c r="G408" s="164"/>
      <c r="H408" s="164"/>
      <c r="I408" s="165"/>
      <c r="J408" s="166"/>
      <c r="K408" s="166"/>
      <c r="L408" s="166"/>
      <c r="M408" s="163"/>
      <c r="N408" s="165"/>
      <c r="O408" s="167"/>
      <c r="P408" s="140"/>
      <c r="Q408" s="343"/>
      <c r="R408" s="140"/>
    </row>
    <row r="409" ht="29.25" customHeight="1">
      <c r="A409" s="211"/>
      <c r="B409" s="345"/>
      <c r="C409" s="346"/>
      <c r="D409" s="347"/>
      <c r="E409" s="348"/>
      <c r="F409" s="169"/>
      <c r="G409" s="164"/>
      <c r="H409" s="164"/>
      <c r="I409" s="165"/>
      <c r="J409" s="166"/>
      <c r="K409" s="166"/>
      <c r="L409" s="166"/>
      <c r="M409" s="163"/>
      <c r="N409" s="165"/>
      <c r="O409" s="167"/>
      <c r="P409" s="140"/>
      <c r="Q409" s="349"/>
      <c r="R409" s="140"/>
    </row>
    <row r="410" ht="29.25" customHeight="1">
      <c r="A410" s="211"/>
      <c r="B410" s="345"/>
      <c r="C410" s="346"/>
      <c r="D410" s="347"/>
      <c r="E410" s="336"/>
      <c r="F410" s="169"/>
      <c r="G410" s="164"/>
      <c r="H410" s="164"/>
      <c r="I410" s="165"/>
      <c r="J410" s="166"/>
      <c r="K410" s="166"/>
      <c r="L410" s="166"/>
      <c r="M410" s="163"/>
      <c r="N410" s="165"/>
      <c r="O410" s="167"/>
      <c r="P410" s="140"/>
      <c r="Q410" s="343"/>
      <c r="R410" s="140"/>
    </row>
    <row r="411" ht="29.25" customHeight="1">
      <c r="A411" s="211"/>
      <c r="B411" s="345"/>
      <c r="C411" s="346"/>
      <c r="D411" s="347"/>
      <c r="E411" s="348"/>
      <c r="F411" s="169"/>
      <c r="G411" s="164"/>
      <c r="H411" s="164"/>
      <c r="I411" s="165"/>
      <c r="J411" s="166"/>
      <c r="K411" s="166"/>
      <c r="L411" s="166"/>
      <c r="M411" s="163"/>
      <c r="N411" s="165"/>
      <c r="O411" s="167"/>
      <c r="P411" s="140"/>
      <c r="Q411" s="349"/>
      <c r="R411" s="140"/>
    </row>
    <row r="412" ht="29.25" customHeight="1">
      <c r="A412" s="211"/>
      <c r="B412" s="345"/>
      <c r="C412" s="346"/>
      <c r="D412" s="347"/>
      <c r="E412" s="336"/>
      <c r="F412" s="169"/>
      <c r="G412" s="164"/>
      <c r="H412" s="164"/>
      <c r="I412" s="165"/>
      <c r="J412" s="166"/>
      <c r="K412" s="166"/>
      <c r="L412" s="166"/>
      <c r="M412" s="163"/>
      <c r="N412" s="165"/>
      <c r="O412" s="167"/>
      <c r="P412" s="140"/>
      <c r="Q412" s="343"/>
      <c r="R412" s="140"/>
    </row>
    <row r="413" ht="29.25" customHeight="1">
      <c r="A413" s="211"/>
      <c r="B413" s="345"/>
      <c r="C413" s="346"/>
      <c r="D413" s="347"/>
      <c r="E413" s="348"/>
      <c r="F413" s="169"/>
      <c r="G413" s="164"/>
      <c r="H413" s="164"/>
      <c r="I413" s="165"/>
      <c r="J413" s="166"/>
      <c r="K413" s="166"/>
      <c r="L413" s="166"/>
      <c r="M413" s="163"/>
      <c r="N413" s="165"/>
      <c r="O413" s="167"/>
      <c r="P413" s="140"/>
      <c r="Q413" s="349"/>
      <c r="R413" s="140"/>
    </row>
    <row r="414" ht="29.25" customHeight="1">
      <c r="A414" s="211"/>
      <c r="B414" s="345"/>
      <c r="C414" s="346"/>
      <c r="D414" s="347"/>
      <c r="E414" s="336"/>
      <c r="F414" s="169"/>
      <c r="G414" s="164"/>
      <c r="H414" s="164"/>
      <c r="I414" s="165"/>
      <c r="J414" s="166"/>
      <c r="K414" s="166"/>
      <c r="L414" s="166"/>
      <c r="M414" s="163"/>
      <c r="N414" s="165"/>
      <c r="O414" s="167"/>
      <c r="P414" s="140"/>
      <c r="Q414" s="343"/>
      <c r="R414" s="140"/>
    </row>
    <row r="415" ht="29.25" customHeight="1">
      <c r="A415" s="211"/>
      <c r="B415" s="345"/>
      <c r="C415" s="346"/>
      <c r="D415" s="347"/>
      <c r="E415" s="348"/>
      <c r="F415" s="169"/>
      <c r="G415" s="164"/>
      <c r="H415" s="164"/>
      <c r="I415" s="165"/>
      <c r="J415" s="166"/>
      <c r="K415" s="166"/>
      <c r="L415" s="166"/>
      <c r="M415" s="163"/>
      <c r="N415" s="165"/>
      <c r="O415" s="167"/>
      <c r="P415" s="140"/>
      <c r="Q415" s="349"/>
      <c r="R415" s="140"/>
    </row>
    <row r="416" ht="29.25" customHeight="1">
      <c r="A416" s="211"/>
      <c r="B416" s="345"/>
      <c r="C416" s="346"/>
      <c r="D416" s="347"/>
      <c r="E416" s="336"/>
      <c r="F416" s="169"/>
      <c r="G416" s="164"/>
      <c r="H416" s="164"/>
      <c r="I416" s="165"/>
      <c r="J416" s="166"/>
      <c r="K416" s="166"/>
      <c r="L416" s="166"/>
      <c r="M416" s="163"/>
      <c r="N416" s="165"/>
      <c r="O416" s="167"/>
      <c r="P416" s="140"/>
      <c r="Q416" s="343"/>
      <c r="R416" s="140"/>
    </row>
    <row r="417" ht="29.25" customHeight="1">
      <c r="A417" s="211"/>
      <c r="B417" s="345"/>
      <c r="C417" s="346"/>
      <c r="D417" s="347"/>
      <c r="E417" s="348"/>
      <c r="F417" s="169"/>
      <c r="G417" s="164"/>
      <c r="H417" s="164"/>
      <c r="I417" s="165"/>
      <c r="J417" s="166"/>
      <c r="K417" s="166"/>
      <c r="L417" s="166"/>
      <c r="M417" s="163"/>
      <c r="N417" s="165"/>
      <c r="O417" s="167"/>
      <c r="P417" s="140"/>
      <c r="Q417" s="349"/>
      <c r="R417" s="140"/>
    </row>
    <row r="418" ht="29.25" customHeight="1">
      <c r="A418" s="211"/>
      <c r="B418" s="345"/>
      <c r="C418" s="346"/>
      <c r="D418" s="347"/>
      <c r="E418" s="336"/>
      <c r="F418" s="169"/>
      <c r="G418" s="164"/>
      <c r="H418" s="164"/>
      <c r="I418" s="165"/>
      <c r="J418" s="166"/>
      <c r="K418" s="166"/>
      <c r="L418" s="166"/>
      <c r="M418" s="163"/>
      <c r="N418" s="165"/>
      <c r="O418" s="167"/>
      <c r="P418" s="140"/>
      <c r="Q418" s="343"/>
      <c r="R418" s="140"/>
    </row>
    <row r="419" ht="29.25" customHeight="1">
      <c r="A419" s="211"/>
      <c r="B419" s="345"/>
      <c r="C419" s="346"/>
      <c r="D419" s="347"/>
      <c r="E419" s="348"/>
      <c r="F419" s="169"/>
      <c r="G419" s="164"/>
      <c r="H419" s="164"/>
      <c r="I419" s="165"/>
      <c r="J419" s="166"/>
      <c r="K419" s="166"/>
      <c r="L419" s="166"/>
      <c r="M419" s="163"/>
      <c r="N419" s="165"/>
      <c r="O419" s="167"/>
      <c r="P419" s="140"/>
      <c r="Q419" s="349"/>
      <c r="R419" s="140"/>
    </row>
    <row r="420" ht="29.25" customHeight="1">
      <c r="A420" s="211"/>
      <c r="B420" s="345"/>
      <c r="C420" s="346"/>
      <c r="D420" s="347"/>
      <c r="E420" s="336"/>
      <c r="F420" s="169"/>
      <c r="G420" s="164"/>
      <c r="H420" s="164"/>
      <c r="I420" s="165"/>
      <c r="J420" s="166"/>
      <c r="K420" s="166"/>
      <c r="L420" s="166"/>
      <c r="M420" s="163"/>
      <c r="N420" s="165"/>
      <c r="O420" s="167"/>
      <c r="P420" s="140"/>
      <c r="Q420" s="343"/>
      <c r="R420" s="140"/>
    </row>
    <row r="421" ht="29.25" customHeight="1">
      <c r="A421" s="211"/>
      <c r="B421" s="345"/>
      <c r="C421" s="346"/>
      <c r="D421" s="347"/>
      <c r="E421" s="348"/>
      <c r="F421" s="169"/>
      <c r="G421" s="164"/>
      <c r="H421" s="164"/>
      <c r="I421" s="165"/>
      <c r="J421" s="166"/>
      <c r="K421" s="166"/>
      <c r="L421" s="166"/>
      <c r="M421" s="163"/>
      <c r="N421" s="165"/>
      <c r="O421" s="167"/>
      <c r="P421" s="140"/>
      <c r="Q421" s="349"/>
      <c r="R421" s="140"/>
    </row>
    <row r="422" ht="29.25" customHeight="1">
      <c r="A422" s="211"/>
      <c r="B422" s="345"/>
      <c r="C422" s="346"/>
      <c r="D422" s="347"/>
      <c r="E422" s="336"/>
      <c r="F422" s="169"/>
      <c r="G422" s="164"/>
      <c r="H422" s="164"/>
      <c r="I422" s="165"/>
      <c r="J422" s="166"/>
      <c r="K422" s="166"/>
      <c r="L422" s="166"/>
      <c r="M422" s="163"/>
      <c r="N422" s="165"/>
      <c r="O422" s="167"/>
      <c r="P422" s="140"/>
      <c r="Q422" s="343"/>
      <c r="R422" s="140"/>
    </row>
    <row r="423" ht="29.25" customHeight="1">
      <c r="A423" s="211"/>
      <c r="B423" s="345"/>
      <c r="C423" s="346"/>
      <c r="D423" s="347"/>
      <c r="E423" s="348"/>
      <c r="F423" s="169"/>
      <c r="G423" s="164"/>
      <c r="H423" s="164"/>
      <c r="I423" s="165"/>
      <c r="J423" s="166"/>
      <c r="K423" s="166"/>
      <c r="L423" s="166"/>
      <c r="M423" s="163"/>
      <c r="N423" s="165"/>
      <c r="O423" s="167"/>
      <c r="P423" s="140"/>
      <c r="Q423" s="349"/>
      <c r="R423" s="140"/>
    </row>
    <row r="424" ht="29.25" customHeight="1">
      <c r="A424" s="211"/>
      <c r="B424" s="345"/>
      <c r="C424" s="346"/>
      <c r="D424" s="347"/>
      <c r="E424" s="336"/>
      <c r="F424" s="169"/>
      <c r="G424" s="164"/>
      <c r="H424" s="164"/>
      <c r="I424" s="165"/>
      <c r="J424" s="166"/>
      <c r="K424" s="166"/>
      <c r="L424" s="166"/>
      <c r="M424" s="163"/>
      <c r="N424" s="165"/>
      <c r="O424" s="167"/>
      <c r="P424" s="140"/>
      <c r="Q424" s="343"/>
      <c r="R424" s="140"/>
    </row>
    <row r="425" ht="29.25" customHeight="1">
      <c r="A425" s="211"/>
      <c r="B425" s="345"/>
      <c r="C425" s="346"/>
      <c r="D425" s="347"/>
      <c r="E425" s="348"/>
      <c r="F425" s="169"/>
      <c r="G425" s="164"/>
      <c r="H425" s="164"/>
      <c r="I425" s="165"/>
      <c r="J425" s="166"/>
      <c r="K425" s="166"/>
      <c r="L425" s="166"/>
      <c r="M425" s="163"/>
      <c r="N425" s="165"/>
      <c r="O425" s="167"/>
      <c r="P425" s="140"/>
      <c r="Q425" s="349"/>
      <c r="R425" s="140"/>
    </row>
    <row r="426" ht="29.25" customHeight="1">
      <c r="A426" s="211"/>
      <c r="B426" s="345"/>
      <c r="C426" s="346"/>
      <c r="D426" s="347"/>
      <c r="E426" s="336"/>
      <c r="F426" s="169"/>
      <c r="G426" s="164"/>
      <c r="H426" s="164"/>
      <c r="I426" s="165"/>
      <c r="J426" s="166"/>
      <c r="K426" s="166"/>
      <c r="L426" s="166"/>
      <c r="M426" s="163"/>
      <c r="N426" s="165"/>
      <c r="O426" s="167"/>
      <c r="P426" s="140"/>
      <c r="Q426" s="343"/>
      <c r="R426" s="140"/>
    </row>
    <row r="427" ht="29.25" customHeight="1">
      <c r="A427" s="211"/>
      <c r="B427" s="345"/>
      <c r="C427" s="346"/>
      <c r="D427" s="347"/>
      <c r="E427" s="348"/>
      <c r="F427" s="169"/>
      <c r="G427" s="164"/>
      <c r="H427" s="164"/>
      <c r="I427" s="165"/>
      <c r="J427" s="166"/>
      <c r="K427" s="166"/>
      <c r="L427" s="166"/>
      <c r="M427" s="163"/>
      <c r="N427" s="165"/>
      <c r="O427" s="167"/>
      <c r="P427" s="140"/>
      <c r="Q427" s="349"/>
      <c r="R427" s="140"/>
    </row>
    <row r="428" ht="29.25" customHeight="1">
      <c r="A428" s="211"/>
      <c r="B428" s="345"/>
      <c r="C428" s="346"/>
      <c r="D428" s="347"/>
      <c r="E428" s="336"/>
      <c r="F428" s="169"/>
      <c r="G428" s="164"/>
      <c r="H428" s="164"/>
      <c r="I428" s="165"/>
      <c r="J428" s="166"/>
      <c r="K428" s="166"/>
      <c r="L428" s="166"/>
      <c r="M428" s="163"/>
      <c r="N428" s="165"/>
      <c r="O428" s="167"/>
      <c r="P428" s="140"/>
      <c r="Q428" s="343"/>
      <c r="R428" s="140"/>
    </row>
    <row r="429" ht="29.25" customHeight="1">
      <c r="A429" s="211"/>
      <c r="B429" s="345"/>
      <c r="C429" s="346"/>
      <c r="D429" s="347"/>
      <c r="E429" s="348"/>
      <c r="F429" s="169"/>
      <c r="G429" s="164"/>
      <c r="H429" s="164"/>
      <c r="I429" s="165"/>
      <c r="J429" s="166"/>
      <c r="K429" s="166"/>
      <c r="L429" s="166"/>
      <c r="M429" s="163"/>
      <c r="N429" s="165"/>
      <c r="O429" s="167"/>
      <c r="P429" s="140"/>
      <c r="Q429" s="349"/>
      <c r="R429" s="140"/>
    </row>
    <row r="430" ht="29.25" customHeight="1">
      <c r="A430" s="211"/>
      <c r="B430" s="345"/>
      <c r="C430" s="346"/>
      <c r="D430" s="347"/>
      <c r="E430" s="336"/>
      <c r="F430" s="169"/>
      <c r="G430" s="164"/>
      <c r="H430" s="164"/>
      <c r="I430" s="165"/>
      <c r="J430" s="166"/>
      <c r="K430" s="166"/>
      <c r="L430" s="166"/>
      <c r="M430" s="163"/>
      <c r="N430" s="165"/>
      <c r="O430" s="167"/>
      <c r="P430" s="140"/>
      <c r="Q430" s="343"/>
      <c r="R430" s="140"/>
    </row>
    <row r="431" ht="29.25" customHeight="1">
      <c r="A431" s="211"/>
      <c r="B431" s="345"/>
      <c r="C431" s="346"/>
      <c r="D431" s="347"/>
      <c r="E431" s="348"/>
      <c r="F431" s="169"/>
      <c r="G431" s="164"/>
      <c r="H431" s="164"/>
      <c r="I431" s="165"/>
      <c r="J431" s="166"/>
      <c r="K431" s="166"/>
      <c r="L431" s="166"/>
      <c r="M431" s="163"/>
      <c r="N431" s="165"/>
      <c r="O431" s="167"/>
      <c r="P431" s="140"/>
      <c r="Q431" s="349"/>
      <c r="R431" s="140"/>
    </row>
    <row r="432" ht="29.25" customHeight="1">
      <c r="A432" s="211"/>
      <c r="B432" s="345"/>
      <c r="C432" s="346"/>
      <c r="D432" s="347"/>
      <c r="E432" s="336"/>
      <c r="F432" s="169"/>
      <c r="G432" s="164"/>
      <c r="H432" s="164"/>
      <c r="I432" s="165"/>
      <c r="J432" s="166"/>
      <c r="K432" s="166"/>
      <c r="L432" s="166"/>
      <c r="M432" s="163"/>
      <c r="N432" s="165"/>
      <c r="O432" s="167"/>
      <c r="P432" s="140"/>
      <c r="Q432" s="343"/>
      <c r="R432" s="140"/>
    </row>
    <row r="433" ht="29.25" customHeight="1">
      <c r="A433" s="211"/>
      <c r="B433" s="345"/>
      <c r="C433" s="346"/>
      <c r="D433" s="347"/>
      <c r="E433" s="348"/>
      <c r="F433" s="169"/>
      <c r="G433" s="164"/>
      <c r="H433" s="164"/>
      <c r="I433" s="165"/>
      <c r="J433" s="166"/>
      <c r="K433" s="166"/>
      <c r="L433" s="166"/>
      <c r="M433" s="163"/>
      <c r="N433" s="165"/>
      <c r="O433" s="167"/>
      <c r="P433" s="140"/>
      <c r="Q433" s="349"/>
      <c r="R433" s="140"/>
    </row>
    <row r="434" ht="29.25" customHeight="1">
      <c r="A434" s="211"/>
      <c r="B434" s="345"/>
      <c r="C434" s="346"/>
      <c r="D434" s="347"/>
      <c r="E434" s="336"/>
      <c r="F434" s="169"/>
      <c r="G434" s="164"/>
      <c r="H434" s="164"/>
      <c r="I434" s="165"/>
      <c r="J434" s="166"/>
      <c r="K434" s="166"/>
      <c r="L434" s="166"/>
      <c r="M434" s="163"/>
      <c r="N434" s="165"/>
      <c r="O434" s="167"/>
      <c r="P434" s="140"/>
      <c r="Q434" s="343"/>
      <c r="R434" s="140"/>
    </row>
    <row r="435" ht="29.25" customHeight="1">
      <c r="A435" s="211"/>
      <c r="B435" s="345"/>
      <c r="C435" s="346"/>
      <c r="D435" s="347"/>
      <c r="E435" s="348"/>
      <c r="F435" s="169"/>
      <c r="G435" s="164"/>
      <c r="H435" s="164"/>
      <c r="I435" s="165"/>
      <c r="J435" s="166"/>
      <c r="K435" s="166"/>
      <c r="L435" s="166"/>
      <c r="M435" s="163"/>
      <c r="N435" s="165"/>
      <c r="O435" s="167"/>
      <c r="P435" s="140"/>
      <c r="Q435" s="349"/>
      <c r="R435" s="140"/>
    </row>
    <row r="436" ht="29.25" customHeight="1">
      <c r="A436" s="211"/>
      <c r="B436" s="345"/>
      <c r="C436" s="346"/>
      <c r="D436" s="347"/>
      <c r="E436" s="336"/>
      <c r="F436" s="169"/>
      <c r="G436" s="164"/>
      <c r="H436" s="164"/>
      <c r="I436" s="165"/>
      <c r="J436" s="166"/>
      <c r="K436" s="166"/>
      <c r="L436" s="166"/>
      <c r="M436" s="163"/>
      <c r="N436" s="165"/>
      <c r="O436" s="167"/>
      <c r="P436" s="140"/>
      <c r="Q436" s="343"/>
      <c r="R436" s="140"/>
    </row>
    <row r="437" ht="29.25" customHeight="1">
      <c r="A437" s="211"/>
      <c r="B437" s="345"/>
      <c r="C437" s="346"/>
      <c r="D437" s="347"/>
      <c r="E437" s="348"/>
      <c r="F437" s="169"/>
      <c r="G437" s="164"/>
      <c r="H437" s="164"/>
      <c r="I437" s="165"/>
      <c r="J437" s="166"/>
      <c r="K437" s="166"/>
      <c r="L437" s="166"/>
      <c r="M437" s="163"/>
      <c r="N437" s="165"/>
      <c r="O437" s="167"/>
      <c r="P437" s="140"/>
      <c r="Q437" s="349"/>
      <c r="R437" s="140"/>
    </row>
    <row r="438" ht="29.25" customHeight="1">
      <c r="A438" s="211"/>
      <c r="B438" s="345"/>
      <c r="C438" s="346"/>
      <c r="D438" s="347"/>
      <c r="E438" s="336"/>
      <c r="F438" s="169"/>
      <c r="G438" s="164"/>
      <c r="H438" s="164"/>
      <c r="I438" s="165"/>
      <c r="J438" s="166"/>
      <c r="K438" s="166"/>
      <c r="L438" s="166"/>
      <c r="M438" s="163"/>
      <c r="N438" s="165"/>
      <c r="O438" s="167"/>
      <c r="P438" s="140"/>
      <c r="Q438" s="343"/>
      <c r="R438" s="140"/>
    </row>
    <row r="439" ht="29.25" customHeight="1">
      <c r="A439" s="211"/>
      <c r="B439" s="345"/>
      <c r="C439" s="346"/>
      <c r="D439" s="347"/>
      <c r="E439" s="348"/>
      <c r="F439" s="169"/>
      <c r="G439" s="164"/>
      <c r="H439" s="164"/>
      <c r="I439" s="165"/>
      <c r="J439" s="166"/>
      <c r="K439" s="166"/>
      <c r="L439" s="166"/>
      <c r="M439" s="163"/>
      <c r="N439" s="165"/>
      <c r="O439" s="167"/>
      <c r="P439" s="140"/>
      <c r="Q439" s="349"/>
      <c r="R439" s="140"/>
    </row>
    <row r="440" ht="29.25" customHeight="1">
      <c r="A440" s="211"/>
      <c r="B440" s="345"/>
      <c r="C440" s="346"/>
      <c r="D440" s="347"/>
      <c r="E440" s="336"/>
      <c r="F440" s="169"/>
      <c r="G440" s="164"/>
      <c r="H440" s="164"/>
      <c r="I440" s="165"/>
      <c r="J440" s="166"/>
      <c r="K440" s="166"/>
      <c r="L440" s="166"/>
      <c r="M440" s="163"/>
      <c r="N440" s="165"/>
      <c r="O440" s="167"/>
      <c r="P440" s="140"/>
      <c r="Q440" s="343"/>
      <c r="R440" s="140"/>
    </row>
    <row r="441" ht="29.25" customHeight="1">
      <c r="A441" s="211"/>
      <c r="B441" s="345"/>
      <c r="C441" s="346"/>
      <c r="D441" s="347"/>
      <c r="E441" s="348"/>
      <c r="F441" s="169"/>
      <c r="G441" s="164"/>
      <c r="H441" s="164"/>
      <c r="I441" s="165"/>
      <c r="J441" s="166"/>
      <c r="K441" s="166"/>
      <c r="L441" s="166"/>
      <c r="M441" s="163"/>
      <c r="N441" s="165"/>
      <c r="O441" s="167"/>
      <c r="P441" s="140"/>
      <c r="Q441" s="349"/>
      <c r="R441" s="140"/>
    </row>
    <row r="442" ht="29.25" customHeight="1">
      <c r="A442" s="211"/>
      <c r="B442" s="345"/>
      <c r="C442" s="346"/>
      <c r="D442" s="347"/>
      <c r="E442" s="336"/>
      <c r="F442" s="169"/>
      <c r="G442" s="164"/>
      <c r="H442" s="164"/>
      <c r="I442" s="165"/>
      <c r="J442" s="166"/>
      <c r="K442" s="166"/>
      <c r="L442" s="166"/>
      <c r="M442" s="163"/>
      <c r="N442" s="165"/>
      <c r="O442" s="167"/>
      <c r="P442" s="140"/>
      <c r="Q442" s="343"/>
      <c r="R442" s="140"/>
    </row>
    <row r="443" ht="29.25" customHeight="1">
      <c r="A443" s="211"/>
      <c r="B443" s="345"/>
      <c r="C443" s="346"/>
      <c r="D443" s="347"/>
      <c r="E443" s="348"/>
      <c r="F443" s="169"/>
      <c r="G443" s="164"/>
      <c r="H443" s="164"/>
      <c r="I443" s="165"/>
      <c r="J443" s="166"/>
      <c r="K443" s="166"/>
      <c r="L443" s="166"/>
      <c r="M443" s="163"/>
      <c r="N443" s="165"/>
      <c r="O443" s="167"/>
      <c r="P443" s="140"/>
      <c r="Q443" s="349"/>
      <c r="R443" s="140"/>
    </row>
    <row r="444" ht="29.25" customHeight="1">
      <c r="A444" s="211"/>
      <c r="B444" s="345"/>
      <c r="C444" s="346"/>
      <c r="D444" s="347"/>
      <c r="E444" s="336"/>
      <c r="F444" s="169"/>
      <c r="G444" s="164"/>
      <c r="H444" s="164"/>
      <c r="I444" s="165"/>
      <c r="J444" s="166"/>
      <c r="K444" s="166"/>
      <c r="L444" s="166"/>
      <c r="M444" s="163"/>
      <c r="N444" s="165"/>
      <c r="O444" s="167"/>
      <c r="P444" s="140"/>
      <c r="Q444" s="343"/>
      <c r="R444" s="140"/>
    </row>
    <row r="445" ht="29.25" customHeight="1">
      <c r="A445" s="211"/>
      <c r="B445" s="345"/>
      <c r="C445" s="346"/>
      <c r="D445" s="347"/>
      <c r="E445" s="348"/>
      <c r="F445" s="169"/>
      <c r="G445" s="164"/>
      <c r="H445" s="164"/>
      <c r="I445" s="165"/>
      <c r="J445" s="166"/>
      <c r="K445" s="166"/>
      <c r="L445" s="166"/>
      <c r="M445" s="163"/>
      <c r="N445" s="165"/>
      <c r="O445" s="167"/>
      <c r="P445" s="140"/>
      <c r="Q445" s="349"/>
      <c r="R445" s="140"/>
    </row>
    <row r="446" ht="29.25" customHeight="1">
      <c r="A446" s="211"/>
      <c r="B446" s="345"/>
      <c r="C446" s="346"/>
      <c r="D446" s="347"/>
      <c r="E446" s="336"/>
      <c r="F446" s="169"/>
      <c r="G446" s="164"/>
      <c r="H446" s="164"/>
      <c r="I446" s="165"/>
      <c r="J446" s="166"/>
      <c r="K446" s="166"/>
      <c r="L446" s="166"/>
      <c r="M446" s="163"/>
      <c r="N446" s="165"/>
      <c r="O446" s="167"/>
      <c r="P446" s="140"/>
      <c r="Q446" s="343"/>
      <c r="R446" s="140"/>
    </row>
    <row r="447" ht="29.25" customHeight="1">
      <c r="A447" s="211"/>
      <c r="B447" s="345"/>
      <c r="C447" s="346"/>
      <c r="D447" s="347"/>
      <c r="E447" s="348"/>
      <c r="F447" s="169"/>
      <c r="G447" s="164"/>
      <c r="H447" s="164"/>
      <c r="I447" s="165"/>
      <c r="J447" s="166"/>
      <c r="K447" s="166"/>
      <c r="L447" s="166"/>
      <c r="M447" s="163"/>
      <c r="N447" s="165"/>
      <c r="O447" s="167"/>
      <c r="P447" s="140"/>
      <c r="Q447" s="349"/>
      <c r="R447" s="140"/>
    </row>
    <row r="448" ht="29.25" customHeight="1">
      <c r="A448" s="211"/>
      <c r="B448" s="345"/>
      <c r="C448" s="346"/>
      <c r="D448" s="347"/>
      <c r="E448" s="336"/>
      <c r="F448" s="169"/>
      <c r="G448" s="164"/>
      <c r="H448" s="164"/>
      <c r="I448" s="165"/>
      <c r="J448" s="166"/>
      <c r="K448" s="166"/>
      <c r="L448" s="166"/>
      <c r="M448" s="163"/>
      <c r="N448" s="165"/>
      <c r="O448" s="167"/>
      <c r="P448" s="140"/>
      <c r="Q448" s="343"/>
      <c r="R448" s="140"/>
    </row>
    <row r="449" ht="29.25" customHeight="1">
      <c r="A449" s="211"/>
      <c r="B449" s="345"/>
      <c r="C449" s="346"/>
      <c r="D449" s="347"/>
      <c r="E449" s="348"/>
      <c r="F449" s="169"/>
      <c r="G449" s="164"/>
      <c r="H449" s="164"/>
      <c r="I449" s="165"/>
      <c r="J449" s="166"/>
      <c r="K449" s="166"/>
      <c r="L449" s="166"/>
      <c r="M449" s="163"/>
      <c r="N449" s="165"/>
      <c r="O449" s="167"/>
      <c r="P449" s="140"/>
      <c r="Q449" s="349"/>
      <c r="R449" s="140"/>
    </row>
    <row r="450" ht="29.25" customHeight="1">
      <c r="A450" s="211"/>
      <c r="B450" s="345"/>
      <c r="C450" s="346"/>
      <c r="D450" s="347"/>
      <c r="E450" s="336"/>
      <c r="F450" s="169"/>
      <c r="G450" s="164"/>
      <c r="H450" s="164"/>
      <c r="I450" s="165"/>
      <c r="J450" s="166"/>
      <c r="K450" s="166"/>
      <c r="L450" s="166"/>
      <c r="M450" s="163"/>
      <c r="N450" s="165"/>
      <c r="O450" s="167"/>
      <c r="P450" s="140"/>
      <c r="Q450" s="343"/>
      <c r="R450" s="140"/>
    </row>
    <row r="451" ht="29.25" customHeight="1">
      <c r="A451" s="211"/>
      <c r="B451" s="345"/>
      <c r="C451" s="346"/>
      <c r="D451" s="347"/>
      <c r="E451" s="348"/>
      <c r="F451" s="169"/>
      <c r="G451" s="164"/>
      <c r="H451" s="164"/>
      <c r="I451" s="165"/>
      <c r="J451" s="166"/>
      <c r="K451" s="166"/>
      <c r="L451" s="166"/>
      <c r="M451" s="163"/>
      <c r="N451" s="165"/>
      <c r="O451" s="167"/>
      <c r="P451" s="140"/>
      <c r="Q451" s="349"/>
      <c r="R451" s="140"/>
    </row>
    <row r="452" ht="29.25" customHeight="1">
      <c r="A452" s="211"/>
      <c r="B452" s="345"/>
      <c r="C452" s="346"/>
      <c r="D452" s="347"/>
      <c r="E452" s="336"/>
      <c r="F452" s="169"/>
      <c r="G452" s="164"/>
      <c r="H452" s="164"/>
      <c r="I452" s="165"/>
      <c r="J452" s="166"/>
      <c r="K452" s="166"/>
      <c r="L452" s="166"/>
      <c r="M452" s="163"/>
      <c r="N452" s="165"/>
      <c r="O452" s="167"/>
      <c r="P452" s="140"/>
      <c r="Q452" s="343"/>
      <c r="R452" s="140"/>
    </row>
    <row r="453" ht="29.25" customHeight="1">
      <c r="A453" s="211"/>
      <c r="B453" s="345"/>
      <c r="C453" s="346"/>
      <c r="D453" s="347"/>
      <c r="E453" s="348"/>
      <c r="F453" s="169"/>
      <c r="G453" s="164"/>
      <c r="H453" s="164"/>
      <c r="I453" s="165"/>
      <c r="J453" s="166"/>
      <c r="K453" s="166"/>
      <c r="L453" s="166"/>
      <c r="M453" s="163"/>
      <c r="N453" s="165"/>
      <c r="O453" s="167"/>
      <c r="P453" s="140"/>
      <c r="Q453" s="349"/>
      <c r="R453" s="140"/>
    </row>
    <row r="454" ht="29.25" customHeight="1">
      <c r="A454" s="211"/>
      <c r="B454" s="345"/>
      <c r="C454" s="346"/>
      <c r="D454" s="347"/>
      <c r="E454" s="336"/>
      <c r="F454" s="169"/>
      <c r="G454" s="164"/>
      <c r="H454" s="164"/>
      <c r="I454" s="165"/>
      <c r="J454" s="166"/>
      <c r="K454" s="166"/>
      <c r="L454" s="166"/>
      <c r="M454" s="163"/>
      <c r="N454" s="165"/>
      <c r="O454" s="167"/>
      <c r="P454" s="140"/>
      <c r="Q454" s="343"/>
      <c r="R454" s="140"/>
    </row>
    <row r="455" ht="29.25" customHeight="1">
      <c r="A455" s="211"/>
      <c r="B455" s="345"/>
      <c r="C455" s="346"/>
      <c r="D455" s="347"/>
      <c r="E455" s="348"/>
      <c r="F455" s="169"/>
      <c r="G455" s="164"/>
      <c r="H455" s="164"/>
      <c r="I455" s="165"/>
      <c r="J455" s="166"/>
      <c r="K455" s="166"/>
      <c r="L455" s="166"/>
      <c r="M455" s="163"/>
      <c r="N455" s="165"/>
      <c r="O455" s="167"/>
      <c r="P455" s="140"/>
      <c r="Q455" s="349"/>
      <c r="R455" s="140"/>
    </row>
    <row r="456" ht="29.25" customHeight="1">
      <c r="A456" s="211"/>
      <c r="B456" s="345"/>
      <c r="C456" s="346"/>
      <c r="D456" s="347"/>
      <c r="E456" s="336"/>
      <c r="F456" s="169"/>
      <c r="G456" s="164"/>
      <c r="H456" s="164"/>
      <c r="I456" s="165"/>
      <c r="J456" s="166"/>
      <c r="K456" s="166"/>
      <c r="L456" s="166"/>
      <c r="M456" s="163"/>
      <c r="N456" s="165"/>
      <c r="O456" s="167"/>
      <c r="P456" s="140"/>
      <c r="Q456" s="343"/>
      <c r="R456" s="140"/>
    </row>
    <row r="457" ht="29.25" customHeight="1">
      <c r="A457" s="211"/>
      <c r="B457" s="345"/>
      <c r="C457" s="346"/>
      <c r="D457" s="347"/>
      <c r="E457" s="348"/>
      <c r="F457" s="169"/>
      <c r="G457" s="164"/>
      <c r="H457" s="164"/>
      <c r="I457" s="165"/>
      <c r="J457" s="166"/>
      <c r="K457" s="166"/>
      <c r="L457" s="166"/>
      <c r="M457" s="163"/>
      <c r="N457" s="165"/>
      <c r="O457" s="167"/>
      <c r="P457" s="140"/>
      <c r="Q457" s="349"/>
      <c r="R457" s="140"/>
    </row>
    <row r="458" ht="29.25" customHeight="1">
      <c r="A458" s="211"/>
      <c r="B458" s="345"/>
      <c r="C458" s="346"/>
      <c r="D458" s="347"/>
      <c r="E458" s="336"/>
      <c r="F458" s="169"/>
      <c r="G458" s="164"/>
      <c r="H458" s="164"/>
      <c r="I458" s="165"/>
      <c r="J458" s="166"/>
      <c r="K458" s="166"/>
      <c r="L458" s="166"/>
      <c r="M458" s="163"/>
      <c r="N458" s="165"/>
      <c r="O458" s="167"/>
      <c r="P458" s="140"/>
      <c r="Q458" s="343"/>
      <c r="R458" s="140"/>
    </row>
    <row r="459" ht="29.25" customHeight="1">
      <c r="A459" s="211"/>
      <c r="B459" s="345"/>
      <c r="C459" s="346"/>
      <c r="D459" s="347"/>
      <c r="E459" s="348"/>
      <c r="F459" s="169"/>
      <c r="G459" s="164"/>
      <c r="H459" s="164"/>
      <c r="I459" s="165"/>
      <c r="J459" s="166"/>
      <c r="K459" s="166"/>
      <c r="L459" s="166"/>
      <c r="M459" s="163"/>
      <c r="N459" s="165"/>
      <c r="O459" s="167"/>
      <c r="P459" s="140"/>
      <c r="Q459" s="349"/>
      <c r="R459" s="140"/>
    </row>
    <row r="460" ht="29.25" customHeight="1">
      <c r="A460" s="211"/>
      <c r="B460" s="345"/>
      <c r="C460" s="346"/>
      <c r="D460" s="347"/>
      <c r="E460" s="336"/>
      <c r="F460" s="169"/>
      <c r="G460" s="164"/>
      <c r="H460" s="164"/>
      <c r="I460" s="165"/>
      <c r="J460" s="166"/>
      <c r="K460" s="166"/>
      <c r="L460" s="166"/>
      <c r="M460" s="163"/>
      <c r="N460" s="165"/>
      <c r="O460" s="167"/>
      <c r="P460" s="140"/>
      <c r="Q460" s="343"/>
      <c r="R460" s="140"/>
    </row>
    <row r="461" ht="29.25" customHeight="1">
      <c r="A461" s="211"/>
      <c r="B461" s="345"/>
      <c r="C461" s="346"/>
      <c r="D461" s="347"/>
      <c r="E461" s="348"/>
      <c r="F461" s="169"/>
      <c r="G461" s="164"/>
      <c r="H461" s="164"/>
      <c r="I461" s="165"/>
      <c r="J461" s="166"/>
      <c r="K461" s="166"/>
      <c r="L461" s="166"/>
      <c r="M461" s="163"/>
      <c r="N461" s="165"/>
      <c r="O461" s="167"/>
      <c r="P461" s="140"/>
      <c r="Q461" s="349"/>
      <c r="R461" s="140"/>
    </row>
    <row r="462" ht="29.25" customHeight="1">
      <c r="A462" s="211"/>
      <c r="B462" s="345"/>
      <c r="C462" s="346"/>
      <c r="D462" s="347"/>
      <c r="E462" s="336"/>
      <c r="F462" s="169"/>
      <c r="G462" s="164"/>
      <c r="H462" s="164"/>
      <c r="I462" s="165"/>
      <c r="J462" s="166"/>
      <c r="K462" s="166"/>
      <c r="L462" s="166"/>
      <c r="M462" s="163"/>
      <c r="N462" s="165"/>
      <c r="O462" s="167"/>
      <c r="P462" s="140"/>
      <c r="Q462" s="343"/>
      <c r="R462" s="140"/>
    </row>
    <row r="463" ht="29.25" customHeight="1">
      <c r="A463" s="211"/>
      <c r="B463" s="345"/>
      <c r="C463" s="346"/>
      <c r="D463" s="347"/>
      <c r="E463" s="348"/>
      <c r="F463" s="169"/>
      <c r="G463" s="164"/>
      <c r="H463" s="164"/>
      <c r="I463" s="165"/>
      <c r="J463" s="166"/>
      <c r="K463" s="166"/>
      <c r="L463" s="166"/>
      <c r="M463" s="163"/>
      <c r="N463" s="165"/>
      <c r="O463" s="167"/>
      <c r="P463" s="140"/>
      <c r="Q463" s="349"/>
      <c r="R463" s="140"/>
    </row>
    <row r="464" ht="29.25" customHeight="1">
      <c r="A464" s="211"/>
      <c r="B464" s="345"/>
      <c r="C464" s="346"/>
      <c r="D464" s="347"/>
      <c r="E464" s="336"/>
      <c r="F464" s="169"/>
      <c r="G464" s="164"/>
      <c r="H464" s="164"/>
      <c r="I464" s="165"/>
      <c r="J464" s="166"/>
      <c r="K464" s="166"/>
      <c r="L464" s="166"/>
      <c r="M464" s="163"/>
      <c r="N464" s="165"/>
      <c r="O464" s="167"/>
      <c r="P464" s="140"/>
      <c r="Q464" s="343"/>
      <c r="R464" s="140"/>
    </row>
    <row r="465" ht="29.25" customHeight="1">
      <c r="A465" s="211"/>
      <c r="B465" s="345"/>
      <c r="C465" s="346"/>
      <c r="D465" s="347"/>
      <c r="E465" s="348"/>
      <c r="F465" s="169"/>
      <c r="G465" s="164"/>
      <c r="H465" s="164"/>
      <c r="I465" s="165"/>
      <c r="J465" s="166"/>
      <c r="K465" s="166"/>
      <c r="L465" s="166"/>
      <c r="M465" s="163"/>
      <c r="N465" s="165"/>
      <c r="O465" s="167"/>
      <c r="P465" s="140"/>
      <c r="Q465" s="349"/>
      <c r="R465" s="140"/>
    </row>
    <row r="466" ht="29.25" customHeight="1">
      <c r="A466" s="211"/>
      <c r="B466" s="345"/>
      <c r="C466" s="346"/>
      <c r="D466" s="347"/>
      <c r="E466" s="336"/>
      <c r="F466" s="169"/>
      <c r="G466" s="164"/>
      <c r="H466" s="164"/>
      <c r="I466" s="165"/>
      <c r="J466" s="166"/>
      <c r="K466" s="166"/>
      <c r="L466" s="166"/>
      <c r="M466" s="163"/>
      <c r="N466" s="165"/>
      <c r="O466" s="167"/>
      <c r="P466" s="140"/>
      <c r="Q466" s="343"/>
      <c r="R466" s="140"/>
    </row>
    <row r="467" ht="29.25" customHeight="1">
      <c r="A467" s="211"/>
      <c r="B467" s="345"/>
      <c r="C467" s="346"/>
      <c r="D467" s="347"/>
      <c r="E467" s="348"/>
      <c r="F467" s="169"/>
      <c r="G467" s="164"/>
      <c r="H467" s="164"/>
      <c r="I467" s="165"/>
      <c r="J467" s="166"/>
      <c r="K467" s="166"/>
      <c r="L467" s="166"/>
      <c r="M467" s="163"/>
      <c r="N467" s="165"/>
      <c r="O467" s="167"/>
      <c r="P467" s="140"/>
      <c r="Q467" s="349"/>
      <c r="R467" s="140"/>
    </row>
    <row r="468" ht="29.25" customHeight="1">
      <c r="A468" s="211"/>
      <c r="B468" s="345"/>
      <c r="C468" s="346"/>
      <c r="D468" s="347"/>
      <c r="E468" s="336"/>
      <c r="F468" s="169"/>
      <c r="G468" s="164"/>
      <c r="H468" s="164"/>
      <c r="I468" s="165"/>
      <c r="J468" s="166"/>
      <c r="K468" s="166"/>
      <c r="L468" s="166"/>
      <c r="M468" s="163"/>
      <c r="N468" s="165"/>
      <c r="O468" s="167"/>
      <c r="P468" s="140"/>
      <c r="Q468" s="343"/>
      <c r="R468" s="140"/>
    </row>
    <row r="469" ht="29.25" customHeight="1">
      <c r="A469" s="211"/>
      <c r="B469" s="345"/>
      <c r="C469" s="346"/>
      <c r="D469" s="347"/>
      <c r="E469" s="348"/>
      <c r="F469" s="169"/>
      <c r="G469" s="164"/>
      <c r="H469" s="164"/>
      <c r="I469" s="165"/>
      <c r="J469" s="166"/>
      <c r="K469" s="166"/>
      <c r="L469" s="166"/>
      <c r="M469" s="163"/>
      <c r="N469" s="165"/>
      <c r="O469" s="167"/>
      <c r="P469" s="140"/>
      <c r="Q469" s="349"/>
      <c r="R469" s="140"/>
    </row>
    <row r="470" ht="29.25" customHeight="1">
      <c r="A470" s="211"/>
      <c r="B470" s="345"/>
      <c r="C470" s="346"/>
      <c r="D470" s="347"/>
      <c r="E470" s="336"/>
      <c r="F470" s="169"/>
      <c r="G470" s="164"/>
      <c r="H470" s="164"/>
      <c r="I470" s="165"/>
      <c r="J470" s="166"/>
      <c r="K470" s="166"/>
      <c r="L470" s="166"/>
      <c r="M470" s="163"/>
      <c r="N470" s="165"/>
      <c r="O470" s="167"/>
      <c r="P470" s="140"/>
      <c r="Q470" s="343"/>
      <c r="R470" s="140"/>
    </row>
    <row r="471" ht="29.25" customHeight="1">
      <c r="A471" s="211"/>
      <c r="B471" s="345"/>
      <c r="C471" s="346"/>
      <c r="D471" s="347"/>
      <c r="E471" s="348"/>
      <c r="F471" s="169"/>
      <c r="G471" s="164"/>
      <c r="H471" s="164"/>
      <c r="I471" s="165"/>
      <c r="J471" s="166"/>
      <c r="K471" s="166"/>
      <c r="L471" s="166"/>
      <c r="M471" s="163"/>
      <c r="N471" s="165"/>
      <c r="O471" s="167"/>
      <c r="P471" s="140"/>
      <c r="Q471" s="349"/>
      <c r="R471" s="140"/>
    </row>
    <row r="472" ht="29.25" customHeight="1">
      <c r="A472" s="211"/>
      <c r="B472" s="345"/>
      <c r="C472" s="346"/>
      <c r="D472" s="347"/>
      <c r="E472" s="336"/>
      <c r="F472" s="169"/>
      <c r="G472" s="164"/>
      <c r="H472" s="164"/>
      <c r="I472" s="165"/>
      <c r="J472" s="166"/>
      <c r="K472" s="166"/>
      <c r="L472" s="166"/>
      <c r="M472" s="163"/>
      <c r="N472" s="165"/>
      <c r="O472" s="167"/>
      <c r="P472" s="140"/>
      <c r="Q472" s="343"/>
      <c r="R472" s="140"/>
    </row>
    <row r="473" ht="29.25" customHeight="1">
      <c r="A473" s="211"/>
      <c r="B473" s="345"/>
      <c r="C473" s="346"/>
      <c r="D473" s="347"/>
      <c r="E473" s="348"/>
      <c r="F473" s="169"/>
      <c r="G473" s="164"/>
      <c r="H473" s="164"/>
      <c r="I473" s="165"/>
      <c r="J473" s="166"/>
      <c r="K473" s="166"/>
      <c r="L473" s="166"/>
      <c r="M473" s="163"/>
      <c r="N473" s="165"/>
      <c r="O473" s="167"/>
      <c r="P473" s="140"/>
      <c r="Q473" s="349"/>
      <c r="R473" s="140"/>
    </row>
    <row r="474" ht="29.25" customHeight="1">
      <c r="A474" s="211"/>
      <c r="B474" s="345"/>
      <c r="C474" s="346"/>
      <c r="D474" s="347"/>
      <c r="E474" s="336"/>
      <c r="F474" s="169"/>
      <c r="G474" s="164"/>
      <c r="H474" s="164"/>
      <c r="I474" s="165"/>
      <c r="J474" s="166"/>
      <c r="K474" s="166"/>
      <c r="L474" s="166"/>
      <c r="M474" s="163"/>
      <c r="N474" s="165"/>
      <c r="O474" s="167"/>
      <c r="P474" s="140"/>
      <c r="Q474" s="343"/>
      <c r="R474" s="140"/>
    </row>
    <row r="475" ht="29.25" customHeight="1">
      <c r="A475" s="211"/>
      <c r="B475" s="345"/>
      <c r="C475" s="346"/>
      <c r="D475" s="347"/>
      <c r="E475" s="348"/>
      <c r="F475" s="169"/>
      <c r="G475" s="164"/>
      <c r="H475" s="164"/>
      <c r="I475" s="165"/>
      <c r="J475" s="166"/>
      <c r="K475" s="166"/>
      <c r="L475" s="166"/>
      <c r="M475" s="163"/>
      <c r="N475" s="165"/>
      <c r="O475" s="167"/>
      <c r="P475" s="140"/>
      <c r="Q475" s="349"/>
      <c r="R475" s="140"/>
    </row>
    <row r="476" ht="29.25" customHeight="1">
      <c r="A476" s="211"/>
      <c r="B476" s="345"/>
      <c r="C476" s="346"/>
      <c r="D476" s="347"/>
      <c r="E476" s="336"/>
      <c r="F476" s="169"/>
      <c r="G476" s="164"/>
      <c r="H476" s="164"/>
      <c r="I476" s="165"/>
      <c r="J476" s="166"/>
      <c r="K476" s="166"/>
      <c r="L476" s="166"/>
      <c r="M476" s="163"/>
      <c r="N476" s="165"/>
      <c r="O476" s="167"/>
      <c r="P476" s="140"/>
      <c r="Q476" s="343"/>
      <c r="R476" s="140"/>
    </row>
    <row r="477" ht="29.25" customHeight="1">
      <c r="A477" s="211"/>
      <c r="B477" s="345"/>
      <c r="C477" s="346"/>
      <c r="D477" s="347"/>
      <c r="E477" s="348"/>
      <c r="F477" s="169"/>
      <c r="G477" s="164"/>
      <c r="H477" s="164"/>
      <c r="I477" s="165"/>
      <c r="J477" s="166"/>
      <c r="K477" s="166"/>
      <c r="L477" s="166"/>
      <c r="M477" s="163"/>
      <c r="N477" s="165"/>
      <c r="O477" s="167"/>
      <c r="P477" s="140"/>
      <c r="Q477" s="349"/>
      <c r="R477" s="140"/>
    </row>
    <row r="478" ht="29.25" customHeight="1">
      <c r="A478" s="211"/>
      <c r="B478" s="345"/>
      <c r="C478" s="346"/>
      <c r="D478" s="347"/>
      <c r="E478" s="336"/>
      <c r="F478" s="169"/>
      <c r="G478" s="164"/>
      <c r="H478" s="164"/>
      <c r="I478" s="165"/>
      <c r="J478" s="166"/>
      <c r="K478" s="166"/>
      <c r="L478" s="166"/>
      <c r="M478" s="163"/>
      <c r="N478" s="165"/>
      <c r="O478" s="167"/>
      <c r="P478" s="140"/>
      <c r="Q478" s="343"/>
      <c r="R478" s="140"/>
    </row>
    <row r="479" ht="29.25" customHeight="1">
      <c r="A479" s="211"/>
      <c r="B479" s="345"/>
      <c r="C479" s="346"/>
      <c r="D479" s="347"/>
      <c r="E479" s="348"/>
      <c r="F479" s="169"/>
      <c r="G479" s="164"/>
      <c r="H479" s="164"/>
      <c r="I479" s="165"/>
      <c r="J479" s="166"/>
      <c r="K479" s="166"/>
      <c r="L479" s="166"/>
      <c r="M479" s="163"/>
      <c r="N479" s="165"/>
      <c r="O479" s="167"/>
      <c r="P479" s="140"/>
      <c r="Q479" s="349"/>
      <c r="R479" s="140"/>
    </row>
    <row r="480" ht="29.25" customHeight="1">
      <c r="A480" s="211"/>
      <c r="B480" s="345"/>
      <c r="C480" s="346"/>
      <c r="D480" s="347"/>
      <c r="E480" s="336"/>
      <c r="F480" s="169"/>
      <c r="G480" s="164"/>
      <c r="H480" s="164"/>
      <c r="I480" s="165"/>
      <c r="J480" s="166"/>
      <c r="K480" s="166"/>
      <c r="L480" s="166"/>
      <c r="M480" s="163"/>
      <c r="N480" s="165"/>
      <c r="O480" s="167"/>
      <c r="P480" s="140"/>
      <c r="Q480" s="343"/>
      <c r="R480" s="140"/>
    </row>
    <row r="481" ht="29.25" customHeight="1">
      <c r="A481" s="211"/>
      <c r="B481" s="345"/>
      <c r="C481" s="346"/>
      <c r="D481" s="347"/>
      <c r="E481" s="348"/>
      <c r="F481" s="169"/>
      <c r="G481" s="164"/>
      <c r="H481" s="164"/>
      <c r="I481" s="165"/>
      <c r="J481" s="166"/>
      <c r="K481" s="166"/>
      <c r="L481" s="166"/>
      <c r="M481" s="163"/>
      <c r="N481" s="165"/>
      <c r="O481" s="167"/>
      <c r="P481" s="140"/>
      <c r="Q481" s="349"/>
      <c r="R481" s="140"/>
    </row>
    <row r="482" ht="29.25" customHeight="1">
      <c r="A482" s="211"/>
      <c r="B482" s="345"/>
      <c r="C482" s="346"/>
      <c r="D482" s="347"/>
      <c r="E482" s="336"/>
      <c r="F482" s="169"/>
      <c r="G482" s="164"/>
      <c r="H482" s="164"/>
      <c r="I482" s="165"/>
      <c r="J482" s="166"/>
      <c r="K482" s="166"/>
      <c r="L482" s="166"/>
      <c r="M482" s="163"/>
      <c r="N482" s="165"/>
      <c r="O482" s="167"/>
      <c r="P482" s="140"/>
      <c r="Q482" s="343"/>
      <c r="R482" s="140"/>
    </row>
    <row r="483" ht="29.25" customHeight="1">
      <c r="A483" s="211"/>
      <c r="B483" s="345"/>
      <c r="C483" s="346"/>
      <c r="D483" s="347"/>
      <c r="E483" s="348"/>
      <c r="F483" s="169"/>
      <c r="G483" s="164"/>
      <c r="H483" s="164"/>
      <c r="I483" s="165"/>
      <c r="J483" s="166"/>
      <c r="K483" s="166"/>
      <c r="L483" s="166"/>
      <c r="M483" s="163"/>
      <c r="N483" s="165"/>
      <c r="O483" s="167"/>
      <c r="P483" s="140"/>
      <c r="Q483" s="349"/>
      <c r="R483" s="140"/>
    </row>
    <row r="484" ht="29.25" customHeight="1">
      <c r="A484" s="211"/>
      <c r="B484" s="345"/>
      <c r="C484" s="346"/>
      <c r="D484" s="347"/>
      <c r="E484" s="336"/>
      <c r="F484" s="169"/>
      <c r="G484" s="164"/>
      <c r="H484" s="164"/>
      <c r="I484" s="165"/>
      <c r="J484" s="166"/>
      <c r="K484" s="166"/>
      <c r="L484" s="166"/>
      <c r="M484" s="163"/>
      <c r="N484" s="165"/>
      <c r="O484" s="167"/>
      <c r="P484" s="140"/>
      <c r="Q484" s="343"/>
      <c r="R484" s="140"/>
    </row>
    <row r="485" ht="29.25" customHeight="1">
      <c r="A485" s="211"/>
      <c r="B485" s="345"/>
      <c r="C485" s="346"/>
      <c r="D485" s="347"/>
      <c r="E485" s="348"/>
      <c r="F485" s="169"/>
      <c r="G485" s="164"/>
      <c r="H485" s="164"/>
      <c r="I485" s="165"/>
      <c r="J485" s="166"/>
      <c r="K485" s="166"/>
      <c r="L485" s="166"/>
      <c r="M485" s="163"/>
      <c r="N485" s="165"/>
      <c r="O485" s="167"/>
      <c r="P485" s="140"/>
      <c r="Q485" s="349"/>
      <c r="R485" s="140"/>
    </row>
    <row r="486" ht="29.25" customHeight="1">
      <c r="A486" s="211"/>
      <c r="B486" s="345"/>
      <c r="C486" s="346"/>
      <c r="D486" s="347"/>
      <c r="E486" s="336"/>
      <c r="F486" s="169"/>
      <c r="G486" s="164"/>
      <c r="H486" s="164"/>
      <c r="I486" s="165"/>
      <c r="J486" s="166"/>
      <c r="K486" s="166"/>
      <c r="L486" s="166"/>
      <c r="M486" s="163"/>
      <c r="N486" s="165"/>
      <c r="O486" s="167"/>
      <c r="P486" s="140"/>
      <c r="Q486" s="343"/>
      <c r="R486" s="140"/>
    </row>
    <row r="487" ht="29.25" customHeight="1">
      <c r="A487" s="211"/>
      <c r="B487" s="345"/>
      <c r="C487" s="346"/>
      <c r="D487" s="347"/>
      <c r="E487" s="348"/>
      <c r="F487" s="169"/>
      <c r="G487" s="164"/>
      <c r="H487" s="164"/>
      <c r="I487" s="165"/>
      <c r="J487" s="166"/>
      <c r="K487" s="166"/>
      <c r="L487" s="166"/>
      <c r="M487" s="163"/>
      <c r="N487" s="165"/>
      <c r="O487" s="167"/>
      <c r="P487" s="140"/>
      <c r="Q487" s="349"/>
      <c r="R487" s="140"/>
    </row>
    <row r="488" ht="29.25" customHeight="1">
      <c r="A488" s="211"/>
      <c r="B488" s="345"/>
      <c r="C488" s="346"/>
      <c r="D488" s="347"/>
      <c r="E488" s="336"/>
      <c r="F488" s="169"/>
      <c r="G488" s="164"/>
      <c r="H488" s="164"/>
      <c r="I488" s="165"/>
      <c r="J488" s="166"/>
      <c r="K488" s="166"/>
      <c r="L488" s="166"/>
      <c r="M488" s="163"/>
      <c r="N488" s="165"/>
      <c r="O488" s="167"/>
      <c r="P488" s="140"/>
      <c r="Q488" s="343"/>
      <c r="R488" s="140"/>
    </row>
    <row r="489" ht="29.25" customHeight="1">
      <c r="A489" s="211"/>
      <c r="B489" s="345"/>
      <c r="C489" s="346"/>
      <c r="D489" s="347"/>
      <c r="E489" s="348"/>
      <c r="F489" s="169"/>
      <c r="G489" s="164"/>
      <c r="H489" s="164"/>
      <c r="I489" s="165"/>
      <c r="J489" s="166"/>
      <c r="K489" s="166"/>
      <c r="L489" s="166"/>
      <c r="M489" s="163"/>
      <c r="N489" s="165"/>
      <c r="O489" s="167"/>
      <c r="P489" s="140"/>
      <c r="Q489" s="349"/>
      <c r="R489" s="140"/>
    </row>
    <row r="490" ht="29.25" customHeight="1">
      <c r="A490" s="211"/>
      <c r="B490" s="345"/>
      <c r="C490" s="346"/>
      <c r="D490" s="347"/>
      <c r="E490" s="336"/>
      <c r="F490" s="169"/>
      <c r="G490" s="164"/>
      <c r="H490" s="164"/>
      <c r="I490" s="165"/>
      <c r="J490" s="166"/>
      <c r="K490" s="166"/>
      <c r="L490" s="166"/>
      <c r="M490" s="163"/>
      <c r="N490" s="165"/>
      <c r="O490" s="167"/>
      <c r="P490" s="140"/>
      <c r="Q490" s="343"/>
      <c r="R490" s="140"/>
    </row>
    <row r="491" ht="29.25" customHeight="1">
      <c r="A491" s="211"/>
      <c r="B491" s="345"/>
      <c r="C491" s="346"/>
      <c r="D491" s="347"/>
      <c r="E491" s="348"/>
      <c r="F491" s="169"/>
      <c r="G491" s="164"/>
      <c r="H491" s="164"/>
      <c r="I491" s="165"/>
      <c r="J491" s="166"/>
      <c r="K491" s="166"/>
      <c r="L491" s="166"/>
      <c r="M491" s="163"/>
      <c r="N491" s="165"/>
      <c r="O491" s="167"/>
      <c r="P491" s="140"/>
      <c r="Q491" s="349"/>
      <c r="R491" s="140"/>
    </row>
    <row r="492" ht="29.25" customHeight="1">
      <c r="A492" s="211"/>
      <c r="B492" s="345"/>
      <c r="C492" s="346"/>
      <c r="D492" s="347"/>
      <c r="E492" s="336"/>
      <c r="F492" s="169"/>
      <c r="G492" s="164"/>
      <c r="H492" s="164"/>
      <c r="I492" s="165"/>
      <c r="J492" s="166"/>
      <c r="K492" s="166"/>
      <c r="L492" s="166"/>
      <c r="M492" s="163"/>
      <c r="N492" s="165"/>
      <c r="O492" s="167"/>
      <c r="P492" s="140"/>
      <c r="Q492" s="343"/>
      <c r="R492" s="140"/>
    </row>
    <row r="493" ht="29.25" customHeight="1">
      <c r="A493" s="211"/>
      <c r="B493" s="345"/>
      <c r="C493" s="346"/>
      <c r="D493" s="347"/>
      <c r="E493" s="348"/>
      <c r="F493" s="169"/>
      <c r="G493" s="164"/>
      <c r="H493" s="164"/>
      <c r="I493" s="165"/>
      <c r="J493" s="166"/>
      <c r="K493" s="166"/>
      <c r="L493" s="166"/>
      <c r="M493" s="163"/>
      <c r="N493" s="165"/>
      <c r="O493" s="167"/>
      <c r="P493" s="140"/>
      <c r="Q493" s="349"/>
      <c r="R493" s="140"/>
    </row>
    <row r="494" ht="29.25" customHeight="1">
      <c r="A494" s="211"/>
      <c r="B494" s="345"/>
      <c r="C494" s="346"/>
      <c r="D494" s="347"/>
      <c r="E494" s="336"/>
      <c r="F494" s="169"/>
      <c r="G494" s="164"/>
      <c r="H494" s="164"/>
      <c r="I494" s="165"/>
      <c r="J494" s="166"/>
      <c r="K494" s="166"/>
      <c r="L494" s="166"/>
      <c r="M494" s="163"/>
      <c r="N494" s="165"/>
      <c r="O494" s="167"/>
      <c r="P494" s="140"/>
      <c r="Q494" s="343"/>
      <c r="R494" s="140"/>
    </row>
    <row r="495" ht="29.25" customHeight="1">
      <c r="A495" s="211"/>
      <c r="B495" s="345"/>
      <c r="C495" s="346"/>
      <c r="D495" s="347"/>
      <c r="E495" s="348"/>
      <c r="F495" s="169"/>
      <c r="G495" s="164"/>
      <c r="H495" s="164"/>
      <c r="I495" s="165"/>
      <c r="J495" s="166"/>
      <c r="K495" s="166"/>
      <c r="L495" s="166"/>
      <c r="M495" s="163"/>
      <c r="N495" s="165"/>
      <c r="O495" s="167"/>
      <c r="P495" s="140"/>
      <c r="Q495" s="349"/>
      <c r="R495" s="140"/>
    </row>
    <row r="496" ht="29.25" customHeight="1">
      <c r="A496" s="211"/>
      <c r="B496" s="345"/>
      <c r="C496" s="346"/>
      <c r="D496" s="347"/>
      <c r="E496" s="336"/>
      <c r="F496" s="169"/>
      <c r="G496" s="164"/>
      <c r="H496" s="164"/>
      <c r="I496" s="165"/>
      <c r="J496" s="166"/>
      <c r="K496" s="166"/>
      <c r="L496" s="166"/>
      <c r="M496" s="163"/>
      <c r="N496" s="165"/>
      <c r="O496" s="167"/>
      <c r="P496" s="140"/>
      <c r="Q496" s="343"/>
      <c r="R496" s="140"/>
    </row>
    <row r="497" ht="29.25" customHeight="1">
      <c r="A497" s="211"/>
      <c r="B497" s="345"/>
      <c r="C497" s="346"/>
      <c r="D497" s="347"/>
      <c r="E497" s="348"/>
      <c r="F497" s="169"/>
      <c r="G497" s="164"/>
      <c r="H497" s="164"/>
      <c r="I497" s="165"/>
      <c r="J497" s="166"/>
      <c r="K497" s="166"/>
      <c r="L497" s="166"/>
      <c r="M497" s="163"/>
      <c r="N497" s="165"/>
      <c r="O497" s="167"/>
      <c r="P497" s="140"/>
      <c r="Q497" s="349"/>
      <c r="R497" s="140"/>
    </row>
    <row r="498" ht="29.25" customHeight="1">
      <c r="A498" s="211"/>
      <c r="B498" s="345"/>
      <c r="C498" s="346"/>
      <c r="D498" s="347"/>
      <c r="E498" s="336"/>
      <c r="F498" s="169"/>
      <c r="G498" s="164"/>
      <c r="H498" s="164"/>
      <c r="I498" s="165"/>
      <c r="J498" s="166"/>
      <c r="K498" s="166"/>
      <c r="L498" s="166"/>
      <c r="M498" s="163"/>
      <c r="N498" s="165"/>
      <c r="O498" s="167"/>
      <c r="P498" s="140"/>
      <c r="Q498" s="343"/>
      <c r="R498" s="140"/>
    </row>
    <row r="499" ht="29.25" customHeight="1">
      <c r="A499" s="211"/>
      <c r="B499" s="345"/>
      <c r="C499" s="346"/>
      <c r="D499" s="347"/>
      <c r="E499" s="348"/>
      <c r="F499" s="169"/>
      <c r="G499" s="164"/>
      <c r="H499" s="164"/>
      <c r="I499" s="165"/>
      <c r="J499" s="166"/>
      <c r="K499" s="166"/>
      <c r="L499" s="166"/>
      <c r="M499" s="163"/>
      <c r="N499" s="165"/>
      <c r="O499" s="167"/>
      <c r="P499" s="140"/>
      <c r="Q499" s="349"/>
      <c r="R499" s="140"/>
    </row>
    <row r="500" ht="29.25" customHeight="1">
      <c r="A500" s="211"/>
      <c r="B500" s="345"/>
      <c r="C500" s="346"/>
      <c r="D500" s="347"/>
      <c r="E500" s="336"/>
      <c r="F500" s="169"/>
      <c r="G500" s="164"/>
      <c r="H500" s="164"/>
      <c r="I500" s="165"/>
      <c r="J500" s="166"/>
      <c r="K500" s="166"/>
      <c r="L500" s="166"/>
      <c r="M500" s="163"/>
      <c r="N500" s="165"/>
      <c r="O500" s="167"/>
      <c r="P500" s="140"/>
      <c r="Q500" s="343"/>
      <c r="R500" s="140"/>
    </row>
    <row r="501" ht="29.25" customHeight="1">
      <c r="A501" s="211"/>
      <c r="B501" s="345"/>
      <c r="C501" s="346"/>
      <c r="D501" s="347"/>
      <c r="E501" s="348"/>
      <c r="F501" s="169"/>
      <c r="G501" s="164"/>
      <c r="H501" s="164"/>
      <c r="I501" s="165"/>
      <c r="J501" s="166"/>
      <c r="K501" s="166"/>
      <c r="L501" s="166"/>
      <c r="M501" s="163"/>
      <c r="N501" s="165"/>
      <c r="O501" s="167"/>
      <c r="P501" s="140"/>
      <c r="Q501" s="349"/>
      <c r="R501" s="140"/>
    </row>
    <row r="502" ht="29.25" customHeight="1">
      <c r="A502" s="211"/>
      <c r="B502" s="345"/>
      <c r="C502" s="346"/>
      <c r="D502" s="347"/>
      <c r="E502" s="336"/>
      <c r="F502" s="169"/>
      <c r="G502" s="164"/>
      <c r="H502" s="164"/>
      <c r="I502" s="165"/>
      <c r="J502" s="166"/>
      <c r="K502" s="166"/>
      <c r="L502" s="166"/>
      <c r="M502" s="163"/>
      <c r="N502" s="165"/>
      <c r="O502" s="167"/>
      <c r="P502" s="140"/>
      <c r="Q502" s="343"/>
      <c r="R502" s="140"/>
    </row>
    <row r="503" ht="29.25" customHeight="1">
      <c r="A503" s="211"/>
      <c r="B503" s="345"/>
      <c r="C503" s="346"/>
      <c r="D503" s="347"/>
      <c r="E503" s="348"/>
      <c r="F503" s="169"/>
      <c r="G503" s="164"/>
      <c r="H503" s="164"/>
      <c r="I503" s="165"/>
      <c r="J503" s="166"/>
      <c r="K503" s="166"/>
      <c r="L503" s="166"/>
      <c r="M503" s="163"/>
      <c r="N503" s="165"/>
      <c r="O503" s="167"/>
      <c r="P503" s="140"/>
      <c r="Q503" s="349"/>
      <c r="R503" s="140"/>
    </row>
    <row r="504" ht="29.25" customHeight="1">
      <c r="A504" s="211"/>
      <c r="B504" s="345"/>
      <c r="C504" s="346"/>
      <c r="D504" s="347"/>
      <c r="E504" s="336"/>
      <c r="F504" s="169"/>
      <c r="G504" s="164"/>
      <c r="H504" s="164"/>
      <c r="I504" s="165"/>
      <c r="J504" s="166"/>
      <c r="K504" s="166"/>
      <c r="L504" s="166"/>
      <c r="M504" s="163"/>
      <c r="N504" s="165"/>
      <c r="O504" s="167"/>
      <c r="P504" s="140"/>
      <c r="Q504" s="343"/>
      <c r="R504" s="140"/>
    </row>
    <row r="505" ht="29.25" customHeight="1">
      <c r="A505" s="211"/>
      <c r="B505" s="345"/>
      <c r="C505" s="346"/>
      <c r="D505" s="347"/>
      <c r="E505" s="348"/>
      <c r="F505" s="169"/>
      <c r="G505" s="164"/>
      <c r="H505" s="164"/>
      <c r="I505" s="165"/>
      <c r="J505" s="166"/>
      <c r="K505" s="166"/>
      <c r="L505" s="166"/>
      <c r="M505" s="163"/>
      <c r="N505" s="165"/>
      <c r="O505" s="167"/>
      <c r="P505" s="140"/>
      <c r="Q505" s="349"/>
      <c r="R505" s="140"/>
    </row>
    <row r="506" ht="29.25" customHeight="1">
      <c r="A506" s="211"/>
      <c r="B506" s="345"/>
      <c r="C506" s="346"/>
      <c r="D506" s="347"/>
      <c r="E506" s="336"/>
      <c r="F506" s="169"/>
      <c r="G506" s="164"/>
      <c r="H506" s="164"/>
      <c r="I506" s="165"/>
      <c r="J506" s="166"/>
      <c r="K506" s="166"/>
      <c r="L506" s="166"/>
      <c r="M506" s="163"/>
      <c r="N506" s="165"/>
      <c r="O506" s="167"/>
      <c r="P506" s="140"/>
      <c r="Q506" s="343"/>
      <c r="R506" s="140"/>
    </row>
    <row r="507" ht="29.25" customHeight="1">
      <c r="A507" s="211"/>
      <c r="B507" s="345"/>
      <c r="C507" s="346"/>
      <c r="D507" s="347"/>
      <c r="E507" s="348"/>
      <c r="F507" s="169"/>
      <c r="G507" s="164"/>
      <c r="H507" s="164"/>
      <c r="I507" s="165"/>
      <c r="J507" s="166"/>
      <c r="K507" s="166"/>
      <c r="L507" s="166"/>
      <c r="M507" s="163"/>
      <c r="N507" s="165"/>
      <c r="O507" s="167"/>
      <c r="P507" s="140"/>
      <c r="Q507" s="349"/>
      <c r="R507" s="140"/>
    </row>
    <row r="508" ht="29.25" customHeight="1">
      <c r="A508" s="211"/>
      <c r="B508" s="345"/>
      <c r="C508" s="346"/>
      <c r="D508" s="347"/>
      <c r="E508" s="336"/>
      <c r="F508" s="169"/>
      <c r="G508" s="164"/>
      <c r="H508" s="164"/>
      <c r="I508" s="165"/>
      <c r="J508" s="166"/>
      <c r="K508" s="166"/>
      <c r="L508" s="166"/>
      <c r="M508" s="163"/>
      <c r="N508" s="165"/>
      <c r="O508" s="167"/>
      <c r="P508" s="140"/>
      <c r="Q508" s="343"/>
      <c r="R508" s="140"/>
    </row>
    <row r="509" ht="29.25" customHeight="1">
      <c r="A509" s="211"/>
      <c r="B509" s="345"/>
      <c r="C509" s="346"/>
      <c r="D509" s="347"/>
      <c r="E509" s="348"/>
      <c r="F509" s="169"/>
      <c r="G509" s="164"/>
      <c r="H509" s="164"/>
      <c r="I509" s="165"/>
      <c r="J509" s="166"/>
      <c r="K509" s="166"/>
      <c r="L509" s="166"/>
      <c r="M509" s="163"/>
      <c r="N509" s="165"/>
      <c r="O509" s="167"/>
      <c r="P509" s="140"/>
      <c r="Q509" s="349"/>
      <c r="R509" s="140"/>
    </row>
    <row r="510" ht="29.25" customHeight="1">
      <c r="A510" s="211"/>
      <c r="B510" s="345"/>
      <c r="C510" s="346"/>
      <c r="D510" s="347"/>
      <c r="E510" s="336"/>
      <c r="F510" s="169"/>
      <c r="G510" s="164"/>
      <c r="H510" s="164"/>
      <c r="I510" s="165"/>
      <c r="J510" s="166"/>
      <c r="K510" s="166"/>
      <c r="L510" s="166"/>
      <c r="M510" s="163"/>
      <c r="N510" s="165"/>
      <c r="O510" s="167"/>
      <c r="P510" s="140"/>
      <c r="Q510" s="343"/>
      <c r="R510" s="140"/>
    </row>
    <row r="511" ht="29.25" customHeight="1">
      <c r="A511" s="211"/>
      <c r="B511" s="345"/>
      <c r="C511" s="346"/>
      <c r="D511" s="347"/>
      <c r="E511" s="348"/>
      <c r="F511" s="169"/>
      <c r="G511" s="164"/>
      <c r="H511" s="164"/>
      <c r="I511" s="165"/>
      <c r="J511" s="166"/>
      <c r="K511" s="166"/>
      <c r="L511" s="166"/>
      <c r="M511" s="163"/>
      <c r="N511" s="165"/>
      <c r="O511" s="167"/>
      <c r="P511" s="140"/>
      <c r="Q511" s="349"/>
      <c r="R511" s="140"/>
    </row>
    <row r="512" ht="29.25" customHeight="1">
      <c r="A512" s="211"/>
      <c r="B512" s="345"/>
      <c r="C512" s="346"/>
      <c r="D512" s="347"/>
      <c r="E512" s="336"/>
      <c r="F512" s="169"/>
      <c r="G512" s="164"/>
      <c r="H512" s="164"/>
      <c r="I512" s="165"/>
      <c r="J512" s="166"/>
      <c r="K512" s="166"/>
      <c r="L512" s="166"/>
      <c r="M512" s="163"/>
      <c r="N512" s="165"/>
      <c r="O512" s="167"/>
      <c r="P512" s="140"/>
      <c r="Q512" s="343"/>
      <c r="R512" s="140"/>
    </row>
    <row r="513" ht="29.25" customHeight="1">
      <c r="A513" s="211"/>
      <c r="B513" s="345"/>
      <c r="C513" s="346"/>
      <c r="D513" s="347"/>
      <c r="E513" s="348"/>
      <c r="F513" s="169"/>
      <c r="G513" s="164"/>
      <c r="H513" s="164"/>
      <c r="I513" s="165"/>
      <c r="J513" s="166"/>
      <c r="K513" s="166"/>
      <c r="L513" s="166"/>
      <c r="M513" s="163"/>
      <c r="N513" s="165"/>
      <c r="O513" s="167"/>
      <c r="P513" s="140"/>
      <c r="Q513" s="349"/>
      <c r="R513" s="140"/>
    </row>
    <row r="514" ht="29.25" customHeight="1">
      <c r="A514" s="211"/>
      <c r="B514" s="345"/>
      <c r="C514" s="346"/>
      <c r="D514" s="347"/>
      <c r="E514" s="336"/>
      <c r="F514" s="169"/>
      <c r="G514" s="164"/>
      <c r="H514" s="164"/>
      <c r="I514" s="165"/>
      <c r="J514" s="166"/>
      <c r="K514" s="166"/>
      <c r="L514" s="166"/>
      <c r="M514" s="163"/>
      <c r="N514" s="165"/>
      <c r="O514" s="167"/>
      <c r="P514" s="140"/>
      <c r="Q514" s="343"/>
      <c r="R514" s="140"/>
    </row>
    <row r="515" ht="29.25" customHeight="1">
      <c r="A515" s="211"/>
      <c r="B515" s="345"/>
      <c r="C515" s="346"/>
      <c r="D515" s="347"/>
      <c r="E515" s="348"/>
      <c r="F515" s="169"/>
      <c r="G515" s="164"/>
      <c r="H515" s="164"/>
      <c r="I515" s="165"/>
      <c r="J515" s="166"/>
      <c r="K515" s="166"/>
      <c r="L515" s="166"/>
      <c r="M515" s="163"/>
      <c r="N515" s="165"/>
      <c r="O515" s="167"/>
      <c r="P515" s="140"/>
      <c r="Q515" s="349"/>
      <c r="R515" s="140"/>
    </row>
    <row r="516" ht="29.25" customHeight="1">
      <c r="A516" s="211"/>
      <c r="B516" s="345"/>
      <c r="C516" s="346"/>
      <c r="D516" s="347"/>
      <c r="E516" s="336"/>
      <c r="F516" s="169"/>
      <c r="G516" s="164"/>
      <c r="H516" s="164"/>
      <c r="I516" s="165"/>
      <c r="J516" s="166"/>
      <c r="K516" s="166"/>
      <c r="L516" s="166"/>
      <c r="M516" s="163"/>
      <c r="N516" s="165"/>
      <c r="O516" s="167"/>
      <c r="P516" s="140"/>
      <c r="Q516" s="343"/>
      <c r="R516" s="140"/>
    </row>
    <row r="517" ht="29.25" customHeight="1">
      <c r="A517" s="211"/>
      <c r="B517" s="345"/>
      <c r="C517" s="346"/>
      <c r="D517" s="347"/>
      <c r="E517" s="348"/>
      <c r="F517" s="169"/>
      <c r="G517" s="164"/>
      <c r="H517" s="164"/>
      <c r="I517" s="165"/>
      <c r="J517" s="166"/>
      <c r="K517" s="166"/>
      <c r="L517" s="166"/>
      <c r="M517" s="163"/>
      <c r="N517" s="165"/>
      <c r="O517" s="167"/>
      <c r="P517" s="140"/>
      <c r="Q517" s="349"/>
      <c r="R517" s="140"/>
    </row>
    <row r="518" ht="29.25" customHeight="1">
      <c r="A518" s="211"/>
      <c r="B518" s="345"/>
      <c r="C518" s="346"/>
      <c r="D518" s="347"/>
      <c r="E518" s="336"/>
      <c r="F518" s="169"/>
      <c r="G518" s="164"/>
      <c r="H518" s="164"/>
      <c r="I518" s="165"/>
      <c r="J518" s="166"/>
      <c r="K518" s="166"/>
      <c r="L518" s="166"/>
      <c r="M518" s="163"/>
      <c r="N518" s="165"/>
      <c r="O518" s="167"/>
      <c r="P518" s="140"/>
      <c r="Q518" s="343"/>
      <c r="R518" s="140"/>
    </row>
    <row r="519" ht="29.25" customHeight="1">
      <c r="A519" s="211"/>
      <c r="B519" s="345"/>
      <c r="C519" s="346"/>
      <c r="D519" s="347"/>
      <c r="E519" s="348"/>
      <c r="F519" s="169"/>
      <c r="G519" s="164"/>
      <c r="H519" s="164"/>
      <c r="I519" s="165"/>
      <c r="J519" s="166"/>
      <c r="K519" s="166"/>
      <c r="L519" s="166"/>
      <c r="M519" s="163"/>
      <c r="N519" s="165"/>
      <c r="O519" s="167"/>
      <c r="P519" s="140"/>
      <c r="Q519" s="349"/>
      <c r="R519" s="140"/>
    </row>
    <row r="520" ht="29.25" customHeight="1">
      <c r="A520" s="211"/>
      <c r="B520" s="345"/>
      <c r="C520" s="346"/>
      <c r="D520" s="347"/>
      <c r="E520" s="336"/>
      <c r="F520" s="169"/>
      <c r="G520" s="164"/>
      <c r="H520" s="164"/>
      <c r="I520" s="165"/>
      <c r="J520" s="166"/>
      <c r="K520" s="166"/>
      <c r="L520" s="166"/>
      <c r="M520" s="163"/>
      <c r="N520" s="165"/>
      <c r="O520" s="167"/>
      <c r="P520" s="140"/>
      <c r="Q520" s="343"/>
      <c r="R520" s="140"/>
    </row>
    <row r="521" ht="29.25" customHeight="1">
      <c r="A521" s="211"/>
      <c r="B521" s="345"/>
      <c r="C521" s="346"/>
      <c r="D521" s="347"/>
      <c r="E521" s="348"/>
      <c r="F521" s="169"/>
      <c r="G521" s="164"/>
      <c r="H521" s="164"/>
      <c r="I521" s="165"/>
      <c r="J521" s="166"/>
      <c r="K521" s="166"/>
      <c r="L521" s="166"/>
      <c r="M521" s="163"/>
      <c r="N521" s="165"/>
      <c r="O521" s="167"/>
      <c r="P521" s="140"/>
      <c r="Q521" s="349"/>
      <c r="R521" s="140"/>
    </row>
    <row r="522" ht="29.25" customHeight="1">
      <c r="A522" s="211"/>
      <c r="B522" s="345"/>
      <c r="C522" s="346"/>
      <c r="D522" s="347"/>
      <c r="E522" s="336"/>
      <c r="F522" s="169"/>
      <c r="G522" s="164"/>
      <c r="H522" s="164"/>
      <c r="I522" s="165"/>
      <c r="J522" s="166"/>
      <c r="K522" s="166"/>
      <c r="L522" s="166"/>
      <c r="M522" s="163"/>
      <c r="N522" s="165"/>
      <c r="O522" s="167"/>
      <c r="P522" s="140"/>
      <c r="Q522" s="343"/>
      <c r="R522" s="140"/>
    </row>
    <row r="523" ht="29.25" customHeight="1">
      <c r="A523" s="211"/>
      <c r="B523" s="345"/>
      <c r="C523" s="346"/>
      <c r="D523" s="347"/>
      <c r="E523" s="348"/>
      <c r="F523" s="169"/>
      <c r="G523" s="164"/>
      <c r="H523" s="164"/>
      <c r="I523" s="165"/>
      <c r="J523" s="166"/>
      <c r="K523" s="166"/>
      <c r="L523" s="166"/>
      <c r="M523" s="163"/>
      <c r="N523" s="165"/>
      <c r="O523" s="167"/>
      <c r="P523" s="140"/>
      <c r="Q523" s="349"/>
      <c r="R523" s="140"/>
    </row>
    <row r="524" ht="29.25" customHeight="1">
      <c r="A524" s="211"/>
      <c r="B524" s="345"/>
      <c r="C524" s="346"/>
      <c r="D524" s="347"/>
      <c r="E524" s="336"/>
      <c r="F524" s="169"/>
      <c r="G524" s="164"/>
      <c r="H524" s="164"/>
      <c r="I524" s="165"/>
      <c r="J524" s="166"/>
      <c r="K524" s="166"/>
      <c r="L524" s="166"/>
      <c r="M524" s="163"/>
      <c r="N524" s="165"/>
      <c r="O524" s="167"/>
      <c r="P524" s="140"/>
      <c r="Q524" s="343"/>
      <c r="R524" s="140"/>
    </row>
    <row r="525" ht="29.25" customHeight="1">
      <c r="A525" s="211"/>
      <c r="B525" s="345"/>
      <c r="C525" s="346"/>
      <c r="D525" s="347"/>
      <c r="E525" s="348"/>
      <c r="F525" s="169"/>
      <c r="G525" s="164"/>
      <c r="H525" s="164"/>
      <c r="I525" s="165"/>
      <c r="J525" s="166"/>
      <c r="K525" s="166"/>
      <c r="L525" s="166"/>
      <c r="M525" s="163"/>
      <c r="N525" s="165"/>
      <c r="O525" s="167"/>
      <c r="P525" s="140"/>
      <c r="Q525" s="349"/>
      <c r="R525" s="140"/>
    </row>
    <row r="526" ht="29.25" customHeight="1">
      <c r="A526" s="211"/>
      <c r="B526" s="345"/>
      <c r="C526" s="346"/>
      <c r="D526" s="347"/>
      <c r="E526" s="336"/>
      <c r="F526" s="169"/>
      <c r="G526" s="164"/>
      <c r="H526" s="164"/>
      <c r="I526" s="165"/>
      <c r="J526" s="166"/>
      <c r="K526" s="166"/>
      <c r="L526" s="166"/>
      <c r="M526" s="163"/>
      <c r="N526" s="165"/>
      <c r="O526" s="167"/>
      <c r="P526" s="140"/>
      <c r="Q526" s="343"/>
      <c r="R526" s="140"/>
    </row>
    <row r="527" ht="29.25" customHeight="1">
      <c r="A527" s="211"/>
      <c r="B527" s="345"/>
      <c r="C527" s="346"/>
      <c r="D527" s="347"/>
      <c r="E527" s="348"/>
      <c r="F527" s="169"/>
      <c r="G527" s="164"/>
      <c r="H527" s="164"/>
      <c r="I527" s="165"/>
      <c r="J527" s="166"/>
      <c r="K527" s="166"/>
      <c r="L527" s="166"/>
      <c r="M527" s="163"/>
      <c r="N527" s="165"/>
      <c r="O527" s="167"/>
      <c r="P527" s="140"/>
      <c r="Q527" s="349"/>
      <c r="R527" s="140"/>
    </row>
    <row r="528" ht="29.25" customHeight="1">
      <c r="A528" s="211"/>
      <c r="B528" s="345"/>
      <c r="C528" s="346"/>
      <c r="D528" s="347"/>
      <c r="E528" s="336"/>
      <c r="F528" s="169"/>
      <c r="G528" s="164"/>
      <c r="H528" s="164"/>
      <c r="I528" s="165"/>
      <c r="J528" s="166"/>
      <c r="K528" s="166"/>
      <c r="L528" s="166"/>
      <c r="M528" s="163"/>
      <c r="N528" s="165"/>
      <c r="O528" s="167"/>
      <c r="P528" s="140"/>
      <c r="Q528" s="343"/>
      <c r="R528" s="140"/>
    </row>
    <row r="529" ht="29.25" customHeight="1">
      <c r="A529" s="211"/>
      <c r="B529" s="345"/>
      <c r="C529" s="346"/>
      <c r="D529" s="347"/>
      <c r="E529" s="348"/>
      <c r="F529" s="169"/>
      <c r="G529" s="164"/>
      <c r="H529" s="164"/>
      <c r="I529" s="165"/>
      <c r="J529" s="166"/>
      <c r="K529" s="166"/>
      <c r="L529" s="166"/>
      <c r="M529" s="163"/>
      <c r="N529" s="165"/>
      <c r="O529" s="167"/>
      <c r="P529" s="140"/>
      <c r="Q529" s="349"/>
      <c r="R529" s="140"/>
    </row>
    <row r="530" ht="29.25" customHeight="1">
      <c r="A530" s="211"/>
      <c r="B530" s="345"/>
      <c r="C530" s="346"/>
      <c r="D530" s="347"/>
      <c r="E530" s="336"/>
      <c r="F530" s="169"/>
      <c r="G530" s="164"/>
      <c r="H530" s="164"/>
      <c r="I530" s="165"/>
      <c r="J530" s="166"/>
      <c r="K530" s="166"/>
      <c r="L530" s="166"/>
      <c r="M530" s="163"/>
      <c r="N530" s="165"/>
      <c r="O530" s="167"/>
      <c r="P530" s="140"/>
      <c r="Q530" s="343"/>
      <c r="R530" s="140"/>
    </row>
    <row r="531" ht="29.25" customHeight="1">
      <c r="A531" s="211"/>
      <c r="B531" s="345"/>
      <c r="C531" s="346"/>
      <c r="D531" s="347"/>
      <c r="E531" s="348"/>
      <c r="F531" s="169"/>
      <c r="G531" s="164"/>
      <c r="H531" s="164"/>
      <c r="I531" s="165"/>
      <c r="J531" s="166"/>
      <c r="K531" s="166"/>
      <c r="L531" s="166"/>
      <c r="M531" s="163"/>
      <c r="N531" s="165"/>
      <c r="O531" s="167"/>
      <c r="P531" s="140"/>
      <c r="Q531" s="349"/>
      <c r="R531" s="140"/>
    </row>
    <row r="532" ht="29.25" customHeight="1">
      <c r="A532" s="211"/>
      <c r="B532" s="345"/>
      <c r="C532" s="346"/>
      <c r="D532" s="347"/>
      <c r="E532" s="336"/>
      <c r="F532" s="169"/>
      <c r="G532" s="164"/>
      <c r="H532" s="164"/>
      <c r="I532" s="165"/>
      <c r="J532" s="166"/>
      <c r="K532" s="166"/>
      <c r="L532" s="166"/>
      <c r="M532" s="163"/>
      <c r="N532" s="165"/>
      <c r="O532" s="167"/>
      <c r="P532" s="140"/>
      <c r="Q532" s="343"/>
      <c r="R532" s="140"/>
    </row>
    <row r="533" ht="29.25" customHeight="1">
      <c r="A533" s="211"/>
      <c r="B533" s="345"/>
      <c r="C533" s="346"/>
      <c r="D533" s="347"/>
      <c r="E533" s="348"/>
      <c r="F533" s="169"/>
      <c r="G533" s="164"/>
      <c r="H533" s="164"/>
      <c r="I533" s="165"/>
      <c r="J533" s="166"/>
      <c r="K533" s="166"/>
      <c r="L533" s="166"/>
      <c r="M533" s="163"/>
      <c r="N533" s="165"/>
      <c r="O533" s="167"/>
      <c r="P533" s="140"/>
      <c r="Q533" s="349"/>
      <c r="R533" s="140"/>
    </row>
    <row r="534" ht="29.25" customHeight="1">
      <c r="A534" s="211"/>
      <c r="B534" s="345"/>
      <c r="C534" s="346"/>
      <c r="D534" s="347"/>
      <c r="E534" s="336"/>
      <c r="F534" s="169"/>
      <c r="G534" s="164"/>
      <c r="H534" s="164"/>
      <c r="I534" s="165"/>
      <c r="J534" s="166"/>
      <c r="K534" s="166"/>
      <c r="L534" s="166"/>
      <c r="M534" s="163"/>
      <c r="N534" s="165"/>
      <c r="O534" s="167"/>
      <c r="P534" s="140"/>
      <c r="Q534" s="343"/>
      <c r="R534" s="140"/>
    </row>
    <row r="535" ht="29.25" customHeight="1">
      <c r="A535" s="211"/>
      <c r="B535" s="345"/>
      <c r="C535" s="346"/>
      <c r="D535" s="347"/>
      <c r="E535" s="348"/>
      <c r="F535" s="169"/>
      <c r="G535" s="164"/>
      <c r="H535" s="164"/>
      <c r="I535" s="165"/>
      <c r="J535" s="166"/>
      <c r="K535" s="166"/>
      <c r="L535" s="166"/>
      <c r="M535" s="163"/>
      <c r="N535" s="165"/>
      <c r="O535" s="167"/>
      <c r="P535" s="140"/>
      <c r="Q535" s="349"/>
      <c r="R535" s="140"/>
    </row>
    <row r="536" ht="29.25" customHeight="1">
      <c r="A536" s="211"/>
      <c r="B536" s="345"/>
      <c r="C536" s="346"/>
      <c r="D536" s="347"/>
      <c r="E536" s="336"/>
      <c r="F536" s="169"/>
      <c r="G536" s="164"/>
      <c r="H536" s="164"/>
      <c r="I536" s="165"/>
      <c r="J536" s="166"/>
      <c r="K536" s="166"/>
      <c r="L536" s="166"/>
      <c r="M536" s="163"/>
      <c r="N536" s="165"/>
      <c r="O536" s="167"/>
      <c r="P536" s="140"/>
      <c r="Q536" s="343"/>
      <c r="R536" s="140"/>
    </row>
    <row r="537" ht="29.25" customHeight="1">
      <c r="A537" s="211"/>
      <c r="B537" s="345"/>
      <c r="C537" s="346"/>
      <c r="D537" s="347"/>
      <c r="E537" s="348"/>
      <c r="F537" s="169"/>
      <c r="G537" s="164"/>
      <c r="H537" s="164"/>
      <c r="I537" s="165"/>
      <c r="J537" s="166"/>
      <c r="K537" s="166"/>
      <c r="L537" s="166"/>
      <c r="M537" s="163"/>
      <c r="N537" s="165"/>
      <c r="O537" s="167"/>
      <c r="P537" s="140"/>
      <c r="Q537" s="349"/>
      <c r="R537" s="140"/>
    </row>
    <row r="538" ht="29.25" customHeight="1">
      <c r="A538" s="211"/>
      <c r="B538" s="345"/>
      <c r="C538" s="346"/>
      <c r="D538" s="347"/>
      <c r="E538" s="336"/>
      <c r="F538" s="169"/>
      <c r="G538" s="164"/>
      <c r="H538" s="164"/>
      <c r="I538" s="165"/>
      <c r="J538" s="166"/>
      <c r="K538" s="166"/>
      <c r="L538" s="166"/>
      <c r="M538" s="163"/>
      <c r="N538" s="165"/>
      <c r="O538" s="167"/>
      <c r="P538" s="140"/>
      <c r="Q538" s="343"/>
      <c r="R538" s="140"/>
    </row>
    <row r="539" ht="29.25" customHeight="1">
      <c r="A539" s="211"/>
      <c r="B539" s="345"/>
      <c r="C539" s="346"/>
      <c r="D539" s="347"/>
      <c r="E539" s="348"/>
      <c r="F539" s="169"/>
      <c r="G539" s="164"/>
      <c r="H539" s="164"/>
      <c r="I539" s="165"/>
      <c r="J539" s="166"/>
      <c r="K539" s="166"/>
      <c r="L539" s="166"/>
      <c r="M539" s="163"/>
      <c r="N539" s="165"/>
      <c r="O539" s="167"/>
      <c r="P539" s="140"/>
      <c r="Q539" s="349"/>
      <c r="R539" s="140"/>
    </row>
    <row r="540" ht="29.25" customHeight="1">
      <c r="A540" s="211"/>
      <c r="B540" s="345"/>
      <c r="C540" s="346"/>
      <c r="D540" s="347"/>
      <c r="E540" s="336"/>
      <c r="F540" s="169"/>
      <c r="G540" s="164"/>
      <c r="H540" s="164"/>
      <c r="I540" s="165"/>
      <c r="J540" s="166"/>
      <c r="K540" s="166"/>
      <c r="L540" s="166"/>
      <c r="M540" s="163"/>
      <c r="N540" s="165"/>
      <c r="O540" s="167"/>
      <c r="P540" s="140"/>
      <c r="Q540" s="343"/>
      <c r="R540" s="140"/>
    </row>
    <row r="541" ht="29.25" customHeight="1">
      <c r="A541" s="211"/>
      <c r="B541" s="345"/>
      <c r="C541" s="346"/>
      <c r="D541" s="347"/>
      <c r="E541" s="348"/>
      <c r="F541" s="169"/>
      <c r="G541" s="164"/>
      <c r="H541" s="164"/>
      <c r="I541" s="165"/>
      <c r="J541" s="166"/>
      <c r="K541" s="166"/>
      <c r="L541" s="166"/>
      <c r="M541" s="163"/>
      <c r="N541" s="165"/>
      <c r="O541" s="167"/>
      <c r="P541" s="140"/>
      <c r="Q541" s="349"/>
      <c r="R541" s="140"/>
    </row>
    <row r="542" ht="29.25" customHeight="1">
      <c r="A542" s="211"/>
      <c r="B542" s="345"/>
      <c r="C542" s="346"/>
      <c r="D542" s="347"/>
      <c r="E542" s="336"/>
      <c r="F542" s="169"/>
      <c r="G542" s="164"/>
      <c r="H542" s="164"/>
      <c r="I542" s="165"/>
      <c r="J542" s="166"/>
      <c r="K542" s="166"/>
      <c r="L542" s="166"/>
      <c r="M542" s="163"/>
      <c r="N542" s="165"/>
      <c r="O542" s="167"/>
      <c r="P542" s="140"/>
      <c r="Q542" s="343"/>
      <c r="R542" s="140"/>
    </row>
    <row r="543" ht="29.25" customHeight="1">
      <c r="A543" s="211"/>
      <c r="B543" s="345"/>
      <c r="C543" s="346"/>
      <c r="D543" s="347"/>
      <c r="E543" s="348"/>
      <c r="F543" s="169"/>
      <c r="G543" s="164"/>
      <c r="H543" s="164"/>
      <c r="I543" s="165"/>
      <c r="J543" s="166"/>
      <c r="K543" s="166"/>
      <c r="L543" s="166"/>
      <c r="M543" s="163"/>
      <c r="N543" s="165"/>
      <c r="O543" s="167"/>
      <c r="P543" s="140"/>
      <c r="Q543" s="349"/>
      <c r="R543" s="140"/>
    </row>
    <row r="544" ht="29.25" customHeight="1">
      <c r="A544" s="211"/>
      <c r="B544" s="345"/>
      <c r="C544" s="346"/>
      <c r="D544" s="347"/>
      <c r="E544" s="336"/>
      <c r="F544" s="169"/>
      <c r="G544" s="164"/>
      <c r="H544" s="164"/>
      <c r="I544" s="165"/>
      <c r="J544" s="166"/>
      <c r="K544" s="166"/>
      <c r="L544" s="166"/>
      <c r="M544" s="163"/>
      <c r="N544" s="165"/>
      <c r="O544" s="167"/>
      <c r="P544" s="140"/>
      <c r="Q544" s="343"/>
      <c r="R544" s="140"/>
    </row>
    <row r="545" ht="29.25" customHeight="1">
      <c r="A545" s="211"/>
      <c r="B545" s="345"/>
      <c r="C545" s="346"/>
      <c r="D545" s="347"/>
      <c r="E545" s="348"/>
      <c r="F545" s="169"/>
      <c r="G545" s="164"/>
      <c r="H545" s="164"/>
      <c r="I545" s="165"/>
      <c r="J545" s="166"/>
      <c r="K545" s="166"/>
      <c r="L545" s="166"/>
      <c r="M545" s="163"/>
      <c r="N545" s="165"/>
      <c r="O545" s="167"/>
      <c r="P545" s="140"/>
      <c r="Q545" s="349"/>
      <c r="R545" s="140"/>
    </row>
    <row r="546" ht="29.25" customHeight="1">
      <c r="A546" s="211"/>
      <c r="B546" s="345"/>
      <c r="C546" s="346"/>
      <c r="D546" s="347"/>
      <c r="E546" s="336"/>
      <c r="F546" s="169"/>
      <c r="G546" s="164"/>
      <c r="H546" s="164"/>
      <c r="I546" s="165"/>
      <c r="J546" s="166"/>
      <c r="K546" s="166"/>
      <c r="L546" s="166"/>
      <c r="M546" s="163"/>
      <c r="N546" s="165"/>
      <c r="O546" s="167"/>
      <c r="P546" s="140"/>
      <c r="Q546" s="343"/>
      <c r="R546" s="140"/>
    </row>
    <row r="547" ht="29.25" customHeight="1">
      <c r="A547" s="211"/>
      <c r="B547" s="345"/>
      <c r="C547" s="346"/>
      <c r="D547" s="347"/>
      <c r="E547" s="348"/>
      <c r="F547" s="169"/>
      <c r="G547" s="164"/>
      <c r="H547" s="164"/>
      <c r="I547" s="165"/>
      <c r="J547" s="166"/>
      <c r="K547" s="166"/>
      <c r="L547" s="166"/>
      <c r="M547" s="163"/>
      <c r="N547" s="165"/>
      <c r="O547" s="167"/>
      <c r="P547" s="140"/>
      <c r="Q547" s="349"/>
      <c r="R547" s="140"/>
    </row>
    <row r="548" ht="29.25" customHeight="1">
      <c r="A548" s="211"/>
      <c r="B548" s="345"/>
      <c r="C548" s="346"/>
      <c r="D548" s="347"/>
      <c r="E548" s="336"/>
      <c r="F548" s="169"/>
      <c r="G548" s="164"/>
      <c r="H548" s="164"/>
      <c r="I548" s="165"/>
      <c r="J548" s="166"/>
      <c r="K548" s="166"/>
      <c r="L548" s="166"/>
      <c r="M548" s="163"/>
      <c r="N548" s="165"/>
      <c r="O548" s="167"/>
      <c r="P548" s="140"/>
      <c r="Q548" s="343"/>
      <c r="R548" s="140"/>
    </row>
    <row r="549" ht="29.25" customHeight="1">
      <c r="A549" s="211"/>
      <c r="B549" s="345"/>
      <c r="C549" s="346"/>
      <c r="D549" s="347"/>
      <c r="E549" s="348"/>
      <c r="F549" s="169"/>
      <c r="G549" s="164"/>
      <c r="H549" s="164"/>
      <c r="I549" s="165"/>
      <c r="J549" s="166"/>
      <c r="K549" s="166"/>
      <c r="L549" s="166"/>
      <c r="M549" s="163"/>
      <c r="N549" s="165"/>
      <c r="O549" s="167"/>
      <c r="P549" s="140"/>
      <c r="Q549" s="349"/>
      <c r="R549" s="140"/>
    </row>
    <row r="550" ht="29.25" customHeight="1">
      <c r="A550" s="211"/>
      <c r="B550" s="345"/>
      <c r="C550" s="346"/>
      <c r="D550" s="347"/>
      <c r="E550" s="336"/>
      <c r="F550" s="169"/>
      <c r="G550" s="164"/>
      <c r="H550" s="164"/>
      <c r="I550" s="165"/>
      <c r="J550" s="166"/>
      <c r="K550" s="166"/>
      <c r="L550" s="166"/>
      <c r="M550" s="163"/>
      <c r="N550" s="165"/>
      <c r="O550" s="167"/>
      <c r="P550" s="140"/>
      <c r="Q550" s="343"/>
      <c r="R550" s="140"/>
    </row>
    <row r="551" ht="29.25" customHeight="1">
      <c r="A551" s="211"/>
      <c r="B551" s="345"/>
      <c r="C551" s="346"/>
      <c r="D551" s="347"/>
      <c r="E551" s="348"/>
      <c r="F551" s="169"/>
      <c r="G551" s="164"/>
      <c r="H551" s="164"/>
      <c r="I551" s="165"/>
      <c r="J551" s="166"/>
      <c r="K551" s="166"/>
      <c r="L551" s="166"/>
      <c r="M551" s="163"/>
      <c r="N551" s="165"/>
      <c r="O551" s="167"/>
      <c r="P551" s="140"/>
      <c r="Q551" s="349"/>
      <c r="R551" s="140"/>
    </row>
    <row r="552" ht="29.25" customHeight="1">
      <c r="A552" s="211"/>
      <c r="B552" s="345"/>
      <c r="C552" s="346"/>
      <c r="D552" s="347"/>
      <c r="E552" s="336"/>
      <c r="F552" s="169"/>
      <c r="G552" s="164"/>
      <c r="H552" s="164"/>
      <c r="I552" s="165"/>
      <c r="J552" s="166"/>
      <c r="K552" s="166"/>
      <c r="L552" s="166"/>
      <c r="M552" s="163"/>
      <c r="N552" s="165"/>
      <c r="O552" s="167"/>
      <c r="P552" s="140"/>
      <c r="Q552" s="343"/>
      <c r="R552" s="140"/>
    </row>
    <row r="553" ht="29.25" customHeight="1">
      <c r="A553" s="211"/>
      <c r="B553" s="345"/>
      <c r="C553" s="346"/>
      <c r="D553" s="347"/>
      <c r="E553" s="348"/>
      <c r="F553" s="169"/>
      <c r="G553" s="164"/>
      <c r="H553" s="164"/>
      <c r="I553" s="165"/>
      <c r="J553" s="166"/>
      <c r="K553" s="166"/>
      <c r="L553" s="166"/>
      <c r="M553" s="163"/>
      <c r="N553" s="165"/>
      <c r="O553" s="167"/>
      <c r="P553" s="140"/>
      <c r="Q553" s="349"/>
      <c r="R553" s="140"/>
    </row>
    <row r="554" ht="29.25" customHeight="1">
      <c r="A554" s="211"/>
      <c r="B554" s="345"/>
      <c r="C554" s="346"/>
      <c r="D554" s="347"/>
      <c r="E554" s="336"/>
      <c r="F554" s="169"/>
      <c r="G554" s="164"/>
      <c r="H554" s="164"/>
      <c r="I554" s="165"/>
      <c r="J554" s="166"/>
      <c r="K554" s="166"/>
      <c r="L554" s="166"/>
      <c r="M554" s="163"/>
      <c r="N554" s="165"/>
      <c r="O554" s="167"/>
      <c r="P554" s="140"/>
      <c r="Q554" s="343"/>
      <c r="R554" s="140"/>
    </row>
    <row r="555" ht="29.25" customHeight="1">
      <c r="A555" s="211"/>
      <c r="B555" s="345"/>
      <c r="C555" s="346"/>
      <c r="D555" s="347"/>
      <c r="E555" s="348"/>
      <c r="F555" s="169"/>
      <c r="G555" s="164"/>
      <c r="H555" s="164"/>
      <c r="I555" s="165"/>
      <c r="J555" s="166"/>
      <c r="K555" s="166"/>
      <c r="L555" s="166"/>
      <c r="M555" s="163"/>
      <c r="N555" s="165"/>
      <c r="O555" s="167"/>
      <c r="P555" s="140"/>
      <c r="Q555" s="349"/>
      <c r="R555" s="140"/>
    </row>
    <row r="556" ht="29.25" customHeight="1">
      <c r="A556" s="211"/>
      <c r="B556" s="345"/>
      <c r="C556" s="346"/>
      <c r="D556" s="347"/>
      <c r="E556" s="336"/>
      <c r="F556" s="169"/>
      <c r="G556" s="164"/>
      <c r="H556" s="164"/>
      <c r="I556" s="165"/>
      <c r="J556" s="166"/>
      <c r="K556" s="166"/>
      <c r="L556" s="166"/>
      <c r="M556" s="163"/>
      <c r="N556" s="165"/>
      <c r="O556" s="167"/>
      <c r="P556" s="140"/>
      <c r="Q556" s="343"/>
      <c r="R556" s="140"/>
    </row>
    <row r="557" ht="29.25" customHeight="1">
      <c r="A557" s="211"/>
      <c r="B557" s="345"/>
      <c r="C557" s="346"/>
      <c r="D557" s="347"/>
      <c r="E557" s="348"/>
      <c r="F557" s="169"/>
      <c r="G557" s="164"/>
      <c r="H557" s="164"/>
      <c r="I557" s="165"/>
      <c r="J557" s="166"/>
      <c r="K557" s="166"/>
      <c r="L557" s="166"/>
      <c r="M557" s="163"/>
      <c r="N557" s="165"/>
      <c r="O557" s="167"/>
      <c r="P557" s="140"/>
      <c r="Q557" s="349"/>
      <c r="R557" s="140"/>
    </row>
    <row r="558" ht="29.25" customHeight="1">
      <c r="A558" s="211"/>
      <c r="B558" s="345"/>
      <c r="C558" s="346"/>
      <c r="D558" s="347"/>
      <c r="E558" s="336"/>
      <c r="F558" s="169"/>
      <c r="G558" s="164"/>
      <c r="H558" s="164"/>
      <c r="I558" s="165"/>
      <c r="J558" s="166"/>
      <c r="K558" s="166"/>
      <c r="L558" s="166"/>
      <c r="M558" s="163"/>
      <c r="N558" s="165"/>
      <c r="O558" s="167"/>
      <c r="P558" s="140"/>
      <c r="Q558" s="343"/>
      <c r="R558" s="140"/>
    </row>
    <row r="559" ht="29.25" customHeight="1">
      <c r="A559" s="211"/>
      <c r="B559" s="345"/>
      <c r="C559" s="346"/>
      <c r="D559" s="347"/>
      <c r="E559" s="348"/>
      <c r="F559" s="169"/>
      <c r="G559" s="164"/>
      <c r="H559" s="164"/>
      <c r="I559" s="165"/>
      <c r="J559" s="166"/>
      <c r="K559" s="166"/>
      <c r="L559" s="166"/>
      <c r="M559" s="163"/>
      <c r="N559" s="165"/>
      <c r="O559" s="167"/>
      <c r="P559" s="140"/>
      <c r="Q559" s="349"/>
      <c r="R559" s="140"/>
    </row>
    <row r="560" ht="29.25" customHeight="1">
      <c r="A560" s="211"/>
      <c r="B560" s="345"/>
      <c r="C560" s="346"/>
      <c r="D560" s="347"/>
      <c r="E560" s="336"/>
      <c r="F560" s="169"/>
      <c r="G560" s="164"/>
      <c r="H560" s="164"/>
      <c r="I560" s="165"/>
      <c r="J560" s="166"/>
      <c r="K560" s="166"/>
      <c r="L560" s="166"/>
      <c r="M560" s="163"/>
      <c r="N560" s="165"/>
      <c r="O560" s="167"/>
      <c r="P560" s="140"/>
      <c r="Q560" s="343"/>
      <c r="R560" s="140"/>
    </row>
    <row r="561" ht="29.25" customHeight="1">
      <c r="A561" s="211"/>
      <c r="B561" s="345"/>
      <c r="C561" s="346"/>
      <c r="D561" s="347"/>
      <c r="E561" s="348"/>
      <c r="F561" s="169"/>
      <c r="G561" s="164"/>
      <c r="H561" s="164"/>
      <c r="I561" s="165"/>
      <c r="J561" s="166"/>
      <c r="K561" s="166"/>
      <c r="L561" s="166"/>
      <c r="M561" s="163"/>
      <c r="N561" s="165"/>
      <c r="O561" s="167"/>
      <c r="P561" s="140"/>
      <c r="Q561" s="349"/>
      <c r="R561" s="140"/>
    </row>
    <row r="562" ht="29.25" customHeight="1">
      <c r="A562" s="211"/>
      <c r="B562" s="345"/>
      <c r="C562" s="346"/>
      <c r="D562" s="347"/>
      <c r="E562" s="336"/>
      <c r="F562" s="169"/>
      <c r="G562" s="164"/>
      <c r="H562" s="164"/>
      <c r="I562" s="165"/>
      <c r="J562" s="166"/>
      <c r="K562" s="166"/>
      <c r="L562" s="166"/>
      <c r="M562" s="163"/>
      <c r="N562" s="165"/>
      <c r="O562" s="167"/>
      <c r="P562" s="140"/>
      <c r="Q562" s="343"/>
      <c r="R562" s="140"/>
    </row>
    <row r="563" ht="29.25" customHeight="1">
      <c r="A563" s="211"/>
      <c r="B563" s="345"/>
      <c r="C563" s="346"/>
      <c r="D563" s="347"/>
      <c r="E563" s="348"/>
      <c r="F563" s="169"/>
      <c r="G563" s="164"/>
      <c r="H563" s="164"/>
      <c r="I563" s="165"/>
      <c r="J563" s="166"/>
      <c r="K563" s="166"/>
      <c r="L563" s="166"/>
      <c r="M563" s="163"/>
      <c r="N563" s="165"/>
      <c r="O563" s="167"/>
      <c r="P563" s="140"/>
      <c r="Q563" s="349"/>
      <c r="R563" s="140"/>
    </row>
    <row r="564" ht="29.25" customHeight="1">
      <c r="A564" s="211"/>
      <c r="B564" s="345"/>
      <c r="C564" s="346"/>
      <c r="D564" s="347"/>
      <c r="E564" s="336"/>
      <c r="F564" s="169"/>
      <c r="G564" s="164"/>
      <c r="H564" s="164"/>
      <c r="I564" s="165"/>
      <c r="J564" s="166"/>
      <c r="K564" s="166"/>
      <c r="L564" s="166"/>
      <c r="M564" s="163"/>
      <c r="N564" s="165"/>
      <c r="O564" s="167"/>
      <c r="P564" s="140"/>
      <c r="Q564" s="343"/>
      <c r="R564" s="140"/>
    </row>
    <row r="565" ht="29.25" customHeight="1">
      <c r="A565" s="211"/>
      <c r="B565" s="345"/>
      <c r="C565" s="346"/>
      <c r="D565" s="347"/>
      <c r="E565" s="348"/>
      <c r="F565" s="169"/>
      <c r="G565" s="164"/>
      <c r="H565" s="164"/>
      <c r="I565" s="165"/>
      <c r="J565" s="166"/>
      <c r="K565" s="166"/>
      <c r="L565" s="166"/>
      <c r="M565" s="163"/>
      <c r="N565" s="165"/>
      <c r="O565" s="167"/>
      <c r="P565" s="140"/>
      <c r="Q565" s="349"/>
      <c r="R565" s="140"/>
    </row>
    <row r="566" ht="29.25" customHeight="1">
      <c r="A566" s="211"/>
      <c r="B566" s="345"/>
      <c r="C566" s="346"/>
      <c r="D566" s="347"/>
      <c r="E566" s="336"/>
      <c r="F566" s="169"/>
      <c r="G566" s="164"/>
      <c r="H566" s="164"/>
      <c r="I566" s="165"/>
      <c r="J566" s="166"/>
      <c r="K566" s="166"/>
      <c r="L566" s="166"/>
      <c r="M566" s="163"/>
      <c r="N566" s="165"/>
      <c r="O566" s="167"/>
      <c r="P566" s="140"/>
      <c r="Q566" s="343"/>
      <c r="R566" s="140"/>
    </row>
    <row r="567" ht="29.25" customHeight="1">
      <c r="A567" s="211"/>
      <c r="B567" s="345"/>
      <c r="C567" s="346"/>
      <c r="D567" s="347"/>
      <c r="E567" s="348"/>
      <c r="F567" s="169"/>
      <c r="G567" s="164"/>
      <c r="H567" s="164"/>
      <c r="I567" s="165"/>
      <c r="J567" s="166"/>
      <c r="K567" s="166"/>
      <c r="L567" s="166"/>
      <c r="M567" s="163"/>
      <c r="N567" s="165"/>
      <c r="O567" s="167"/>
      <c r="P567" s="140"/>
      <c r="Q567" s="349"/>
      <c r="R567" s="140"/>
    </row>
    <row r="568" ht="29.25" customHeight="1">
      <c r="A568" s="211"/>
      <c r="B568" s="345"/>
      <c r="C568" s="346"/>
      <c r="D568" s="347"/>
      <c r="E568" s="336"/>
      <c r="F568" s="169"/>
      <c r="G568" s="164"/>
      <c r="H568" s="164"/>
      <c r="I568" s="165"/>
      <c r="J568" s="166"/>
      <c r="K568" s="166"/>
      <c r="L568" s="166"/>
      <c r="M568" s="163"/>
      <c r="N568" s="165"/>
      <c r="O568" s="167"/>
      <c r="P568" s="140"/>
      <c r="Q568" s="343"/>
      <c r="R568" s="140"/>
    </row>
    <row r="569" ht="29.25" customHeight="1">
      <c r="A569" s="211"/>
      <c r="B569" s="345"/>
      <c r="C569" s="346"/>
      <c r="D569" s="347"/>
      <c r="E569" s="348"/>
      <c r="F569" s="169"/>
      <c r="G569" s="164"/>
      <c r="H569" s="164"/>
      <c r="I569" s="165"/>
      <c r="J569" s="166"/>
      <c r="K569" s="166"/>
      <c r="L569" s="166"/>
      <c r="M569" s="163"/>
      <c r="N569" s="165"/>
      <c r="O569" s="167"/>
      <c r="P569" s="140"/>
      <c r="Q569" s="349"/>
      <c r="R569" s="140"/>
    </row>
    <row r="570" ht="29.25" customHeight="1">
      <c r="A570" s="211"/>
      <c r="B570" s="345"/>
      <c r="C570" s="346"/>
      <c r="D570" s="347"/>
      <c r="E570" s="336"/>
      <c r="F570" s="169"/>
      <c r="G570" s="164"/>
      <c r="H570" s="164"/>
      <c r="I570" s="165"/>
      <c r="J570" s="166"/>
      <c r="K570" s="166"/>
      <c r="L570" s="166"/>
      <c r="M570" s="163"/>
      <c r="N570" s="165"/>
      <c r="O570" s="167"/>
      <c r="P570" s="140"/>
      <c r="Q570" s="343"/>
      <c r="R570" s="140"/>
    </row>
    <row r="571" ht="29.25" customHeight="1">
      <c r="A571" s="211"/>
      <c r="B571" s="345"/>
      <c r="C571" s="346"/>
      <c r="D571" s="347"/>
      <c r="E571" s="348"/>
      <c r="F571" s="169"/>
      <c r="G571" s="164"/>
      <c r="H571" s="164"/>
      <c r="I571" s="165"/>
      <c r="J571" s="166"/>
      <c r="K571" s="166"/>
      <c r="L571" s="166"/>
      <c r="M571" s="163"/>
      <c r="N571" s="165"/>
      <c r="O571" s="167"/>
      <c r="P571" s="140"/>
      <c r="Q571" s="349"/>
      <c r="R571" s="140"/>
    </row>
    <row r="572" ht="29.25" customHeight="1">
      <c r="A572" s="211"/>
      <c r="B572" s="345"/>
      <c r="C572" s="346"/>
      <c r="D572" s="347"/>
      <c r="E572" s="336"/>
      <c r="F572" s="169"/>
      <c r="G572" s="164"/>
      <c r="H572" s="164"/>
      <c r="I572" s="165"/>
      <c r="J572" s="166"/>
      <c r="K572" s="166"/>
      <c r="L572" s="166"/>
      <c r="M572" s="163"/>
      <c r="N572" s="165"/>
      <c r="O572" s="167"/>
      <c r="P572" s="140"/>
      <c r="Q572" s="343"/>
      <c r="R572" s="140"/>
    </row>
    <row r="573" ht="29.25" customHeight="1">
      <c r="A573" s="211"/>
      <c r="B573" s="345"/>
      <c r="C573" s="346"/>
      <c r="D573" s="347"/>
      <c r="E573" s="348"/>
      <c r="F573" s="169"/>
      <c r="G573" s="164"/>
      <c r="H573" s="164"/>
      <c r="I573" s="165"/>
      <c r="J573" s="166"/>
      <c r="K573" s="166"/>
      <c r="L573" s="166"/>
      <c r="M573" s="163"/>
      <c r="N573" s="165"/>
      <c r="O573" s="167"/>
      <c r="P573" s="140"/>
      <c r="Q573" s="349"/>
      <c r="R573" s="140"/>
    </row>
    <row r="574" ht="29.25" customHeight="1">
      <c r="A574" s="211"/>
      <c r="B574" s="345"/>
      <c r="C574" s="346"/>
      <c r="D574" s="347"/>
      <c r="E574" s="336"/>
      <c r="F574" s="169"/>
      <c r="G574" s="164"/>
      <c r="H574" s="164"/>
      <c r="I574" s="165"/>
      <c r="J574" s="166"/>
      <c r="K574" s="166"/>
      <c r="L574" s="166"/>
      <c r="M574" s="163"/>
      <c r="N574" s="165"/>
      <c r="O574" s="167"/>
      <c r="P574" s="140"/>
      <c r="Q574" s="343"/>
      <c r="R574" s="140"/>
    </row>
    <row r="575" ht="29.25" customHeight="1">
      <c r="A575" s="211"/>
      <c r="B575" s="345"/>
      <c r="C575" s="346"/>
      <c r="D575" s="347"/>
      <c r="E575" s="348"/>
      <c r="F575" s="169"/>
      <c r="G575" s="164"/>
      <c r="H575" s="164"/>
      <c r="I575" s="165"/>
      <c r="J575" s="166"/>
      <c r="K575" s="166"/>
      <c r="L575" s="166"/>
      <c r="M575" s="163"/>
      <c r="N575" s="165"/>
      <c r="O575" s="167"/>
      <c r="P575" s="140"/>
      <c r="Q575" s="349"/>
      <c r="R575" s="140"/>
    </row>
    <row r="576" ht="29.25" customHeight="1">
      <c r="A576" s="211"/>
      <c r="B576" s="345"/>
      <c r="C576" s="346"/>
      <c r="D576" s="347"/>
      <c r="E576" s="336"/>
      <c r="F576" s="169"/>
      <c r="G576" s="164"/>
      <c r="H576" s="164"/>
      <c r="I576" s="165"/>
      <c r="J576" s="166"/>
      <c r="K576" s="166"/>
      <c r="L576" s="166"/>
      <c r="M576" s="163"/>
      <c r="N576" s="165"/>
      <c r="O576" s="167"/>
      <c r="P576" s="140"/>
      <c r="Q576" s="343"/>
      <c r="R576" s="140"/>
    </row>
    <row r="577" ht="29.25" customHeight="1">
      <c r="A577" s="211"/>
      <c r="B577" s="345"/>
      <c r="C577" s="346"/>
      <c r="D577" s="347"/>
      <c r="E577" s="348"/>
      <c r="F577" s="169"/>
      <c r="G577" s="164"/>
      <c r="H577" s="164"/>
      <c r="I577" s="165"/>
      <c r="J577" s="166"/>
      <c r="K577" s="166"/>
      <c r="L577" s="166"/>
      <c r="M577" s="163"/>
      <c r="N577" s="165"/>
      <c r="O577" s="167"/>
      <c r="P577" s="140"/>
      <c r="Q577" s="349"/>
      <c r="R577" s="140"/>
    </row>
    <row r="578" ht="29.25" customHeight="1">
      <c r="A578" s="211"/>
      <c r="B578" s="345"/>
      <c r="C578" s="346"/>
      <c r="D578" s="347"/>
      <c r="E578" s="336"/>
      <c r="F578" s="169"/>
      <c r="G578" s="164"/>
      <c r="H578" s="164"/>
      <c r="I578" s="165"/>
      <c r="J578" s="166"/>
      <c r="K578" s="166"/>
      <c r="L578" s="166"/>
      <c r="M578" s="163"/>
      <c r="N578" s="165"/>
      <c r="O578" s="167"/>
      <c r="P578" s="140"/>
      <c r="Q578" s="343"/>
      <c r="R578" s="140"/>
    </row>
    <row r="579" ht="29.25" customHeight="1">
      <c r="A579" s="211"/>
      <c r="B579" s="345"/>
      <c r="C579" s="346"/>
      <c r="D579" s="347"/>
      <c r="E579" s="348"/>
      <c r="F579" s="169"/>
      <c r="G579" s="164"/>
      <c r="H579" s="164"/>
      <c r="I579" s="165"/>
      <c r="J579" s="166"/>
      <c r="K579" s="166"/>
      <c r="L579" s="166"/>
      <c r="M579" s="163"/>
      <c r="N579" s="165"/>
      <c r="O579" s="167"/>
      <c r="P579" s="140"/>
      <c r="Q579" s="349"/>
      <c r="R579" s="140"/>
    </row>
    <row r="580" ht="29.25" customHeight="1">
      <c r="A580" s="211"/>
      <c r="B580" s="345"/>
      <c r="C580" s="346"/>
      <c r="D580" s="347"/>
      <c r="E580" s="336"/>
      <c r="F580" s="169"/>
      <c r="G580" s="164"/>
      <c r="H580" s="164"/>
      <c r="I580" s="165"/>
      <c r="J580" s="166"/>
      <c r="K580" s="166"/>
      <c r="L580" s="166"/>
      <c r="M580" s="163"/>
      <c r="N580" s="165"/>
      <c r="O580" s="167"/>
      <c r="P580" s="140"/>
      <c r="Q580" s="343"/>
      <c r="R580" s="140"/>
    </row>
    <row r="581" ht="29.25" customHeight="1">
      <c r="A581" s="211"/>
      <c r="B581" s="345"/>
      <c r="C581" s="346"/>
      <c r="D581" s="347"/>
      <c r="E581" s="348"/>
      <c r="F581" s="169"/>
      <c r="G581" s="164"/>
      <c r="H581" s="164"/>
      <c r="I581" s="165"/>
      <c r="J581" s="166"/>
      <c r="K581" s="166"/>
      <c r="L581" s="166"/>
      <c r="M581" s="163"/>
      <c r="N581" s="165"/>
      <c r="O581" s="167"/>
      <c r="P581" s="140"/>
      <c r="Q581" s="349"/>
      <c r="R581" s="140"/>
    </row>
    <row r="582" ht="29.25" customHeight="1">
      <c r="A582" s="211"/>
      <c r="B582" s="345"/>
      <c r="C582" s="346"/>
      <c r="D582" s="347"/>
      <c r="E582" s="336"/>
      <c r="F582" s="169"/>
      <c r="G582" s="164"/>
      <c r="H582" s="164"/>
      <c r="I582" s="165"/>
      <c r="J582" s="166"/>
      <c r="K582" s="166"/>
      <c r="L582" s="166"/>
      <c r="M582" s="163"/>
      <c r="N582" s="165"/>
      <c r="O582" s="167"/>
      <c r="P582" s="140"/>
      <c r="Q582" s="343"/>
      <c r="R582" s="140"/>
    </row>
    <row r="583" ht="29.25" customHeight="1">
      <c r="A583" s="211"/>
      <c r="B583" s="345"/>
      <c r="C583" s="346"/>
      <c r="D583" s="347"/>
      <c r="E583" s="348"/>
      <c r="F583" s="169"/>
      <c r="G583" s="164"/>
      <c r="H583" s="164"/>
      <c r="I583" s="165"/>
      <c r="J583" s="166"/>
      <c r="K583" s="166"/>
      <c r="L583" s="166"/>
      <c r="M583" s="163"/>
      <c r="N583" s="165"/>
      <c r="O583" s="167"/>
      <c r="P583" s="140"/>
      <c r="Q583" s="349"/>
      <c r="R583" s="140"/>
    </row>
    <row r="584" ht="29.25" customHeight="1">
      <c r="A584" s="211"/>
      <c r="B584" s="345"/>
      <c r="C584" s="346"/>
      <c r="D584" s="347"/>
      <c r="E584" s="336"/>
      <c r="F584" s="169"/>
      <c r="G584" s="164"/>
      <c r="H584" s="164"/>
      <c r="I584" s="165"/>
      <c r="J584" s="166"/>
      <c r="K584" s="166"/>
      <c r="L584" s="166"/>
      <c r="M584" s="163"/>
      <c r="N584" s="165"/>
      <c r="O584" s="167"/>
      <c r="P584" s="140"/>
      <c r="Q584" s="343"/>
      <c r="R584" s="140"/>
    </row>
    <row r="585" ht="29.25" customHeight="1">
      <c r="A585" s="211"/>
      <c r="B585" s="345"/>
      <c r="C585" s="346"/>
      <c r="D585" s="347"/>
      <c r="E585" s="348"/>
      <c r="F585" s="169"/>
      <c r="G585" s="164"/>
      <c r="H585" s="164"/>
      <c r="I585" s="165"/>
      <c r="J585" s="166"/>
      <c r="K585" s="166"/>
      <c r="L585" s="166"/>
      <c r="M585" s="163"/>
      <c r="N585" s="165"/>
      <c r="O585" s="167"/>
      <c r="P585" s="140"/>
      <c r="Q585" s="349"/>
      <c r="R585" s="140"/>
    </row>
    <row r="586" ht="29.25" customHeight="1">
      <c r="A586" s="211"/>
      <c r="B586" s="345"/>
      <c r="C586" s="346"/>
      <c r="D586" s="347"/>
      <c r="E586" s="336"/>
      <c r="F586" s="169"/>
      <c r="G586" s="164"/>
      <c r="H586" s="164"/>
      <c r="I586" s="165"/>
      <c r="J586" s="166"/>
      <c r="K586" s="166"/>
      <c r="L586" s="166"/>
      <c r="M586" s="163"/>
      <c r="N586" s="165"/>
      <c r="O586" s="167"/>
      <c r="P586" s="140"/>
      <c r="Q586" s="343"/>
      <c r="R586" s="140"/>
    </row>
    <row r="587" ht="29.25" customHeight="1">
      <c r="A587" s="211"/>
      <c r="B587" s="345"/>
      <c r="C587" s="346"/>
      <c r="D587" s="347"/>
      <c r="E587" s="348"/>
      <c r="F587" s="169"/>
      <c r="G587" s="164"/>
      <c r="H587" s="164"/>
      <c r="I587" s="165"/>
      <c r="J587" s="166"/>
      <c r="K587" s="166"/>
      <c r="L587" s="166"/>
      <c r="M587" s="163"/>
      <c r="N587" s="165"/>
      <c r="O587" s="167"/>
      <c r="P587" s="140"/>
      <c r="Q587" s="349"/>
      <c r="R587" s="140"/>
    </row>
    <row r="588" ht="29.25" customHeight="1">
      <c r="A588" s="211"/>
      <c r="B588" s="345"/>
      <c r="C588" s="346"/>
      <c r="D588" s="347"/>
      <c r="E588" s="336"/>
      <c r="F588" s="169"/>
      <c r="G588" s="164"/>
      <c r="H588" s="164"/>
      <c r="I588" s="165"/>
      <c r="J588" s="166"/>
      <c r="K588" s="166"/>
      <c r="L588" s="166"/>
      <c r="M588" s="163"/>
      <c r="N588" s="165"/>
      <c r="O588" s="167"/>
      <c r="P588" s="140"/>
      <c r="Q588" s="343"/>
      <c r="R588" s="140"/>
    </row>
    <row r="589" ht="29.25" customHeight="1">
      <c r="A589" s="211"/>
      <c r="B589" s="345"/>
      <c r="C589" s="346"/>
      <c r="D589" s="347"/>
      <c r="E589" s="348"/>
      <c r="F589" s="169"/>
      <c r="G589" s="164"/>
      <c r="H589" s="164"/>
      <c r="I589" s="165"/>
      <c r="J589" s="166"/>
      <c r="K589" s="166"/>
      <c r="L589" s="166"/>
      <c r="M589" s="163"/>
      <c r="N589" s="165"/>
      <c r="O589" s="167"/>
      <c r="P589" s="140"/>
      <c r="Q589" s="349"/>
      <c r="R589" s="140"/>
    </row>
    <row r="590" ht="29.25" customHeight="1">
      <c r="A590" s="211"/>
      <c r="B590" s="345"/>
      <c r="C590" s="346"/>
      <c r="D590" s="347"/>
      <c r="E590" s="336"/>
      <c r="F590" s="169"/>
      <c r="G590" s="164"/>
      <c r="H590" s="164"/>
      <c r="I590" s="165"/>
      <c r="J590" s="166"/>
      <c r="K590" s="166"/>
      <c r="L590" s="166"/>
      <c r="M590" s="163"/>
      <c r="N590" s="165"/>
      <c r="O590" s="167"/>
      <c r="P590" s="140"/>
      <c r="Q590" s="343"/>
      <c r="R590" s="140"/>
    </row>
    <row r="591" ht="29.25" customHeight="1">
      <c r="A591" s="211"/>
      <c r="B591" s="345"/>
      <c r="C591" s="346"/>
      <c r="D591" s="347"/>
      <c r="E591" s="348"/>
      <c r="F591" s="169"/>
      <c r="G591" s="164"/>
      <c r="H591" s="164"/>
      <c r="I591" s="165"/>
      <c r="J591" s="166"/>
      <c r="K591" s="166"/>
      <c r="L591" s="166"/>
      <c r="M591" s="163"/>
      <c r="N591" s="165"/>
      <c r="O591" s="167"/>
      <c r="P591" s="140"/>
      <c r="Q591" s="349"/>
      <c r="R591" s="140"/>
    </row>
    <row r="592" ht="29.25" customHeight="1">
      <c r="A592" s="211"/>
      <c r="B592" s="345"/>
      <c r="C592" s="346"/>
      <c r="D592" s="347"/>
      <c r="E592" s="336"/>
      <c r="F592" s="169"/>
      <c r="G592" s="164"/>
      <c r="H592" s="164"/>
      <c r="I592" s="165"/>
      <c r="J592" s="166"/>
      <c r="K592" s="166"/>
      <c r="L592" s="166"/>
      <c r="M592" s="163"/>
      <c r="N592" s="165"/>
      <c r="O592" s="167"/>
      <c r="P592" s="140"/>
      <c r="Q592" s="343"/>
      <c r="R592" s="140"/>
    </row>
    <row r="593" ht="29.25" customHeight="1">
      <c r="A593" s="211"/>
      <c r="B593" s="345"/>
      <c r="C593" s="346"/>
      <c r="D593" s="347"/>
      <c r="E593" s="348"/>
      <c r="F593" s="169"/>
      <c r="G593" s="164"/>
      <c r="H593" s="164"/>
      <c r="I593" s="165"/>
      <c r="J593" s="166"/>
      <c r="K593" s="166"/>
      <c r="L593" s="166"/>
      <c r="M593" s="163"/>
      <c r="N593" s="165"/>
      <c r="O593" s="167"/>
      <c r="P593" s="140"/>
      <c r="Q593" s="349"/>
      <c r="R593" s="140"/>
    </row>
    <row r="594" ht="29.25" customHeight="1">
      <c r="A594" s="211"/>
      <c r="B594" s="345"/>
      <c r="C594" s="346"/>
      <c r="D594" s="347"/>
      <c r="E594" s="336"/>
      <c r="F594" s="169"/>
      <c r="G594" s="164"/>
      <c r="H594" s="164"/>
      <c r="I594" s="165"/>
      <c r="J594" s="166"/>
      <c r="K594" s="166"/>
      <c r="L594" s="166"/>
      <c r="M594" s="163"/>
      <c r="N594" s="165"/>
      <c r="O594" s="167"/>
      <c r="P594" s="140"/>
      <c r="Q594" s="343"/>
      <c r="R594" s="140"/>
    </row>
    <row r="595" ht="29.25" customHeight="1">
      <c r="A595" s="211"/>
      <c r="B595" s="345"/>
      <c r="C595" s="346"/>
      <c r="D595" s="347"/>
      <c r="E595" s="348"/>
      <c r="F595" s="169"/>
      <c r="G595" s="164"/>
      <c r="H595" s="164"/>
      <c r="I595" s="165"/>
      <c r="J595" s="166"/>
      <c r="K595" s="166"/>
      <c r="L595" s="166"/>
      <c r="M595" s="163"/>
      <c r="N595" s="165"/>
      <c r="O595" s="167"/>
      <c r="P595" s="140"/>
      <c r="Q595" s="349"/>
      <c r="R595" s="140"/>
    </row>
    <row r="596" ht="29.25" customHeight="1">
      <c r="A596" s="211"/>
      <c r="B596" s="345"/>
      <c r="C596" s="346"/>
      <c r="D596" s="347"/>
      <c r="E596" s="336"/>
      <c r="F596" s="169"/>
      <c r="G596" s="164"/>
      <c r="H596" s="164"/>
      <c r="I596" s="165"/>
      <c r="J596" s="166"/>
      <c r="K596" s="166"/>
      <c r="L596" s="166"/>
      <c r="M596" s="163"/>
      <c r="N596" s="165"/>
      <c r="O596" s="167"/>
      <c r="P596" s="140"/>
      <c r="Q596" s="343"/>
      <c r="R596" s="140"/>
    </row>
    <row r="597" ht="29.25" customHeight="1">
      <c r="A597" s="211"/>
      <c r="B597" s="345"/>
      <c r="C597" s="346"/>
      <c r="D597" s="347"/>
      <c r="E597" s="348"/>
      <c r="F597" s="169"/>
      <c r="G597" s="164"/>
      <c r="H597" s="164"/>
      <c r="I597" s="165"/>
      <c r="J597" s="166"/>
      <c r="K597" s="166"/>
      <c r="L597" s="166"/>
      <c r="M597" s="163"/>
      <c r="N597" s="165"/>
      <c r="O597" s="167"/>
      <c r="P597" s="140"/>
      <c r="Q597" s="349"/>
      <c r="R597" s="140"/>
    </row>
    <row r="598" ht="29.25" customHeight="1">
      <c r="A598" s="211"/>
      <c r="B598" s="345"/>
      <c r="C598" s="346"/>
      <c r="D598" s="347"/>
      <c r="E598" s="336"/>
      <c r="F598" s="169"/>
      <c r="G598" s="164"/>
      <c r="H598" s="164"/>
      <c r="I598" s="165"/>
      <c r="J598" s="166"/>
      <c r="K598" s="166"/>
      <c r="L598" s="166"/>
      <c r="M598" s="163"/>
      <c r="N598" s="165"/>
      <c r="O598" s="167"/>
      <c r="P598" s="140"/>
      <c r="Q598" s="343"/>
      <c r="R598" s="140"/>
    </row>
    <row r="599" ht="29.25" customHeight="1">
      <c r="A599" s="211"/>
      <c r="B599" s="345"/>
      <c r="C599" s="346"/>
      <c r="D599" s="347"/>
      <c r="E599" s="348"/>
      <c r="F599" s="169"/>
      <c r="G599" s="164"/>
      <c r="H599" s="164"/>
      <c r="I599" s="165"/>
      <c r="J599" s="166"/>
      <c r="K599" s="166"/>
      <c r="L599" s="166"/>
      <c r="M599" s="163"/>
      <c r="N599" s="165"/>
      <c r="O599" s="167"/>
      <c r="P599" s="140"/>
      <c r="Q599" s="349"/>
      <c r="R599" s="140"/>
    </row>
    <row r="600" ht="29.25" customHeight="1">
      <c r="A600" s="211"/>
      <c r="B600" s="345"/>
      <c r="C600" s="346"/>
      <c r="D600" s="347"/>
      <c r="E600" s="336"/>
      <c r="F600" s="169"/>
      <c r="G600" s="164"/>
      <c r="H600" s="164"/>
      <c r="I600" s="165"/>
      <c r="J600" s="166"/>
      <c r="K600" s="166"/>
      <c r="L600" s="166"/>
      <c r="M600" s="163"/>
      <c r="N600" s="165"/>
      <c r="O600" s="167"/>
      <c r="P600" s="140"/>
      <c r="Q600" s="343"/>
      <c r="R600" s="140"/>
    </row>
    <row r="601" ht="29.25" customHeight="1">
      <c r="A601" s="211"/>
      <c r="B601" s="345"/>
      <c r="C601" s="346"/>
      <c r="D601" s="347"/>
      <c r="E601" s="348"/>
      <c r="F601" s="169"/>
      <c r="G601" s="164"/>
      <c r="H601" s="164"/>
      <c r="I601" s="165"/>
      <c r="J601" s="166"/>
      <c r="K601" s="166"/>
      <c r="L601" s="166"/>
      <c r="M601" s="163"/>
      <c r="N601" s="165"/>
      <c r="O601" s="167"/>
      <c r="P601" s="140"/>
      <c r="Q601" s="349"/>
      <c r="R601" s="140"/>
    </row>
    <row r="602" ht="29.25" customHeight="1">
      <c r="A602" s="211"/>
      <c r="B602" s="345"/>
      <c r="C602" s="346"/>
      <c r="D602" s="347"/>
      <c r="E602" s="336"/>
      <c r="F602" s="169"/>
      <c r="G602" s="164"/>
      <c r="H602" s="164"/>
      <c r="I602" s="165"/>
      <c r="J602" s="166"/>
      <c r="K602" s="166"/>
      <c r="L602" s="166"/>
      <c r="M602" s="163"/>
      <c r="N602" s="165"/>
      <c r="O602" s="167"/>
      <c r="P602" s="140"/>
      <c r="Q602" s="343"/>
      <c r="R602" s="140"/>
    </row>
    <row r="603" ht="29.25" customHeight="1">
      <c r="A603" s="211"/>
      <c r="B603" s="345"/>
      <c r="C603" s="346"/>
      <c r="D603" s="347"/>
      <c r="E603" s="348"/>
      <c r="F603" s="169"/>
      <c r="G603" s="164"/>
      <c r="H603" s="164"/>
      <c r="I603" s="165"/>
      <c r="J603" s="166"/>
      <c r="K603" s="166"/>
      <c r="L603" s="166"/>
      <c r="M603" s="163"/>
      <c r="N603" s="165"/>
      <c r="O603" s="167"/>
      <c r="P603" s="140"/>
      <c r="Q603" s="349"/>
      <c r="R603" s="140"/>
    </row>
    <row r="604" ht="29.25" customHeight="1">
      <c r="A604" s="211"/>
      <c r="B604" s="345"/>
      <c r="C604" s="346"/>
      <c r="D604" s="347"/>
      <c r="E604" s="336"/>
      <c r="F604" s="169"/>
      <c r="G604" s="164"/>
      <c r="H604" s="164"/>
      <c r="I604" s="165"/>
      <c r="J604" s="166"/>
      <c r="K604" s="166"/>
      <c r="L604" s="166"/>
      <c r="M604" s="163"/>
      <c r="N604" s="165"/>
      <c r="O604" s="167"/>
      <c r="P604" s="140"/>
      <c r="Q604" s="343"/>
      <c r="R604" s="140"/>
    </row>
    <row r="605" ht="29.25" customHeight="1">
      <c r="A605" s="211"/>
      <c r="B605" s="345"/>
      <c r="C605" s="346"/>
      <c r="D605" s="347"/>
      <c r="E605" s="348"/>
      <c r="F605" s="169"/>
      <c r="G605" s="164"/>
      <c r="H605" s="164"/>
      <c r="I605" s="165"/>
      <c r="J605" s="166"/>
      <c r="K605" s="166"/>
      <c r="L605" s="166"/>
      <c r="M605" s="163"/>
      <c r="N605" s="165"/>
      <c r="O605" s="167"/>
      <c r="P605" s="140"/>
      <c r="Q605" s="349"/>
      <c r="R605" s="140"/>
    </row>
    <row r="606" ht="29.25" customHeight="1">
      <c r="A606" s="211"/>
      <c r="B606" s="345"/>
      <c r="C606" s="346"/>
      <c r="D606" s="347"/>
      <c r="E606" s="336"/>
      <c r="F606" s="169"/>
      <c r="G606" s="164"/>
      <c r="H606" s="164"/>
      <c r="I606" s="165"/>
      <c r="J606" s="166"/>
      <c r="K606" s="166"/>
      <c r="L606" s="166"/>
      <c r="M606" s="163"/>
      <c r="N606" s="165"/>
      <c r="O606" s="167"/>
      <c r="P606" s="140"/>
      <c r="Q606" s="343"/>
      <c r="R606" s="140"/>
    </row>
    <row r="607" ht="29.25" customHeight="1">
      <c r="A607" s="211"/>
      <c r="B607" s="345"/>
      <c r="C607" s="346"/>
      <c r="D607" s="347"/>
      <c r="E607" s="348"/>
      <c r="F607" s="169"/>
      <c r="G607" s="164"/>
      <c r="H607" s="164"/>
      <c r="I607" s="165"/>
      <c r="J607" s="166"/>
      <c r="K607" s="166"/>
      <c r="L607" s="166"/>
      <c r="M607" s="163"/>
      <c r="N607" s="165"/>
      <c r="O607" s="167"/>
      <c r="P607" s="140"/>
      <c r="Q607" s="349"/>
      <c r="R607" s="140"/>
    </row>
    <row r="608" ht="29.25" customHeight="1">
      <c r="A608" s="211"/>
      <c r="B608" s="345"/>
      <c r="C608" s="346"/>
      <c r="D608" s="347"/>
      <c r="E608" s="336"/>
      <c r="F608" s="169"/>
      <c r="G608" s="164"/>
      <c r="H608" s="164"/>
      <c r="I608" s="165"/>
      <c r="J608" s="166"/>
      <c r="K608" s="166"/>
      <c r="L608" s="166"/>
      <c r="M608" s="163"/>
      <c r="N608" s="165"/>
      <c r="O608" s="167"/>
      <c r="P608" s="140"/>
      <c r="Q608" s="343"/>
      <c r="R608" s="140"/>
    </row>
    <row r="609" ht="29.25" customHeight="1">
      <c r="A609" s="211"/>
      <c r="B609" s="345"/>
      <c r="C609" s="346"/>
      <c r="D609" s="347"/>
      <c r="E609" s="348"/>
      <c r="F609" s="169"/>
      <c r="G609" s="164"/>
      <c r="H609" s="164"/>
      <c r="I609" s="165"/>
      <c r="J609" s="166"/>
      <c r="K609" s="166"/>
      <c r="L609" s="166"/>
      <c r="M609" s="163"/>
      <c r="N609" s="165"/>
      <c r="O609" s="167"/>
      <c r="P609" s="140"/>
      <c r="Q609" s="349"/>
      <c r="R609" s="140"/>
    </row>
    <row r="610" ht="29.25" customHeight="1">
      <c r="A610" s="211"/>
      <c r="B610" s="345"/>
      <c r="C610" s="346"/>
      <c r="D610" s="347"/>
      <c r="E610" s="336"/>
      <c r="F610" s="169"/>
      <c r="G610" s="164"/>
      <c r="H610" s="164"/>
      <c r="I610" s="165"/>
      <c r="J610" s="166"/>
      <c r="K610" s="166"/>
      <c r="L610" s="166"/>
      <c r="M610" s="163"/>
      <c r="N610" s="165"/>
      <c r="O610" s="167"/>
      <c r="P610" s="140"/>
      <c r="Q610" s="343"/>
      <c r="R610" s="140"/>
    </row>
    <row r="611" ht="29.25" customHeight="1">
      <c r="A611" s="211"/>
      <c r="B611" s="345"/>
      <c r="C611" s="346"/>
      <c r="D611" s="347"/>
      <c r="E611" s="348"/>
      <c r="F611" s="169"/>
      <c r="G611" s="164"/>
      <c r="H611" s="164"/>
      <c r="I611" s="165"/>
      <c r="J611" s="166"/>
      <c r="K611" s="166"/>
      <c r="L611" s="166"/>
      <c r="M611" s="163"/>
      <c r="N611" s="165"/>
      <c r="O611" s="167"/>
      <c r="P611" s="140"/>
      <c r="Q611" s="349"/>
      <c r="R611" s="140"/>
    </row>
    <row r="612" ht="29.25" customHeight="1">
      <c r="A612" s="211"/>
      <c r="B612" s="345"/>
      <c r="C612" s="346"/>
      <c r="D612" s="347"/>
      <c r="E612" s="336"/>
      <c r="F612" s="169"/>
      <c r="G612" s="164"/>
      <c r="H612" s="164"/>
      <c r="I612" s="165"/>
      <c r="J612" s="166"/>
      <c r="K612" s="166"/>
      <c r="L612" s="166"/>
      <c r="M612" s="163"/>
      <c r="N612" s="165"/>
      <c r="O612" s="167"/>
      <c r="P612" s="140"/>
      <c r="Q612" s="343"/>
      <c r="R612" s="140"/>
    </row>
    <row r="613" ht="29.25" customHeight="1">
      <c r="A613" s="211"/>
      <c r="B613" s="345"/>
      <c r="C613" s="346"/>
      <c r="D613" s="347"/>
      <c r="E613" s="348"/>
      <c r="F613" s="169"/>
      <c r="G613" s="164"/>
      <c r="H613" s="164"/>
      <c r="I613" s="165"/>
      <c r="J613" s="166"/>
      <c r="K613" s="166"/>
      <c r="L613" s="166"/>
      <c r="M613" s="163"/>
      <c r="N613" s="165"/>
      <c r="O613" s="167"/>
      <c r="P613" s="140"/>
      <c r="Q613" s="349"/>
      <c r="R613" s="140"/>
    </row>
    <row r="614" ht="29.25" customHeight="1">
      <c r="A614" s="211"/>
      <c r="B614" s="345"/>
      <c r="C614" s="346"/>
      <c r="D614" s="347"/>
      <c r="E614" s="336"/>
      <c r="F614" s="169"/>
      <c r="G614" s="164"/>
      <c r="H614" s="164"/>
      <c r="I614" s="165"/>
      <c r="J614" s="166"/>
      <c r="K614" s="166"/>
      <c r="L614" s="166"/>
      <c r="M614" s="163"/>
      <c r="N614" s="165"/>
      <c r="O614" s="167"/>
      <c r="P614" s="140"/>
      <c r="Q614" s="343"/>
      <c r="R614" s="140"/>
    </row>
    <row r="615" ht="29.25" customHeight="1">
      <c r="A615" s="211"/>
      <c r="B615" s="345"/>
      <c r="C615" s="346"/>
      <c r="D615" s="347"/>
      <c r="E615" s="348"/>
      <c r="F615" s="169"/>
      <c r="G615" s="164"/>
      <c r="H615" s="164"/>
      <c r="I615" s="165"/>
      <c r="J615" s="166"/>
      <c r="K615" s="166"/>
      <c r="L615" s="166"/>
      <c r="M615" s="163"/>
      <c r="N615" s="165"/>
      <c r="O615" s="167"/>
      <c r="P615" s="140"/>
      <c r="Q615" s="349"/>
      <c r="R615" s="140"/>
    </row>
    <row r="616" ht="29.25" customHeight="1">
      <c r="A616" s="211"/>
      <c r="B616" s="345"/>
      <c r="C616" s="346"/>
      <c r="D616" s="347"/>
      <c r="E616" s="336"/>
      <c r="F616" s="169"/>
      <c r="G616" s="164"/>
      <c r="H616" s="164"/>
      <c r="I616" s="165"/>
      <c r="J616" s="166"/>
      <c r="K616" s="166"/>
      <c r="L616" s="166"/>
      <c r="M616" s="163"/>
      <c r="N616" s="165"/>
      <c r="O616" s="167"/>
      <c r="P616" s="140"/>
      <c r="Q616" s="343"/>
      <c r="R616" s="140"/>
    </row>
    <row r="617" ht="29.25" customHeight="1">
      <c r="A617" s="211"/>
      <c r="B617" s="345"/>
      <c r="C617" s="346"/>
      <c r="D617" s="347"/>
      <c r="E617" s="348"/>
      <c r="F617" s="169"/>
      <c r="G617" s="164"/>
      <c r="H617" s="164"/>
      <c r="I617" s="165"/>
      <c r="J617" s="166"/>
      <c r="K617" s="166"/>
      <c r="L617" s="166"/>
      <c r="M617" s="163"/>
      <c r="N617" s="165"/>
      <c r="O617" s="167"/>
      <c r="P617" s="140"/>
      <c r="Q617" s="349"/>
      <c r="R617" s="140"/>
    </row>
    <row r="618" ht="29.25" customHeight="1">
      <c r="A618" s="211"/>
      <c r="B618" s="345"/>
      <c r="C618" s="346"/>
      <c r="D618" s="347"/>
      <c r="E618" s="336"/>
      <c r="F618" s="169"/>
      <c r="G618" s="164"/>
      <c r="H618" s="164"/>
      <c r="I618" s="165"/>
      <c r="J618" s="166"/>
      <c r="K618" s="166"/>
      <c r="L618" s="166"/>
      <c r="M618" s="163"/>
      <c r="N618" s="165"/>
      <c r="O618" s="167"/>
      <c r="P618" s="140"/>
      <c r="Q618" s="343"/>
      <c r="R618" s="140"/>
    </row>
    <row r="619" ht="29.25" customHeight="1">
      <c r="A619" s="211"/>
      <c r="B619" s="345"/>
      <c r="C619" s="346"/>
      <c r="D619" s="347"/>
      <c r="E619" s="348"/>
      <c r="F619" s="169"/>
      <c r="G619" s="164"/>
      <c r="H619" s="164"/>
      <c r="I619" s="165"/>
      <c r="J619" s="166"/>
      <c r="K619" s="166"/>
      <c r="L619" s="166"/>
      <c r="M619" s="163"/>
      <c r="N619" s="165"/>
      <c r="O619" s="167"/>
      <c r="P619" s="140"/>
      <c r="Q619" s="349"/>
      <c r="R619" s="140"/>
    </row>
    <row r="620" ht="29.25" customHeight="1">
      <c r="A620" s="211"/>
      <c r="B620" s="345"/>
      <c r="C620" s="346"/>
      <c r="D620" s="347"/>
      <c r="E620" s="336"/>
      <c r="F620" s="169"/>
      <c r="G620" s="164"/>
      <c r="H620" s="164"/>
      <c r="I620" s="165"/>
      <c r="J620" s="166"/>
      <c r="K620" s="166"/>
      <c r="L620" s="166"/>
      <c r="M620" s="163"/>
      <c r="N620" s="165"/>
      <c r="O620" s="167"/>
      <c r="P620" s="140"/>
      <c r="Q620" s="343"/>
      <c r="R620" s="140"/>
    </row>
    <row r="621" ht="29.25" customHeight="1">
      <c r="A621" s="211"/>
      <c r="B621" s="345"/>
      <c r="C621" s="346"/>
      <c r="D621" s="347"/>
      <c r="E621" s="348"/>
      <c r="F621" s="169"/>
      <c r="G621" s="164"/>
      <c r="H621" s="164"/>
      <c r="I621" s="165"/>
      <c r="J621" s="166"/>
      <c r="K621" s="166"/>
      <c r="L621" s="166"/>
      <c r="M621" s="163"/>
      <c r="N621" s="165"/>
      <c r="O621" s="167"/>
      <c r="P621" s="140"/>
      <c r="Q621" s="349"/>
      <c r="R621" s="140"/>
    </row>
    <row r="622" ht="29.25" customHeight="1">
      <c r="A622" s="211"/>
      <c r="B622" s="345"/>
      <c r="C622" s="346"/>
      <c r="D622" s="347"/>
      <c r="E622" s="336"/>
      <c r="F622" s="169"/>
      <c r="G622" s="164"/>
      <c r="H622" s="164"/>
      <c r="I622" s="165"/>
      <c r="J622" s="166"/>
      <c r="K622" s="166"/>
      <c r="L622" s="166"/>
      <c r="M622" s="163"/>
      <c r="N622" s="165"/>
      <c r="O622" s="167"/>
      <c r="P622" s="140"/>
      <c r="Q622" s="343"/>
      <c r="R622" s="140"/>
    </row>
    <row r="623" ht="29.25" customHeight="1">
      <c r="A623" s="211"/>
      <c r="B623" s="345"/>
      <c r="C623" s="346"/>
      <c r="D623" s="347"/>
      <c r="E623" s="348"/>
      <c r="F623" s="169"/>
      <c r="G623" s="164"/>
      <c r="H623" s="164"/>
      <c r="I623" s="165"/>
      <c r="J623" s="166"/>
      <c r="K623" s="166"/>
      <c r="L623" s="166"/>
      <c r="M623" s="163"/>
      <c r="N623" s="165"/>
      <c r="O623" s="167"/>
      <c r="P623" s="140"/>
      <c r="Q623" s="349"/>
      <c r="R623" s="140"/>
    </row>
    <row r="624" ht="29.25" customHeight="1">
      <c r="A624" s="211"/>
      <c r="B624" s="345"/>
      <c r="C624" s="346"/>
      <c r="D624" s="347"/>
      <c r="E624" s="336"/>
      <c r="F624" s="169"/>
      <c r="G624" s="164"/>
      <c r="H624" s="164"/>
      <c r="I624" s="165"/>
      <c r="J624" s="166"/>
      <c r="K624" s="166"/>
      <c r="L624" s="166"/>
      <c r="M624" s="163"/>
      <c r="N624" s="165"/>
      <c r="O624" s="167"/>
      <c r="P624" s="140"/>
      <c r="Q624" s="343"/>
      <c r="R624" s="140"/>
    </row>
    <row r="625" ht="29.25" customHeight="1">
      <c r="A625" s="211"/>
      <c r="B625" s="345"/>
      <c r="C625" s="346"/>
      <c r="D625" s="347"/>
      <c r="E625" s="348"/>
      <c r="F625" s="169"/>
      <c r="G625" s="164"/>
      <c r="H625" s="164"/>
      <c r="I625" s="165"/>
      <c r="J625" s="166"/>
      <c r="K625" s="166"/>
      <c r="L625" s="166"/>
      <c r="M625" s="163"/>
      <c r="N625" s="165"/>
      <c r="O625" s="167"/>
      <c r="P625" s="140"/>
      <c r="Q625" s="349"/>
      <c r="R625" s="140"/>
    </row>
    <row r="626" ht="29.25" customHeight="1">
      <c r="A626" s="211"/>
      <c r="B626" s="345"/>
      <c r="C626" s="346"/>
      <c r="D626" s="347"/>
      <c r="E626" s="336"/>
      <c r="F626" s="169"/>
      <c r="G626" s="164"/>
      <c r="H626" s="164"/>
      <c r="I626" s="165"/>
      <c r="J626" s="166"/>
      <c r="K626" s="166"/>
      <c r="L626" s="166"/>
      <c r="M626" s="163"/>
      <c r="N626" s="165"/>
      <c r="O626" s="167"/>
      <c r="P626" s="140"/>
      <c r="Q626" s="343"/>
      <c r="R626" s="140"/>
    </row>
    <row r="627" ht="29.25" customHeight="1">
      <c r="A627" s="211"/>
      <c r="B627" s="345"/>
      <c r="C627" s="346"/>
      <c r="D627" s="347"/>
      <c r="E627" s="348"/>
      <c r="F627" s="169"/>
      <c r="G627" s="164"/>
      <c r="H627" s="164"/>
      <c r="I627" s="165"/>
      <c r="J627" s="166"/>
      <c r="K627" s="166"/>
      <c r="L627" s="166"/>
      <c r="M627" s="163"/>
      <c r="N627" s="165"/>
      <c r="O627" s="167"/>
      <c r="P627" s="140"/>
      <c r="Q627" s="349"/>
      <c r="R627" s="140"/>
    </row>
    <row r="628" ht="29.25" customHeight="1">
      <c r="A628" s="211"/>
      <c r="B628" s="345"/>
      <c r="C628" s="346"/>
      <c r="D628" s="347"/>
      <c r="E628" s="336"/>
      <c r="F628" s="169"/>
      <c r="G628" s="164"/>
      <c r="H628" s="164"/>
      <c r="I628" s="165"/>
      <c r="J628" s="166"/>
      <c r="K628" s="166"/>
      <c r="L628" s="166"/>
      <c r="M628" s="163"/>
      <c r="N628" s="165"/>
      <c r="O628" s="167"/>
      <c r="P628" s="140"/>
      <c r="Q628" s="343"/>
      <c r="R628" s="140"/>
    </row>
    <row r="629" ht="29.25" customHeight="1">
      <c r="A629" s="211"/>
      <c r="B629" s="345"/>
      <c r="C629" s="346"/>
      <c r="D629" s="347"/>
      <c r="E629" s="348"/>
      <c r="F629" s="169"/>
      <c r="G629" s="164"/>
      <c r="H629" s="164"/>
      <c r="I629" s="165"/>
      <c r="J629" s="166"/>
      <c r="K629" s="166"/>
      <c r="L629" s="166"/>
      <c r="M629" s="163"/>
      <c r="N629" s="165"/>
      <c r="O629" s="167"/>
      <c r="P629" s="140"/>
      <c r="Q629" s="349"/>
      <c r="R629" s="140"/>
    </row>
    <row r="630" ht="29.25" customHeight="1">
      <c r="A630" s="211"/>
      <c r="B630" s="345"/>
      <c r="C630" s="346"/>
      <c r="D630" s="347"/>
      <c r="E630" s="336"/>
      <c r="F630" s="169"/>
      <c r="G630" s="164"/>
      <c r="H630" s="164"/>
      <c r="I630" s="165"/>
      <c r="J630" s="166"/>
      <c r="K630" s="166"/>
      <c r="L630" s="166"/>
      <c r="M630" s="163"/>
      <c r="N630" s="165"/>
      <c r="O630" s="167"/>
      <c r="P630" s="140"/>
      <c r="Q630" s="343"/>
      <c r="R630" s="140"/>
    </row>
    <row r="631" ht="29.25" customHeight="1">
      <c r="A631" s="211"/>
      <c r="B631" s="345"/>
      <c r="C631" s="346"/>
      <c r="D631" s="347"/>
      <c r="E631" s="348"/>
      <c r="F631" s="169"/>
      <c r="G631" s="164"/>
      <c r="H631" s="164"/>
      <c r="I631" s="165"/>
      <c r="J631" s="166"/>
      <c r="K631" s="166"/>
      <c r="L631" s="166"/>
      <c r="M631" s="163"/>
      <c r="N631" s="165"/>
      <c r="O631" s="167"/>
      <c r="P631" s="140"/>
      <c r="Q631" s="349"/>
      <c r="R631" s="140"/>
    </row>
    <row r="632" ht="29.25" customHeight="1">
      <c r="A632" s="211"/>
      <c r="B632" s="345"/>
      <c r="C632" s="346"/>
      <c r="D632" s="347"/>
      <c r="E632" s="336"/>
      <c r="F632" s="169"/>
      <c r="G632" s="164"/>
      <c r="H632" s="164"/>
      <c r="I632" s="165"/>
      <c r="J632" s="166"/>
      <c r="K632" s="166"/>
      <c r="L632" s="166"/>
      <c r="M632" s="163"/>
      <c r="N632" s="165"/>
      <c r="O632" s="167"/>
      <c r="P632" s="140"/>
      <c r="Q632" s="343"/>
      <c r="R632" s="140"/>
    </row>
    <row r="633" ht="29.25" customHeight="1">
      <c r="A633" s="211"/>
      <c r="B633" s="345"/>
      <c r="C633" s="346"/>
      <c r="D633" s="347"/>
      <c r="E633" s="348"/>
      <c r="F633" s="169"/>
      <c r="G633" s="164"/>
      <c r="H633" s="164"/>
      <c r="I633" s="165"/>
      <c r="J633" s="166"/>
      <c r="K633" s="166"/>
      <c r="L633" s="166"/>
      <c r="M633" s="163"/>
      <c r="N633" s="165"/>
      <c r="O633" s="167"/>
      <c r="P633" s="140"/>
      <c r="Q633" s="349"/>
      <c r="R633" s="140"/>
    </row>
    <row r="634" ht="29.25" customHeight="1">
      <c r="A634" s="211"/>
      <c r="B634" s="345"/>
      <c r="C634" s="346"/>
      <c r="D634" s="347"/>
      <c r="E634" s="336"/>
      <c r="F634" s="169"/>
      <c r="G634" s="164"/>
      <c r="H634" s="164"/>
      <c r="I634" s="165"/>
      <c r="J634" s="166"/>
      <c r="K634" s="166"/>
      <c r="L634" s="166"/>
      <c r="M634" s="163"/>
      <c r="N634" s="165"/>
      <c r="O634" s="167"/>
      <c r="P634" s="140"/>
      <c r="Q634" s="343"/>
      <c r="R634" s="140"/>
    </row>
    <row r="635" ht="29.25" customHeight="1">
      <c r="A635" s="211"/>
      <c r="B635" s="345"/>
      <c r="C635" s="346"/>
      <c r="D635" s="347"/>
      <c r="E635" s="348"/>
      <c r="F635" s="169"/>
      <c r="G635" s="164"/>
      <c r="H635" s="164"/>
      <c r="I635" s="165"/>
      <c r="J635" s="166"/>
      <c r="K635" s="166"/>
      <c r="L635" s="166"/>
      <c r="M635" s="163"/>
      <c r="N635" s="165"/>
      <c r="O635" s="167"/>
      <c r="P635" s="140"/>
      <c r="Q635" s="349"/>
      <c r="R635" s="140"/>
    </row>
    <row r="636" ht="29.25" customHeight="1">
      <c r="A636" s="211"/>
      <c r="B636" s="345"/>
      <c r="C636" s="346"/>
      <c r="D636" s="347"/>
      <c r="E636" s="336"/>
      <c r="F636" s="169"/>
      <c r="G636" s="164"/>
      <c r="H636" s="164"/>
      <c r="I636" s="165"/>
      <c r="J636" s="166"/>
      <c r="K636" s="166"/>
      <c r="L636" s="166"/>
      <c r="M636" s="163"/>
      <c r="N636" s="165"/>
      <c r="O636" s="167"/>
      <c r="P636" s="140"/>
      <c r="Q636" s="343"/>
      <c r="R636" s="140"/>
    </row>
    <row r="637" ht="29.25" customHeight="1">
      <c r="A637" s="211"/>
      <c r="B637" s="345"/>
      <c r="C637" s="346"/>
      <c r="D637" s="347"/>
      <c r="E637" s="348"/>
      <c r="F637" s="169"/>
      <c r="G637" s="164"/>
      <c r="H637" s="164"/>
      <c r="I637" s="165"/>
      <c r="J637" s="166"/>
      <c r="K637" s="166"/>
      <c r="L637" s="166"/>
      <c r="M637" s="163"/>
      <c r="N637" s="165"/>
      <c r="O637" s="167"/>
      <c r="P637" s="140"/>
      <c r="Q637" s="349"/>
      <c r="R637" s="140"/>
    </row>
    <row r="638" ht="29.25" customHeight="1">
      <c r="A638" s="211"/>
      <c r="B638" s="345"/>
      <c r="C638" s="346"/>
      <c r="D638" s="347"/>
      <c r="E638" s="336"/>
      <c r="F638" s="169"/>
      <c r="G638" s="164"/>
      <c r="H638" s="164"/>
      <c r="I638" s="165"/>
      <c r="J638" s="166"/>
      <c r="K638" s="166"/>
      <c r="L638" s="166"/>
      <c r="M638" s="163"/>
      <c r="N638" s="165"/>
      <c r="O638" s="167"/>
      <c r="P638" s="140"/>
      <c r="Q638" s="343"/>
      <c r="R638" s="140"/>
    </row>
    <row r="639" ht="29.25" customHeight="1">
      <c r="A639" s="211"/>
      <c r="B639" s="345"/>
      <c r="C639" s="346"/>
      <c r="D639" s="347"/>
      <c r="E639" s="348"/>
      <c r="F639" s="169"/>
      <c r="G639" s="164"/>
      <c r="H639" s="164"/>
      <c r="I639" s="165"/>
      <c r="J639" s="166"/>
      <c r="K639" s="166"/>
      <c r="L639" s="166"/>
      <c r="M639" s="163"/>
      <c r="N639" s="165"/>
      <c r="O639" s="167"/>
      <c r="P639" s="140"/>
      <c r="Q639" s="349"/>
      <c r="R639" s="140"/>
    </row>
    <row r="640" ht="29.25" customHeight="1">
      <c r="A640" s="211"/>
      <c r="B640" s="345"/>
      <c r="C640" s="346"/>
      <c r="D640" s="347"/>
      <c r="E640" s="336"/>
      <c r="F640" s="169"/>
      <c r="G640" s="164"/>
      <c r="H640" s="164"/>
      <c r="I640" s="165"/>
      <c r="J640" s="166"/>
      <c r="K640" s="166"/>
      <c r="L640" s="166"/>
      <c r="M640" s="163"/>
      <c r="N640" s="165"/>
      <c r="O640" s="167"/>
      <c r="P640" s="140"/>
      <c r="Q640" s="343"/>
      <c r="R640" s="140"/>
    </row>
    <row r="641" ht="29.25" customHeight="1">
      <c r="A641" s="211"/>
      <c r="B641" s="345"/>
      <c r="C641" s="346"/>
      <c r="D641" s="347"/>
      <c r="E641" s="348"/>
      <c r="F641" s="169"/>
      <c r="G641" s="164"/>
      <c r="H641" s="164"/>
      <c r="I641" s="165"/>
      <c r="J641" s="166"/>
      <c r="K641" s="166"/>
      <c r="L641" s="166"/>
      <c r="M641" s="163"/>
      <c r="N641" s="165"/>
      <c r="O641" s="167"/>
      <c r="P641" s="140"/>
      <c r="Q641" s="349"/>
      <c r="R641" s="140"/>
    </row>
    <row r="642" ht="29.25" customHeight="1">
      <c r="A642" s="211"/>
      <c r="B642" s="345"/>
      <c r="C642" s="346"/>
      <c r="D642" s="347"/>
      <c r="E642" s="336"/>
      <c r="F642" s="169"/>
      <c r="G642" s="164"/>
      <c r="H642" s="164"/>
      <c r="I642" s="165"/>
      <c r="J642" s="166"/>
      <c r="K642" s="166"/>
      <c r="L642" s="166"/>
      <c r="M642" s="163"/>
      <c r="N642" s="165"/>
      <c r="O642" s="167"/>
      <c r="P642" s="140"/>
      <c r="Q642" s="343"/>
      <c r="R642" s="140"/>
    </row>
    <row r="643" ht="29.25" customHeight="1">
      <c r="A643" s="211"/>
      <c r="B643" s="345"/>
      <c r="C643" s="346"/>
      <c r="D643" s="347"/>
      <c r="E643" s="348"/>
      <c r="F643" s="169"/>
      <c r="G643" s="164"/>
      <c r="H643" s="164"/>
      <c r="I643" s="165"/>
      <c r="J643" s="166"/>
      <c r="K643" s="166"/>
      <c r="L643" s="166"/>
      <c r="M643" s="163"/>
      <c r="N643" s="165"/>
      <c r="O643" s="167"/>
      <c r="P643" s="140"/>
      <c r="Q643" s="349"/>
      <c r="R643" s="140"/>
    </row>
    <row r="644" ht="29.25" customHeight="1">
      <c r="A644" s="211"/>
      <c r="B644" s="345"/>
      <c r="C644" s="346"/>
      <c r="D644" s="347"/>
      <c r="E644" s="336"/>
      <c r="F644" s="169"/>
      <c r="G644" s="164"/>
      <c r="H644" s="164"/>
      <c r="I644" s="165"/>
      <c r="J644" s="166"/>
      <c r="K644" s="166"/>
      <c r="L644" s="166"/>
      <c r="M644" s="163"/>
      <c r="N644" s="165"/>
      <c r="O644" s="167"/>
      <c r="P644" s="140"/>
      <c r="Q644" s="343"/>
      <c r="R644" s="140"/>
    </row>
    <row r="645" ht="29.25" customHeight="1">
      <c r="A645" s="211"/>
      <c r="B645" s="345"/>
      <c r="C645" s="346"/>
      <c r="D645" s="347"/>
      <c r="E645" s="348"/>
      <c r="F645" s="169"/>
      <c r="G645" s="164"/>
      <c r="H645" s="164"/>
      <c r="I645" s="165"/>
      <c r="J645" s="166"/>
      <c r="K645" s="166"/>
      <c r="L645" s="166"/>
      <c r="M645" s="163"/>
      <c r="N645" s="165"/>
      <c r="O645" s="167"/>
      <c r="P645" s="140"/>
      <c r="Q645" s="349"/>
      <c r="R645" s="140"/>
    </row>
    <row r="646" ht="29.25" customHeight="1">
      <c r="A646" s="211"/>
      <c r="B646" s="345"/>
      <c r="C646" s="346"/>
      <c r="D646" s="347"/>
      <c r="E646" s="336"/>
      <c r="F646" s="169"/>
      <c r="G646" s="164"/>
      <c r="H646" s="164"/>
      <c r="I646" s="165"/>
      <c r="J646" s="166"/>
      <c r="K646" s="166"/>
      <c r="L646" s="166"/>
      <c r="M646" s="163"/>
      <c r="N646" s="165"/>
      <c r="O646" s="167"/>
      <c r="P646" s="140"/>
      <c r="Q646" s="343"/>
      <c r="R646" s="140"/>
    </row>
    <row r="647" ht="29.25" customHeight="1">
      <c r="A647" s="211"/>
      <c r="B647" s="345"/>
      <c r="C647" s="346"/>
      <c r="D647" s="347"/>
      <c r="E647" s="348"/>
      <c r="F647" s="169"/>
      <c r="G647" s="164"/>
      <c r="H647" s="164"/>
      <c r="I647" s="165"/>
      <c r="J647" s="166"/>
      <c r="K647" s="166"/>
      <c r="L647" s="166"/>
      <c r="M647" s="163"/>
      <c r="N647" s="165"/>
      <c r="O647" s="167"/>
      <c r="P647" s="140"/>
      <c r="Q647" s="349"/>
      <c r="R647" s="140"/>
    </row>
    <row r="648" ht="29.25" customHeight="1">
      <c r="A648" s="211"/>
      <c r="B648" s="345"/>
      <c r="C648" s="346"/>
      <c r="D648" s="347"/>
      <c r="E648" s="336"/>
      <c r="F648" s="169"/>
      <c r="G648" s="164"/>
      <c r="H648" s="164"/>
      <c r="I648" s="165"/>
      <c r="J648" s="166"/>
      <c r="K648" s="166"/>
      <c r="L648" s="166"/>
      <c r="M648" s="163"/>
      <c r="N648" s="165"/>
      <c r="O648" s="167"/>
      <c r="P648" s="140"/>
      <c r="Q648" s="343"/>
      <c r="R648" s="140"/>
    </row>
    <row r="649" ht="29.25" customHeight="1">
      <c r="A649" s="211"/>
      <c r="B649" s="345"/>
      <c r="C649" s="346"/>
      <c r="D649" s="347"/>
      <c r="E649" s="348"/>
      <c r="F649" s="169"/>
      <c r="G649" s="164"/>
      <c r="H649" s="164"/>
      <c r="I649" s="165"/>
      <c r="J649" s="166"/>
      <c r="K649" s="166"/>
      <c r="L649" s="166"/>
      <c r="M649" s="163"/>
      <c r="N649" s="165"/>
      <c r="O649" s="167"/>
      <c r="P649" s="140"/>
      <c r="Q649" s="349"/>
      <c r="R649" s="140"/>
    </row>
    <row r="650" ht="29.25" customHeight="1">
      <c r="A650" s="211"/>
      <c r="B650" s="345"/>
      <c r="C650" s="346"/>
      <c r="D650" s="347"/>
      <c r="E650" s="336"/>
      <c r="F650" s="169"/>
      <c r="G650" s="164"/>
      <c r="H650" s="164"/>
      <c r="I650" s="165"/>
      <c r="J650" s="166"/>
      <c r="K650" s="166"/>
      <c r="L650" s="166"/>
      <c r="M650" s="163"/>
      <c r="N650" s="165"/>
      <c r="O650" s="167"/>
      <c r="P650" s="140"/>
      <c r="Q650" s="343"/>
      <c r="R650" s="140"/>
    </row>
    <row r="651" ht="29.25" customHeight="1">
      <c r="A651" s="211"/>
      <c r="B651" s="345"/>
      <c r="C651" s="346"/>
      <c r="D651" s="347"/>
      <c r="E651" s="348"/>
      <c r="F651" s="169"/>
      <c r="G651" s="164"/>
      <c r="H651" s="164"/>
      <c r="I651" s="165"/>
      <c r="J651" s="166"/>
      <c r="K651" s="166"/>
      <c r="L651" s="166"/>
      <c r="M651" s="163"/>
      <c r="N651" s="165"/>
      <c r="O651" s="167"/>
      <c r="P651" s="140"/>
      <c r="Q651" s="349"/>
      <c r="R651" s="140"/>
    </row>
    <row r="652" ht="29.25" customHeight="1">
      <c r="A652" s="211"/>
      <c r="B652" s="345"/>
      <c r="C652" s="346"/>
      <c r="D652" s="347"/>
      <c r="E652" s="336"/>
      <c r="F652" s="169"/>
      <c r="G652" s="164"/>
      <c r="H652" s="164"/>
      <c r="I652" s="165"/>
      <c r="J652" s="166"/>
      <c r="K652" s="166"/>
      <c r="L652" s="166"/>
      <c r="M652" s="163"/>
      <c r="N652" s="165"/>
      <c r="O652" s="167"/>
      <c r="P652" s="140"/>
      <c r="Q652" s="343"/>
      <c r="R652" s="140"/>
    </row>
    <row r="653" ht="29.25" customHeight="1">
      <c r="A653" s="211"/>
      <c r="B653" s="345"/>
      <c r="C653" s="346"/>
      <c r="D653" s="347"/>
      <c r="E653" s="348"/>
      <c r="F653" s="169"/>
      <c r="G653" s="164"/>
      <c r="H653" s="164"/>
      <c r="I653" s="165"/>
      <c r="J653" s="166"/>
      <c r="K653" s="166"/>
      <c r="L653" s="166"/>
      <c r="M653" s="163"/>
      <c r="N653" s="165"/>
      <c r="O653" s="167"/>
      <c r="P653" s="140"/>
      <c r="Q653" s="349"/>
      <c r="R653" s="140"/>
    </row>
    <row r="654" ht="29.25" customHeight="1">
      <c r="A654" s="211"/>
      <c r="B654" s="345"/>
      <c r="C654" s="346"/>
      <c r="D654" s="347"/>
      <c r="E654" s="336"/>
      <c r="F654" s="169"/>
      <c r="G654" s="164"/>
      <c r="H654" s="164"/>
      <c r="I654" s="165"/>
      <c r="J654" s="166"/>
      <c r="K654" s="166"/>
      <c r="L654" s="166"/>
      <c r="M654" s="163"/>
      <c r="N654" s="165"/>
      <c r="O654" s="167"/>
      <c r="P654" s="140"/>
      <c r="Q654" s="343"/>
      <c r="R654" s="140"/>
    </row>
    <row r="655" ht="29.25" customHeight="1">
      <c r="A655" s="211"/>
      <c r="B655" s="345"/>
      <c r="C655" s="346"/>
      <c r="D655" s="347"/>
      <c r="E655" s="348"/>
      <c r="F655" s="169"/>
      <c r="G655" s="164"/>
      <c r="H655" s="164"/>
      <c r="I655" s="165"/>
      <c r="J655" s="166"/>
      <c r="K655" s="166"/>
      <c r="L655" s="166"/>
      <c r="M655" s="163"/>
      <c r="N655" s="165"/>
      <c r="O655" s="167"/>
      <c r="P655" s="140"/>
      <c r="Q655" s="349"/>
      <c r="R655" s="140"/>
    </row>
    <row r="656" ht="29.25" customHeight="1">
      <c r="A656" s="211"/>
      <c r="B656" s="345"/>
      <c r="C656" s="346"/>
      <c r="D656" s="347"/>
      <c r="E656" s="336"/>
      <c r="F656" s="169"/>
      <c r="G656" s="164"/>
      <c r="H656" s="164"/>
      <c r="I656" s="165"/>
      <c r="J656" s="166"/>
      <c r="K656" s="166"/>
      <c r="L656" s="166"/>
      <c r="M656" s="163"/>
      <c r="N656" s="165"/>
      <c r="O656" s="167"/>
      <c r="P656" s="140"/>
      <c r="Q656" s="343"/>
      <c r="R656" s="140"/>
    </row>
    <row r="657" ht="29.25" customHeight="1">
      <c r="A657" s="211"/>
      <c r="B657" s="345"/>
      <c r="C657" s="346"/>
      <c r="D657" s="347"/>
      <c r="E657" s="348"/>
      <c r="F657" s="169"/>
      <c r="G657" s="164"/>
      <c r="H657" s="164"/>
      <c r="I657" s="165"/>
      <c r="J657" s="166"/>
      <c r="K657" s="166"/>
      <c r="L657" s="166"/>
      <c r="M657" s="163"/>
      <c r="N657" s="165"/>
      <c r="O657" s="167"/>
      <c r="P657" s="140"/>
      <c r="Q657" s="349"/>
      <c r="R657" s="140"/>
    </row>
    <row r="658" ht="29.25" customHeight="1">
      <c r="A658" s="211"/>
      <c r="B658" s="345"/>
      <c r="C658" s="346"/>
      <c r="D658" s="347"/>
      <c r="E658" s="336"/>
      <c r="F658" s="169"/>
      <c r="G658" s="164"/>
      <c r="H658" s="164"/>
      <c r="I658" s="165"/>
      <c r="J658" s="166"/>
      <c r="K658" s="166"/>
      <c r="L658" s="166"/>
      <c r="M658" s="163"/>
      <c r="N658" s="165"/>
      <c r="O658" s="167"/>
      <c r="P658" s="140"/>
      <c r="Q658" s="343"/>
      <c r="R658" s="140"/>
    </row>
    <row r="659" ht="29.25" customHeight="1">
      <c r="A659" s="211"/>
      <c r="B659" s="345"/>
      <c r="C659" s="346"/>
      <c r="D659" s="347"/>
      <c r="E659" s="348"/>
      <c r="F659" s="169"/>
      <c r="G659" s="164"/>
      <c r="H659" s="164"/>
      <c r="I659" s="165"/>
      <c r="J659" s="166"/>
      <c r="K659" s="166"/>
      <c r="L659" s="166"/>
      <c r="M659" s="163"/>
      <c r="N659" s="165"/>
      <c r="O659" s="167"/>
      <c r="P659" s="140"/>
      <c r="Q659" s="349"/>
      <c r="R659" s="140"/>
    </row>
    <row r="660" ht="29.25" customHeight="1">
      <c r="A660" s="211"/>
      <c r="B660" s="345"/>
      <c r="C660" s="346"/>
      <c r="D660" s="347"/>
      <c r="E660" s="336"/>
      <c r="F660" s="169"/>
      <c r="G660" s="164"/>
      <c r="H660" s="164"/>
      <c r="I660" s="165"/>
      <c r="J660" s="166"/>
      <c r="K660" s="166"/>
      <c r="L660" s="166"/>
      <c r="M660" s="163"/>
      <c r="N660" s="165"/>
      <c r="O660" s="167"/>
      <c r="P660" s="140"/>
      <c r="Q660" s="343"/>
      <c r="R660" s="140"/>
    </row>
    <row r="661" ht="29.25" customHeight="1">
      <c r="A661" s="211"/>
      <c r="B661" s="345"/>
      <c r="C661" s="346"/>
      <c r="D661" s="347"/>
      <c r="E661" s="348"/>
      <c r="F661" s="169"/>
      <c r="G661" s="164"/>
      <c r="H661" s="164"/>
      <c r="I661" s="165"/>
      <c r="J661" s="166"/>
      <c r="K661" s="166"/>
      <c r="L661" s="166"/>
      <c r="M661" s="163"/>
      <c r="N661" s="165"/>
      <c r="O661" s="167"/>
      <c r="P661" s="140"/>
      <c r="Q661" s="349"/>
      <c r="R661" s="140"/>
    </row>
    <row r="662" ht="29.25" customHeight="1">
      <c r="A662" s="211"/>
      <c r="B662" s="345"/>
      <c r="C662" s="346"/>
      <c r="D662" s="347"/>
      <c r="E662" s="336"/>
      <c r="F662" s="169"/>
      <c r="G662" s="164"/>
      <c r="H662" s="164"/>
      <c r="I662" s="165"/>
      <c r="J662" s="166"/>
      <c r="K662" s="166"/>
      <c r="L662" s="166"/>
      <c r="M662" s="163"/>
      <c r="N662" s="165"/>
      <c r="O662" s="167"/>
      <c r="P662" s="140"/>
      <c r="Q662" s="343"/>
      <c r="R662" s="140"/>
    </row>
    <row r="663" ht="29.25" customHeight="1">
      <c r="A663" s="211"/>
      <c r="B663" s="345"/>
      <c r="C663" s="346"/>
      <c r="D663" s="347"/>
      <c r="E663" s="348"/>
      <c r="F663" s="169"/>
      <c r="G663" s="164"/>
      <c r="H663" s="164"/>
      <c r="I663" s="165"/>
      <c r="J663" s="166"/>
      <c r="K663" s="166"/>
      <c r="L663" s="166"/>
      <c r="M663" s="163"/>
      <c r="N663" s="165"/>
      <c r="O663" s="167"/>
      <c r="P663" s="140"/>
      <c r="Q663" s="349"/>
      <c r="R663" s="140"/>
    </row>
    <row r="664" ht="29.25" customHeight="1">
      <c r="A664" s="211"/>
      <c r="B664" s="345"/>
      <c r="C664" s="346"/>
      <c r="D664" s="347"/>
      <c r="E664" s="336"/>
      <c r="F664" s="169"/>
      <c r="G664" s="164"/>
      <c r="H664" s="164"/>
      <c r="I664" s="165"/>
      <c r="J664" s="166"/>
      <c r="K664" s="166"/>
      <c r="L664" s="166"/>
      <c r="M664" s="163"/>
      <c r="N664" s="165"/>
      <c r="O664" s="167"/>
      <c r="P664" s="140"/>
      <c r="Q664" s="343"/>
      <c r="R664" s="140"/>
    </row>
    <row r="665" ht="29.25" customHeight="1">
      <c r="A665" s="211"/>
      <c r="B665" s="345"/>
      <c r="C665" s="346"/>
      <c r="D665" s="347"/>
      <c r="E665" s="348"/>
      <c r="F665" s="169"/>
      <c r="G665" s="164"/>
      <c r="H665" s="164"/>
      <c r="I665" s="165"/>
      <c r="J665" s="166"/>
      <c r="K665" s="166"/>
      <c r="L665" s="166"/>
      <c r="M665" s="163"/>
      <c r="N665" s="165"/>
      <c r="O665" s="167"/>
      <c r="P665" s="140"/>
      <c r="Q665" s="349"/>
      <c r="R665" s="140"/>
    </row>
    <row r="666" ht="29.25" customHeight="1">
      <c r="A666" s="211"/>
      <c r="B666" s="345"/>
      <c r="C666" s="346"/>
      <c r="D666" s="347"/>
      <c r="E666" s="336"/>
      <c r="F666" s="169"/>
      <c r="G666" s="164"/>
      <c r="H666" s="164"/>
      <c r="I666" s="165"/>
      <c r="J666" s="166"/>
      <c r="K666" s="166"/>
      <c r="L666" s="166"/>
      <c r="M666" s="163"/>
      <c r="N666" s="165"/>
      <c r="O666" s="167"/>
      <c r="P666" s="140"/>
      <c r="Q666" s="343"/>
      <c r="R666" s="140"/>
    </row>
    <row r="667" ht="29.25" customHeight="1">
      <c r="A667" s="211"/>
      <c r="B667" s="345"/>
      <c r="C667" s="346"/>
      <c r="D667" s="347"/>
      <c r="E667" s="348"/>
      <c r="F667" s="169"/>
      <c r="G667" s="164"/>
      <c r="H667" s="164"/>
      <c r="I667" s="165"/>
      <c r="J667" s="166"/>
      <c r="K667" s="166"/>
      <c r="L667" s="166"/>
      <c r="M667" s="163"/>
      <c r="N667" s="165"/>
      <c r="O667" s="167"/>
      <c r="P667" s="140"/>
      <c r="Q667" s="349"/>
      <c r="R667" s="140"/>
    </row>
    <row r="668" ht="29.25" customHeight="1">
      <c r="A668" s="211"/>
      <c r="B668" s="345"/>
      <c r="C668" s="346"/>
      <c r="D668" s="347"/>
      <c r="E668" s="336"/>
      <c r="F668" s="169"/>
      <c r="G668" s="164"/>
      <c r="H668" s="164"/>
      <c r="I668" s="165"/>
      <c r="J668" s="166"/>
      <c r="K668" s="166"/>
      <c r="L668" s="166"/>
      <c r="M668" s="163"/>
      <c r="N668" s="165"/>
      <c r="O668" s="167"/>
      <c r="P668" s="140"/>
      <c r="Q668" s="343"/>
      <c r="R668" s="140"/>
    </row>
    <row r="669" ht="29.25" customHeight="1">
      <c r="A669" s="211"/>
      <c r="B669" s="345"/>
      <c r="C669" s="346"/>
      <c r="D669" s="347"/>
      <c r="E669" s="348"/>
      <c r="F669" s="169"/>
      <c r="G669" s="164"/>
      <c r="H669" s="164"/>
      <c r="I669" s="165"/>
      <c r="J669" s="166"/>
      <c r="K669" s="166"/>
      <c r="L669" s="166"/>
      <c r="M669" s="163"/>
      <c r="N669" s="165"/>
      <c r="O669" s="167"/>
      <c r="P669" s="140"/>
      <c r="Q669" s="349"/>
      <c r="R669" s="140"/>
    </row>
    <row r="670" ht="29.25" customHeight="1">
      <c r="A670" s="211"/>
      <c r="B670" s="345"/>
      <c r="C670" s="346"/>
      <c r="D670" s="347"/>
      <c r="E670" s="336"/>
      <c r="F670" s="169"/>
      <c r="G670" s="164"/>
      <c r="H670" s="164"/>
      <c r="I670" s="165"/>
      <c r="J670" s="166"/>
      <c r="K670" s="166"/>
      <c r="L670" s="166"/>
      <c r="M670" s="163"/>
      <c r="N670" s="165"/>
      <c r="O670" s="167"/>
      <c r="P670" s="140"/>
      <c r="Q670" s="343"/>
      <c r="R670" s="140"/>
    </row>
    <row r="671" ht="29.25" customHeight="1">
      <c r="A671" s="211"/>
      <c r="B671" s="345"/>
      <c r="C671" s="346"/>
      <c r="D671" s="347"/>
      <c r="E671" s="348"/>
      <c r="F671" s="169"/>
      <c r="G671" s="164"/>
      <c r="H671" s="164"/>
      <c r="I671" s="165"/>
      <c r="J671" s="166"/>
      <c r="K671" s="166"/>
      <c r="L671" s="166"/>
      <c r="M671" s="163"/>
      <c r="N671" s="165"/>
      <c r="O671" s="167"/>
      <c r="P671" s="140"/>
      <c r="Q671" s="349"/>
      <c r="R671" s="140"/>
    </row>
    <row r="672" ht="29.25" customHeight="1">
      <c r="A672" s="211"/>
      <c r="B672" s="345"/>
      <c r="C672" s="346"/>
      <c r="D672" s="347"/>
      <c r="E672" s="336"/>
      <c r="F672" s="169"/>
      <c r="G672" s="164"/>
      <c r="H672" s="164"/>
      <c r="I672" s="165"/>
      <c r="J672" s="166"/>
      <c r="K672" s="166"/>
      <c r="L672" s="166"/>
      <c r="M672" s="163"/>
      <c r="N672" s="165"/>
      <c r="O672" s="167"/>
      <c r="P672" s="140"/>
      <c r="Q672" s="343"/>
      <c r="R672" s="140"/>
    </row>
    <row r="673" ht="29.25" customHeight="1">
      <c r="A673" s="211"/>
      <c r="B673" s="345"/>
      <c r="C673" s="346"/>
      <c r="D673" s="347"/>
      <c r="E673" s="348"/>
      <c r="F673" s="169"/>
      <c r="G673" s="164"/>
      <c r="H673" s="164"/>
      <c r="I673" s="165"/>
      <c r="J673" s="166"/>
      <c r="K673" s="166"/>
      <c r="L673" s="166"/>
      <c r="M673" s="163"/>
      <c r="N673" s="165"/>
      <c r="O673" s="167"/>
      <c r="P673" s="140"/>
      <c r="Q673" s="349"/>
      <c r="R673" s="140"/>
    </row>
    <row r="674" ht="29.25" customHeight="1">
      <c r="A674" s="211"/>
      <c r="B674" s="345"/>
      <c r="C674" s="346"/>
      <c r="D674" s="347"/>
      <c r="E674" s="336"/>
      <c r="F674" s="169"/>
      <c r="G674" s="164"/>
      <c r="H674" s="164"/>
      <c r="I674" s="165"/>
      <c r="J674" s="166"/>
      <c r="K674" s="166"/>
      <c r="L674" s="166"/>
      <c r="M674" s="163"/>
      <c r="N674" s="165"/>
      <c r="O674" s="167"/>
      <c r="P674" s="140"/>
      <c r="Q674" s="343"/>
      <c r="R674" s="140"/>
    </row>
    <row r="675" ht="29.25" customHeight="1">
      <c r="A675" s="211"/>
      <c r="B675" s="345"/>
      <c r="C675" s="346"/>
      <c r="D675" s="347"/>
      <c r="E675" s="348"/>
      <c r="F675" s="169"/>
      <c r="G675" s="164"/>
      <c r="H675" s="164"/>
      <c r="I675" s="165"/>
      <c r="J675" s="166"/>
      <c r="K675" s="166"/>
      <c r="L675" s="166"/>
      <c r="M675" s="163"/>
      <c r="N675" s="165"/>
      <c r="O675" s="167"/>
      <c r="P675" s="140"/>
      <c r="Q675" s="349"/>
      <c r="R675" s="140"/>
    </row>
    <row r="676" ht="29.25" customHeight="1">
      <c r="A676" s="211"/>
      <c r="B676" s="345"/>
      <c r="C676" s="346"/>
      <c r="D676" s="347"/>
      <c r="E676" s="336"/>
      <c r="F676" s="169"/>
      <c r="G676" s="164"/>
      <c r="H676" s="164"/>
      <c r="I676" s="165"/>
      <c r="J676" s="166"/>
      <c r="K676" s="166"/>
      <c r="L676" s="166"/>
      <c r="M676" s="163"/>
      <c r="N676" s="165"/>
      <c r="O676" s="167"/>
      <c r="P676" s="140"/>
      <c r="Q676" s="343"/>
      <c r="R676" s="140"/>
    </row>
    <row r="677" ht="29.25" customHeight="1">
      <c r="A677" s="211"/>
      <c r="B677" s="345"/>
      <c r="C677" s="346"/>
      <c r="D677" s="347"/>
      <c r="E677" s="348"/>
      <c r="F677" s="169"/>
      <c r="G677" s="164"/>
      <c r="H677" s="164"/>
      <c r="I677" s="165"/>
      <c r="J677" s="166"/>
      <c r="K677" s="166"/>
      <c r="L677" s="166"/>
      <c r="M677" s="163"/>
      <c r="N677" s="165"/>
      <c r="O677" s="167"/>
      <c r="P677" s="140"/>
      <c r="Q677" s="349"/>
      <c r="R677" s="140"/>
    </row>
    <row r="678" ht="29.25" customHeight="1">
      <c r="A678" s="211"/>
      <c r="B678" s="345"/>
      <c r="C678" s="346"/>
      <c r="D678" s="347"/>
      <c r="E678" s="336"/>
      <c r="F678" s="169"/>
      <c r="G678" s="164"/>
      <c r="H678" s="164"/>
      <c r="I678" s="165"/>
      <c r="J678" s="166"/>
      <c r="K678" s="166"/>
      <c r="L678" s="166"/>
      <c r="M678" s="163"/>
      <c r="N678" s="165"/>
      <c r="O678" s="167"/>
      <c r="P678" s="140"/>
      <c r="Q678" s="343"/>
      <c r="R678" s="140"/>
    </row>
    <row r="679" ht="29.25" customHeight="1">
      <c r="A679" s="211"/>
      <c r="B679" s="345"/>
      <c r="C679" s="346"/>
      <c r="D679" s="347"/>
      <c r="E679" s="348"/>
      <c r="F679" s="169"/>
      <c r="G679" s="164"/>
      <c r="H679" s="164"/>
      <c r="I679" s="165"/>
      <c r="J679" s="166"/>
      <c r="K679" s="166"/>
      <c r="L679" s="166"/>
      <c r="M679" s="163"/>
      <c r="N679" s="165"/>
      <c r="O679" s="167"/>
      <c r="P679" s="140"/>
      <c r="Q679" s="349"/>
      <c r="R679" s="140"/>
    </row>
    <row r="680" ht="29.25" customHeight="1">
      <c r="A680" s="211"/>
      <c r="B680" s="345"/>
      <c r="C680" s="346"/>
      <c r="D680" s="347"/>
      <c r="E680" s="336"/>
      <c r="F680" s="169"/>
      <c r="G680" s="164"/>
      <c r="H680" s="164"/>
      <c r="I680" s="165"/>
      <c r="J680" s="166"/>
      <c r="K680" s="166"/>
      <c r="L680" s="166"/>
      <c r="M680" s="163"/>
      <c r="N680" s="165"/>
      <c r="O680" s="167"/>
      <c r="P680" s="140"/>
      <c r="Q680" s="343"/>
      <c r="R680" s="140"/>
    </row>
    <row r="681" ht="29.25" customHeight="1">
      <c r="A681" s="211"/>
      <c r="B681" s="345"/>
      <c r="C681" s="346"/>
      <c r="D681" s="347"/>
      <c r="E681" s="348"/>
      <c r="F681" s="169"/>
      <c r="G681" s="164"/>
      <c r="H681" s="164"/>
      <c r="I681" s="165"/>
      <c r="J681" s="166"/>
      <c r="K681" s="166"/>
      <c r="L681" s="166"/>
      <c r="M681" s="163"/>
      <c r="N681" s="165"/>
      <c r="O681" s="167"/>
      <c r="P681" s="140"/>
      <c r="Q681" s="349"/>
      <c r="R681" s="140"/>
    </row>
    <row r="682" ht="29.25" customHeight="1">
      <c r="A682" s="211"/>
      <c r="B682" s="345"/>
      <c r="C682" s="346"/>
      <c r="D682" s="347"/>
      <c r="E682" s="336"/>
      <c r="F682" s="169"/>
      <c r="G682" s="164"/>
      <c r="H682" s="164"/>
      <c r="I682" s="165"/>
      <c r="J682" s="166"/>
      <c r="K682" s="166"/>
      <c r="L682" s="166"/>
      <c r="M682" s="163"/>
      <c r="N682" s="165"/>
      <c r="O682" s="167"/>
      <c r="P682" s="140"/>
      <c r="Q682" s="343"/>
      <c r="R682" s="140"/>
    </row>
    <row r="683" ht="29.25" customHeight="1">
      <c r="A683" s="211"/>
      <c r="B683" s="345"/>
      <c r="C683" s="346"/>
      <c r="D683" s="347"/>
      <c r="E683" s="348"/>
      <c r="F683" s="169"/>
      <c r="G683" s="164"/>
      <c r="H683" s="164"/>
      <c r="I683" s="165"/>
      <c r="J683" s="166"/>
      <c r="K683" s="166"/>
      <c r="L683" s="166"/>
      <c r="M683" s="163"/>
      <c r="N683" s="165"/>
      <c r="O683" s="167"/>
      <c r="P683" s="140"/>
      <c r="Q683" s="349"/>
      <c r="R683" s="140"/>
    </row>
    <row r="684" ht="29.25" customHeight="1">
      <c r="A684" s="211"/>
      <c r="B684" s="345"/>
      <c r="C684" s="346"/>
      <c r="D684" s="347"/>
      <c r="E684" s="336"/>
      <c r="F684" s="169"/>
      <c r="G684" s="164"/>
      <c r="H684" s="164"/>
      <c r="I684" s="165"/>
      <c r="J684" s="166"/>
      <c r="K684" s="166"/>
      <c r="L684" s="166"/>
      <c r="M684" s="163"/>
      <c r="N684" s="165"/>
      <c r="O684" s="167"/>
      <c r="P684" s="140"/>
      <c r="Q684" s="343"/>
      <c r="R684" s="140"/>
    </row>
    <row r="685" ht="29.25" customHeight="1">
      <c r="A685" s="211"/>
      <c r="B685" s="345"/>
      <c r="C685" s="346"/>
      <c r="D685" s="347"/>
      <c r="E685" s="348"/>
      <c r="F685" s="169"/>
      <c r="G685" s="164"/>
      <c r="H685" s="164"/>
      <c r="I685" s="165"/>
      <c r="J685" s="166"/>
      <c r="K685" s="166"/>
      <c r="L685" s="166"/>
      <c r="M685" s="163"/>
      <c r="N685" s="165"/>
      <c r="O685" s="167"/>
      <c r="P685" s="140"/>
      <c r="Q685" s="349"/>
      <c r="R685" s="140"/>
    </row>
    <row r="686" ht="29.25" customHeight="1">
      <c r="A686" s="211"/>
      <c r="B686" s="345"/>
      <c r="C686" s="346"/>
      <c r="D686" s="347"/>
      <c r="E686" s="336"/>
      <c r="F686" s="169"/>
      <c r="G686" s="164"/>
      <c r="H686" s="164"/>
      <c r="I686" s="165"/>
      <c r="J686" s="166"/>
      <c r="K686" s="166"/>
      <c r="L686" s="166"/>
      <c r="M686" s="163"/>
      <c r="N686" s="165"/>
      <c r="O686" s="167"/>
      <c r="P686" s="140"/>
      <c r="Q686" s="343"/>
      <c r="R686" s="140"/>
    </row>
    <row r="687" ht="29.25" customHeight="1">
      <c r="A687" s="211"/>
      <c r="B687" s="345"/>
      <c r="C687" s="346"/>
      <c r="D687" s="347"/>
      <c r="E687" s="348"/>
      <c r="F687" s="169"/>
      <c r="G687" s="164"/>
      <c r="H687" s="164"/>
      <c r="I687" s="165"/>
      <c r="J687" s="166"/>
      <c r="K687" s="166"/>
      <c r="L687" s="166"/>
      <c r="M687" s="163"/>
      <c r="N687" s="165"/>
      <c r="O687" s="167"/>
      <c r="P687" s="140"/>
      <c r="Q687" s="349"/>
      <c r="R687" s="140"/>
    </row>
    <row r="688" ht="29.25" customHeight="1">
      <c r="A688" s="211"/>
      <c r="B688" s="345"/>
      <c r="C688" s="346"/>
      <c r="D688" s="347"/>
      <c r="E688" s="336"/>
      <c r="F688" s="169"/>
      <c r="G688" s="164"/>
      <c r="H688" s="164"/>
      <c r="I688" s="165"/>
      <c r="J688" s="166"/>
      <c r="K688" s="166"/>
      <c r="L688" s="166"/>
      <c r="M688" s="163"/>
      <c r="N688" s="165"/>
      <c r="O688" s="167"/>
      <c r="P688" s="140"/>
      <c r="Q688" s="343"/>
      <c r="R688" s="140"/>
    </row>
    <row r="689" ht="29.25" customHeight="1">
      <c r="A689" s="211"/>
      <c r="B689" s="345"/>
      <c r="C689" s="346"/>
      <c r="D689" s="347"/>
      <c r="E689" s="348"/>
      <c r="F689" s="169"/>
      <c r="G689" s="164"/>
      <c r="H689" s="164"/>
      <c r="I689" s="165"/>
      <c r="J689" s="166"/>
      <c r="K689" s="166"/>
      <c r="L689" s="166"/>
      <c r="M689" s="163"/>
      <c r="N689" s="165"/>
      <c r="O689" s="167"/>
      <c r="P689" s="140"/>
      <c r="Q689" s="349"/>
      <c r="R689" s="140"/>
    </row>
    <row r="690" ht="29.25" customHeight="1">
      <c r="A690" s="211"/>
      <c r="B690" s="345"/>
      <c r="C690" s="346"/>
      <c r="D690" s="347"/>
      <c r="E690" s="336"/>
      <c r="F690" s="169"/>
      <c r="G690" s="164"/>
      <c r="H690" s="164"/>
      <c r="I690" s="165"/>
      <c r="J690" s="166"/>
      <c r="K690" s="166"/>
      <c r="L690" s="166"/>
      <c r="M690" s="163"/>
      <c r="N690" s="165"/>
      <c r="O690" s="167"/>
      <c r="P690" s="140"/>
      <c r="Q690" s="343"/>
      <c r="R690" s="140"/>
    </row>
    <row r="691" ht="29.25" customHeight="1">
      <c r="A691" s="211"/>
      <c r="B691" s="345"/>
      <c r="C691" s="346"/>
      <c r="D691" s="347"/>
      <c r="E691" s="348"/>
      <c r="F691" s="169"/>
      <c r="G691" s="164"/>
      <c r="H691" s="164"/>
      <c r="I691" s="165"/>
      <c r="J691" s="166"/>
      <c r="K691" s="166"/>
      <c r="L691" s="166"/>
      <c r="M691" s="163"/>
      <c r="N691" s="165"/>
      <c r="O691" s="167"/>
      <c r="P691" s="140"/>
      <c r="Q691" s="349"/>
      <c r="R691" s="140"/>
    </row>
    <row r="692" ht="29.25" customHeight="1">
      <c r="A692" s="211"/>
      <c r="B692" s="345"/>
      <c r="C692" s="346"/>
      <c r="D692" s="347"/>
      <c r="E692" s="336"/>
      <c r="F692" s="169"/>
      <c r="G692" s="164"/>
      <c r="H692" s="164"/>
      <c r="I692" s="165"/>
      <c r="J692" s="166"/>
      <c r="K692" s="166"/>
      <c r="L692" s="166"/>
      <c r="M692" s="163"/>
      <c r="N692" s="165"/>
      <c r="O692" s="167"/>
      <c r="P692" s="140"/>
      <c r="Q692" s="343"/>
      <c r="R692" s="140"/>
    </row>
    <row r="693" ht="29.25" customHeight="1">
      <c r="A693" s="211"/>
      <c r="B693" s="345"/>
      <c r="C693" s="346"/>
      <c r="D693" s="347"/>
      <c r="E693" s="348"/>
      <c r="F693" s="169"/>
      <c r="G693" s="164"/>
      <c r="H693" s="164"/>
      <c r="I693" s="165"/>
      <c r="J693" s="166"/>
      <c r="K693" s="166"/>
      <c r="L693" s="166"/>
      <c r="M693" s="163"/>
      <c r="N693" s="165"/>
      <c r="O693" s="167"/>
      <c r="P693" s="140"/>
      <c r="Q693" s="349"/>
      <c r="R693" s="140"/>
    </row>
    <row r="694" ht="29.25" customHeight="1">
      <c r="A694" s="211"/>
      <c r="B694" s="345"/>
      <c r="C694" s="346"/>
      <c r="D694" s="347"/>
      <c r="E694" s="336"/>
      <c r="F694" s="169"/>
      <c r="G694" s="164"/>
      <c r="H694" s="164"/>
      <c r="I694" s="165"/>
      <c r="J694" s="166"/>
      <c r="K694" s="166"/>
      <c r="L694" s="166"/>
      <c r="M694" s="163"/>
      <c r="N694" s="165"/>
      <c r="O694" s="167"/>
      <c r="P694" s="140"/>
      <c r="Q694" s="343"/>
      <c r="R694" s="140"/>
    </row>
    <row r="695" ht="29.25" customHeight="1">
      <c r="A695" s="211"/>
      <c r="B695" s="345"/>
      <c r="C695" s="346"/>
      <c r="D695" s="347"/>
      <c r="E695" s="348"/>
      <c r="F695" s="169"/>
      <c r="G695" s="164"/>
      <c r="H695" s="164"/>
      <c r="I695" s="165"/>
      <c r="J695" s="166"/>
      <c r="K695" s="166"/>
      <c r="L695" s="166"/>
      <c r="M695" s="163"/>
      <c r="N695" s="165"/>
      <c r="O695" s="167"/>
      <c r="P695" s="140"/>
      <c r="Q695" s="349"/>
      <c r="R695" s="140"/>
    </row>
    <row r="696" ht="29.25" customHeight="1">
      <c r="A696" s="211"/>
      <c r="B696" s="345"/>
      <c r="C696" s="346"/>
      <c r="D696" s="347"/>
      <c r="E696" s="336"/>
      <c r="F696" s="169"/>
      <c r="G696" s="164"/>
      <c r="H696" s="164"/>
      <c r="I696" s="165"/>
      <c r="J696" s="166"/>
      <c r="K696" s="166"/>
      <c r="L696" s="166"/>
      <c r="M696" s="163"/>
      <c r="N696" s="165"/>
      <c r="O696" s="167"/>
      <c r="P696" s="140"/>
      <c r="Q696" s="343"/>
      <c r="R696" s="140"/>
    </row>
    <row r="697" ht="29.25" customHeight="1">
      <c r="A697" s="211"/>
      <c r="B697" s="345"/>
      <c r="C697" s="346"/>
      <c r="D697" s="347"/>
      <c r="E697" s="348"/>
      <c r="F697" s="169"/>
      <c r="G697" s="164"/>
      <c r="H697" s="164"/>
      <c r="I697" s="165"/>
      <c r="J697" s="166"/>
      <c r="K697" s="166"/>
      <c r="L697" s="166"/>
      <c r="M697" s="163"/>
      <c r="N697" s="165"/>
      <c r="O697" s="167"/>
      <c r="P697" s="140"/>
      <c r="Q697" s="349"/>
      <c r="R697" s="140"/>
    </row>
    <row r="698" ht="29.25" customHeight="1">
      <c r="A698" s="211"/>
      <c r="B698" s="345"/>
      <c r="C698" s="346"/>
      <c r="D698" s="347"/>
      <c r="E698" s="336"/>
      <c r="F698" s="169"/>
      <c r="G698" s="164"/>
      <c r="H698" s="164"/>
      <c r="I698" s="165"/>
      <c r="J698" s="166"/>
      <c r="K698" s="166"/>
      <c r="L698" s="166"/>
      <c r="M698" s="163"/>
      <c r="N698" s="165"/>
      <c r="O698" s="167"/>
      <c r="P698" s="140"/>
      <c r="Q698" s="343"/>
      <c r="R698" s="140"/>
    </row>
    <row r="699" ht="29.25" customHeight="1">
      <c r="A699" s="211"/>
      <c r="B699" s="345"/>
      <c r="C699" s="346"/>
      <c r="D699" s="347"/>
      <c r="E699" s="348"/>
      <c r="F699" s="169"/>
      <c r="G699" s="164"/>
      <c r="H699" s="164"/>
      <c r="I699" s="165"/>
      <c r="J699" s="166"/>
      <c r="K699" s="166"/>
      <c r="L699" s="166"/>
      <c r="M699" s="163"/>
      <c r="N699" s="165"/>
      <c r="O699" s="167"/>
      <c r="P699" s="140"/>
      <c r="Q699" s="349"/>
      <c r="R699" s="140"/>
    </row>
    <row r="700" ht="29.25" customHeight="1">
      <c r="A700" s="211"/>
      <c r="B700" s="345"/>
      <c r="C700" s="346"/>
      <c r="D700" s="347"/>
      <c r="E700" s="336"/>
      <c r="F700" s="169"/>
      <c r="G700" s="164"/>
      <c r="H700" s="164"/>
      <c r="I700" s="165"/>
      <c r="J700" s="166"/>
      <c r="K700" s="166"/>
      <c r="L700" s="166"/>
      <c r="M700" s="163"/>
      <c r="N700" s="165"/>
      <c r="O700" s="167"/>
      <c r="P700" s="140"/>
      <c r="Q700" s="343"/>
      <c r="R700" s="140"/>
    </row>
    <row r="701" ht="29.25" customHeight="1">
      <c r="A701" s="211"/>
      <c r="B701" s="345"/>
      <c r="C701" s="346"/>
      <c r="D701" s="347"/>
      <c r="E701" s="348"/>
      <c r="F701" s="169"/>
      <c r="G701" s="164"/>
      <c r="H701" s="164"/>
      <c r="I701" s="165"/>
      <c r="J701" s="166"/>
      <c r="K701" s="166"/>
      <c r="L701" s="166"/>
      <c r="M701" s="163"/>
      <c r="N701" s="165"/>
      <c r="O701" s="167"/>
      <c r="P701" s="140"/>
      <c r="Q701" s="349"/>
      <c r="R701" s="140"/>
    </row>
    <row r="702" ht="29.25" customHeight="1">
      <c r="A702" s="211"/>
      <c r="B702" s="345"/>
      <c r="C702" s="346"/>
      <c r="D702" s="347"/>
      <c r="E702" s="336"/>
      <c r="F702" s="169"/>
      <c r="G702" s="164"/>
      <c r="H702" s="164"/>
      <c r="I702" s="165"/>
      <c r="J702" s="166"/>
      <c r="K702" s="166"/>
      <c r="L702" s="166"/>
      <c r="M702" s="163"/>
      <c r="N702" s="165"/>
      <c r="O702" s="167"/>
      <c r="P702" s="140"/>
      <c r="Q702" s="343"/>
      <c r="R702" s="140"/>
    </row>
    <row r="703" ht="29.25" customHeight="1">
      <c r="A703" s="211"/>
      <c r="B703" s="345"/>
      <c r="C703" s="346"/>
      <c r="D703" s="347"/>
      <c r="E703" s="348"/>
      <c r="F703" s="169"/>
      <c r="G703" s="164"/>
      <c r="H703" s="164"/>
      <c r="I703" s="165"/>
      <c r="J703" s="166"/>
      <c r="K703" s="166"/>
      <c r="L703" s="166"/>
      <c r="M703" s="163"/>
      <c r="N703" s="165"/>
      <c r="O703" s="167"/>
      <c r="P703" s="140"/>
      <c r="Q703" s="349"/>
      <c r="R703" s="140"/>
    </row>
    <row r="704" ht="29.25" customHeight="1">
      <c r="A704" s="211"/>
      <c r="B704" s="345"/>
      <c r="C704" s="346"/>
      <c r="D704" s="347"/>
      <c r="E704" s="336"/>
      <c r="F704" s="169"/>
      <c r="G704" s="164"/>
      <c r="H704" s="164"/>
      <c r="I704" s="165"/>
      <c r="J704" s="166"/>
      <c r="K704" s="166"/>
      <c r="L704" s="166"/>
      <c r="M704" s="163"/>
      <c r="N704" s="165"/>
      <c r="O704" s="167"/>
      <c r="P704" s="140"/>
      <c r="Q704" s="343"/>
      <c r="R704" s="140"/>
    </row>
    <row r="705" ht="29.25" customHeight="1">
      <c r="A705" s="211"/>
      <c r="B705" s="345"/>
      <c r="C705" s="346"/>
      <c r="D705" s="347"/>
      <c r="E705" s="348"/>
      <c r="F705" s="169"/>
      <c r="G705" s="164"/>
      <c r="H705" s="164"/>
      <c r="I705" s="165"/>
      <c r="J705" s="166"/>
      <c r="K705" s="166"/>
      <c r="L705" s="166"/>
      <c r="M705" s="163"/>
      <c r="N705" s="165"/>
      <c r="O705" s="167"/>
      <c r="P705" s="140"/>
      <c r="Q705" s="349"/>
      <c r="R705" s="140"/>
    </row>
    <row r="706" ht="29.25" customHeight="1">
      <c r="A706" s="211"/>
      <c r="B706" s="345"/>
      <c r="C706" s="346"/>
      <c r="D706" s="347"/>
      <c r="E706" s="336"/>
      <c r="F706" s="169"/>
      <c r="G706" s="164"/>
      <c r="H706" s="164"/>
      <c r="I706" s="165"/>
      <c r="J706" s="166"/>
      <c r="K706" s="166"/>
      <c r="L706" s="166"/>
      <c r="M706" s="163"/>
      <c r="N706" s="165"/>
      <c r="O706" s="167"/>
      <c r="P706" s="140"/>
      <c r="Q706" s="343"/>
      <c r="R706" s="140"/>
    </row>
    <row r="707" ht="29.25" customHeight="1">
      <c r="A707" s="211"/>
      <c r="B707" s="345"/>
      <c r="C707" s="346"/>
      <c r="D707" s="347"/>
      <c r="E707" s="348"/>
      <c r="F707" s="169"/>
      <c r="G707" s="164"/>
      <c r="H707" s="164"/>
      <c r="I707" s="165"/>
      <c r="J707" s="166"/>
      <c r="K707" s="166"/>
      <c r="L707" s="166"/>
      <c r="M707" s="163"/>
      <c r="N707" s="165"/>
      <c r="O707" s="167"/>
      <c r="P707" s="140"/>
      <c r="Q707" s="349"/>
      <c r="R707" s="140"/>
    </row>
    <row r="708" ht="29.25" customHeight="1">
      <c r="A708" s="211"/>
      <c r="B708" s="345"/>
      <c r="C708" s="346"/>
      <c r="D708" s="347"/>
      <c r="E708" s="336"/>
      <c r="F708" s="169"/>
      <c r="G708" s="164"/>
      <c r="H708" s="164"/>
      <c r="I708" s="165"/>
      <c r="J708" s="166"/>
      <c r="K708" s="166"/>
      <c r="L708" s="166"/>
      <c r="M708" s="163"/>
      <c r="N708" s="165"/>
      <c r="O708" s="167"/>
      <c r="P708" s="140"/>
      <c r="Q708" s="343"/>
      <c r="R708" s="140"/>
    </row>
    <row r="709" ht="29.25" customHeight="1">
      <c r="A709" s="211"/>
      <c r="B709" s="345"/>
      <c r="C709" s="346"/>
      <c r="D709" s="347"/>
      <c r="E709" s="348"/>
      <c r="F709" s="169"/>
      <c r="G709" s="164"/>
      <c r="H709" s="164"/>
      <c r="I709" s="165"/>
      <c r="J709" s="166"/>
      <c r="K709" s="166"/>
      <c r="L709" s="166"/>
      <c r="M709" s="163"/>
      <c r="N709" s="165"/>
      <c r="O709" s="167"/>
      <c r="P709" s="140"/>
      <c r="Q709" s="349"/>
      <c r="R709" s="140"/>
    </row>
    <row r="710" ht="29.25" customHeight="1">
      <c r="A710" s="211"/>
      <c r="B710" s="345"/>
      <c r="C710" s="346"/>
      <c r="D710" s="347"/>
      <c r="E710" s="336"/>
      <c r="F710" s="169"/>
      <c r="G710" s="164"/>
      <c r="H710" s="164"/>
      <c r="I710" s="165"/>
      <c r="J710" s="166"/>
      <c r="K710" s="166"/>
      <c r="L710" s="166"/>
      <c r="M710" s="163"/>
      <c r="N710" s="165"/>
      <c r="O710" s="167"/>
      <c r="P710" s="140"/>
      <c r="Q710" s="343"/>
      <c r="R710" s="140"/>
    </row>
    <row r="711" ht="29.25" customHeight="1">
      <c r="A711" s="211"/>
      <c r="B711" s="345"/>
      <c r="C711" s="346"/>
      <c r="D711" s="347"/>
      <c r="E711" s="348"/>
      <c r="F711" s="169"/>
      <c r="G711" s="164"/>
      <c r="H711" s="164"/>
      <c r="I711" s="165"/>
      <c r="J711" s="166"/>
      <c r="K711" s="166"/>
      <c r="L711" s="166"/>
      <c r="M711" s="163"/>
      <c r="N711" s="165"/>
      <c r="O711" s="167"/>
      <c r="P711" s="140"/>
      <c r="Q711" s="349"/>
      <c r="R711" s="140"/>
    </row>
    <row r="712" ht="29.25" customHeight="1">
      <c r="A712" s="211"/>
      <c r="B712" s="345"/>
      <c r="C712" s="346"/>
      <c r="D712" s="347"/>
      <c r="E712" s="336"/>
      <c r="F712" s="169"/>
      <c r="G712" s="164"/>
      <c r="H712" s="164"/>
      <c r="I712" s="165"/>
      <c r="J712" s="166"/>
      <c r="K712" s="166"/>
      <c r="L712" s="166"/>
      <c r="M712" s="163"/>
      <c r="N712" s="165"/>
      <c r="O712" s="167"/>
      <c r="P712" s="140"/>
      <c r="Q712" s="343"/>
      <c r="R712" s="140"/>
    </row>
    <row r="713" ht="29.25" customHeight="1">
      <c r="A713" s="211"/>
      <c r="B713" s="345"/>
      <c r="C713" s="346"/>
      <c r="D713" s="347"/>
      <c r="E713" s="348"/>
      <c r="F713" s="169"/>
      <c r="G713" s="164"/>
      <c r="H713" s="164"/>
      <c r="I713" s="165"/>
      <c r="J713" s="166"/>
      <c r="K713" s="166"/>
      <c r="L713" s="166"/>
      <c r="M713" s="163"/>
      <c r="N713" s="165"/>
      <c r="O713" s="167"/>
      <c r="P713" s="140"/>
      <c r="Q713" s="349"/>
      <c r="R713" s="140"/>
    </row>
    <row r="714" ht="29.25" customHeight="1">
      <c r="A714" s="211"/>
      <c r="B714" s="345"/>
      <c r="C714" s="346"/>
      <c r="D714" s="347"/>
      <c r="E714" s="336"/>
      <c r="F714" s="169"/>
      <c r="G714" s="164"/>
      <c r="H714" s="164"/>
      <c r="I714" s="165"/>
      <c r="J714" s="166"/>
      <c r="K714" s="166"/>
      <c r="L714" s="166"/>
      <c r="M714" s="163"/>
      <c r="N714" s="165"/>
      <c r="O714" s="167"/>
      <c r="P714" s="140"/>
      <c r="Q714" s="343"/>
      <c r="R714" s="140"/>
    </row>
    <row r="715" ht="29.25" customHeight="1">
      <c r="A715" s="211"/>
      <c r="B715" s="345"/>
      <c r="C715" s="346"/>
      <c r="D715" s="347"/>
      <c r="E715" s="348"/>
      <c r="F715" s="169"/>
      <c r="G715" s="164"/>
      <c r="H715" s="164"/>
      <c r="I715" s="165"/>
      <c r="J715" s="166"/>
      <c r="K715" s="166"/>
      <c r="L715" s="166"/>
      <c r="M715" s="163"/>
      <c r="N715" s="165"/>
      <c r="O715" s="167"/>
      <c r="P715" s="140"/>
      <c r="Q715" s="349"/>
      <c r="R715" s="140"/>
    </row>
    <row r="716" ht="29.25" customHeight="1">
      <c r="A716" s="211"/>
      <c r="B716" s="345"/>
      <c r="C716" s="346"/>
      <c r="D716" s="347"/>
      <c r="E716" s="336"/>
      <c r="F716" s="169"/>
      <c r="G716" s="164"/>
      <c r="H716" s="164"/>
      <c r="I716" s="165"/>
      <c r="J716" s="166"/>
      <c r="K716" s="166"/>
      <c r="L716" s="166"/>
      <c r="M716" s="163"/>
      <c r="N716" s="165"/>
      <c r="O716" s="167"/>
      <c r="P716" s="140"/>
      <c r="Q716" s="343"/>
      <c r="R716" s="140"/>
    </row>
    <row r="717" ht="29.25" customHeight="1">
      <c r="A717" s="211"/>
      <c r="B717" s="345"/>
      <c r="C717" s="346"/>
      <c r="D717" s="347"/>
      <c r="E717" s="348"/>
      <c r="F717" s="169"/>
      <c r="G717" s="164"/>
      <c r="H717" s="164"/>
      <c r="I717" s="165"/>
      <c r="J717" s="166"/>
      <c r="K717" s="166"/>
      <c r="L717" s="166"/>
      <c r="M717" s="163"/>
      <c r="N717" s="165"/>
      <c r="O717" s="167"/>
      <c r="P717" s="140"/>
      <c r="Q717" s="349"/>
      <c r="R717" s="140"/>
    </row>
    <row r="718" ht="29.25" customHeight="1">
      <c r="A718" s="211"/>
      <c r="B718" s="345"/>
      <c r="C718" s="346"/>
      <c r="D718" s="347"/>
      <c r="E718" s="336"/>
      <c r="F718" s="169"/>
      <c r="G718" s="164"/>
      <c r="H718" s="164"/>
      <c r="I718" s="165"/>
      <c r="J718" s="166"/>
      <c r="K718" s="166"/>
      <c r="L718" s="166"/>
      <c r="M718" s="163"/>
      <c r="N718" s="165"/>
      <c r="O718" s="167"/>
      <c r="P718" s="140"/>
      <c r="Q718" s="343"/>
      <c r="R718" s="140"/>
    </row>
    <row r="719" ht="29.25" customHeight="1">
      <c r="A719" s="211"/>
      <c r="B719" s="345"/>
      <c r="C719" s="346"/>
      <c r="D719" s="347"/>
      <c r="E719" s="348"/>
      <c r="F719" s="169"/>
      <c r="G719" s="164"/>
      <c r="H719" s="164"/>
      <c r="I719" s="165"/>
      <c r="J719" s="166"/>
      <c r="K719" s="166"/>
      <c r="L719" s="166"/>
      <c r="M719" s="163"/>
      <c r="N719" s="165"/>
      <c r="O719" s="167"/>
      <c r="P719" s="140"/>
      <c r="Q719" s="349"/>
      <c r="R719" s="140"/>
    </row>
    <row r="720" ht="29.25" customHeight="1">
      <c r="A720" s="211"/>
      <c r="B720" s="345"/>
      <c r="C720" s="346"/>
      <c r="D720" s="347"/>
      <c r="E720" s="336"/>
      <c r="F720" s="169"/>
      <c r="G720" s="164"/>
      <c r="H720" s="164"/>
      <c r="I720" s="165"/>
      <c r="J720" s="166"/>
      <c r="K720" s="166"/>
      <c r="L720" s="166"/>
      <c r="M720" s="163"/>
      <c r="N720" s="165"/>
      <c r="O720" s="167"/>
      <c r="P720" s="140"/>
      <c r="Q720" s="343"/>
      <c r="R720" s="140"/>
    </row>
    <row r="721" ht="29.25" customHeight="1">
      <c r="A721" s="211"/>
      <c r="B721" s="345"/>
      <c r="C721" s="346"/>
      <c r="D721" s="347"/>
      <c r="E721" s="348"/>
      <c r="F721" s="169"/>
      <c r="G721" s="164"/>
      <c r="H721" s="164"/>
      <c r="I721" s="165"/>
      <c r="J721" s="166"/>
      <c r="K721" s="166"/>
      <c r="L721" s="166"/>
      <c r="M721" s="163"/>
      <c r="N721" s="165"/>
      <c r="O721" s="167"/>
      <c r="P721" s="140"/>
      <c r="Q721" s="349"/>
      <c r="R721" s="140"/>
    </row>
    <row r="722" ht="29.25" customHeight="1">
      <c r="A722" s="211"/>
      <c r="B722" s="345"/>
      <c r="C722" s="346"/>
      <c r="D722" s="347"/>
      <c r="E722" s="336"/>
      <c r="F722" s="169"/>
      <c r="G722" s="164"/>
      <c r="H722" s="164"/>
      <c r="I722" s="165"/>
      <c r="J722" s="166"/>
      <c r="K722" s="166"/>
      <c r="L722" s="166"/>
      <c r="M722" s="163"/>
      <c r="N722" s="165"/>
      <c r="O722" s="167"/>
      <c r="P722" s="140"/>
      <c r="Q722" s="343"/>
      <c r="R722" s="140"/>
    </row>
    <row r="723" ht="29.25" customHeight="1">
      <c r="A723" s="211"/>
      <c r="B723" s="345"/>
      <c r="C723" s="346"/>
      <c r="D723" s="347"/>
      <c r="E723" s="348"/>
      <c r="F723" s="169"/>
      <c r="G723" s="164"/>
      <c r="H723" s="164"/>
      <c r="I723" s="165"/>
      <c r="J723" s="166"/>
      <c r="K723" s="166"/>
      <c r="L723" s="166"/>
      <c r="M723" s="163"/>
      <c r="N723" s="165"/>
      <c r="O723" s="167"/>
      <c r="P723" s="140"/>
      <c r="Q723" s="349"/>
      <c r="R723" s="140"/>
    </row>
    <row r="724" ht="29.25" customHeight="1">
      <c r="A724" s="211"/>
      <c r="B724" s="345"/>
      <c r="C724" s="346"/>
      <c r="D724" s="347"/>
      <c r="E724" s="336"/>
      <c r="F724" s="169"/>
      <c r="G724" s="164"/>
      <c r="H724" s="164"/>
      <c r="I724" s="165"/>
      <c r="J724" s="166"/>
      <c r="K724" s="166"/>
      <c r="L724" s="166"/>
      <c r="M724" s="163"/>
      <c r="N724" s="165"/>
      <c r="O724" s="167"/>
      <c r="P724" s="140"/>
      <c r="Q724" s="343"/>
      <c r="R724" s="140"/>
    </row>
    <row r="725" ht="29.25" customHeight="1">
      <c r="A725" s="211"/>
      <c r="B725" s="345"/>
      <c r="C725" s="346"/>
      <c r="D725" s="347"/>
      <c r="E725" s="348"/>
      <c r="F725" s="169"/>
      <c r="G725" s="164"/>
      <c r="H725" s="164"/>
      <c r="I725" s="165"/>
      <c r="J725" s="166"/>
      <c r="K725" s="166"/>
      <c r="L725" s="166"/>
      <c r="M725" s="163"/>
      <c r="N725" s="165"/>
      <c r="O725" s="167"/>
      <c r="P725" s="140"/>
      <c r="Q725" s="349"/>
      <c r="R725" s="140"/>
    </row>
    <row r="726" ht="29.25" customHeight="1">
      <c r="A726" s="211"/>
      <c r="B726" s="345"/>
      <c r="C726" s="346"/>
      <c r="D726" s="347"/>
      <c r="E726" s="336"/>
      <c r="F726" s="169"/>
      <c r="G726" s="164"/>
      <c r="H726" s="164"/>
      <c r="I726" s="165"/>
      <c r="J726" s="166"/>
      <c r="K726" s="166"/>
      <c r="L726" s="166"/>
      <c r="M726" s="163"/>
      <c r="N726" s="165"/>
      <c r="O726" s="167"/>
      <c r="P726" s="140"/>
      <c r="Q726" s="343"/>
      <c r="R726" s="140"/>
    </row>
    <row r="727" ht="29.25" customHeight="1">
      <c r="A727" s="211"/>
      <c r="B727" s="345"/>
      <c r="C727" s="346"/>
      <c r="D727" s="347"/>
      <c r="E727" s="348"/>
      <c r="F727" s="169"/>
      <c r="G727" s="164"/>
      <c r="H727" s="164"/>
      <c r="I727" s="165"/>
      <c r="J727" s="166"/>
      <c r="K727" s="166"/>
      <c r="L727" s="166"/>
      <c r="M727" s="163"/>
      <c r="N727" s="165"/>
      <c r="O727" s="167"/>
      <c r="P727" s="140"/>
      <c r="Q727" s="349"/>
      <c r="R727" s="140"/>
    </row>
    <row r="728" ht="29.25" customHeight="1">
      <c r="A728" s="211"/>
      <c r="B728" s="345"/>
      <c r="C728" s="346"/>
      <c r="D728" s="347"/>
      <c r="E728" s="336"/>
      <c r="F728" s="169"/>
      <c r="G728" s="164"/>
      <c r="H728" s="164"/>
      <c r="I728" s="165"/>
      <c r="J728" s="166"/>
      <c r="K728" s="166"/>
      <c r="L728" s="166"/>
      <c r="M728" s="163"/>
      <c r="N728" s="165"/>
      <c r="O728" s="167"/>
      <c r="P728" s="140"/>
      <c r="Q728" s="343"/>
      <c r="R728" s="140"/>
    </row>
    <row r="729" ht="29.25" customHeight="1">
      <c r="A729" s="211"/>
      <c r="B729" s="345"/>
      <c r="C729" s="346"/>
      <c r="D729" s="347"/>
      <c r="E729" s="348"/>
      <c r="F729" s="169"/>
      <c r="G729" s="164"/>
      <c r="H729" s="164"/>
      <c r="I729" s="165"/>
      <c r="J729" s="166"/>
      <c r="K729" s="166"/>
      <c r="L729" s="166"/>
      <c r="M729" s="163"/>
      <c r="N729" s="165"/>
      <c r="O729" s="167"/>
      <c r="P729" s="140"/>
      <c r="Q729" s="349"/>
      <c r="R729" s="140"/>
    </row>
    <row r="730" ht="29.25" customHeight="1">
      <c r="A730" s="211"/>
      <c r="B730" s="345"/>
      <c r="C730" s="346"/>
      <c r="D730" s="347"/>
      <c r="E730" s="336"/>
      <c r="F730" s="169"/>
      <c r="G730" s="164"/>
      <c r="H730" s="164"/>
      <c r="I730" s="165"/>
      <c r="J730" s="166"/>
      <c r="K730" s="166"/>
      <c r="L730" s="166"/>
      <c r="M730" s="163"/>
      <c r="N730" s="165"/>
      <c r="O730" s="167"/>
      <c r="P730" s="140"/>
      <c r="Q730" s="343"/>
      <c r="R730" s="140"/>
    </row>
    <row r="731" ht="29.25" customHeight="1">
      <c r="A731" s="211"/>
      <c r="B731" s="345"/>
      <c r="C731" s="346"/>
      <c r="D731" s="347"/>
      <c r="E731" s="348"/>
      <c r="F731" s="169"/>
      <c r="G731" s="164"/>
      <c r="H731" s="164"/>
      <c r="I731" s="165"/>
      <c r="J731" s="166"/>
      <c r="K731" s="166"/>
      <c r="L731" s="166"/>
      <c r="M731" s="163"/>
      <c r="N731" s="165"/>
      <c r="O731" s="167"/>
      <c r="P731" s="140"/>
      <c r="Q731" s="349"/>
      <c r="R731" s="140"/>
    </row>
    <row r="732" ht="29.25" customHeight="1">
      <c r="A732" s="211"/>
      <c r="B732" s="345"/>
      <c r="C732" s="346"/>
      <c r="D732" s="347"/>
      <c r="E732" s="336"/>
      <c r="F732" s="169"/>
      <c r="G732" s="164"/>
      <c r="H732" s="164"/>
      <c r="I732" s="165"/>
      <c r="J732" s="166"/>
      <c r="K732" s="166"/>
      <c r="L732" s="166"/>
      <c r="M732" s="163"/>
      <c r="N732" s="165"/>
      <c r="O732" s="167"/>
      <c r="P732" s="140"/>
      <c r="Q732" s="343"/>
      <c r="R732" s="140"/>
    </row>
    <row r="733" ht="29.25" customHeight="1">
      <c r="A733" s="211"/>
      <c r="B733" s="345"/>
      <c r="C733" s="346"/>
      <c r="D733" s="347"/>
      <c r="E733" s="348"/>
      <c r="F733" s="169"/>
      <c r="G733" s="164"/>
      <c r="H733" s="164"/>
      <c r="I733" s="165"/>
      <c r="J733" s="166"/>
      <c r="K733" s="166"/>
      <c r="L733" s="166"/>
      <c r="M733" s="163"/>
      <c r="N733" s="165"/>
      <c r="O733" s="167"/>
      <c r="P733" s="140"/>
      <c r="Q733" s="349"/>
      <c r="R733" s="140"/>
    </row>
    <row r="734" ht="29.25" customHeight="1">
      <c r="A734" s="211"/>
      <c r="B734" s="345"/>
      <c r="C734" s="346"/>
      <c r="D734" s="347"/>
      <c r="E734" s="336"/>
      <c r="F734" s="169"/>
      <c r="G734" s="164"/>
      <c r="H734" s="164"/>
      <c r="I734" s="165"/>
      <c r="J734" s="166"/>
      <c r="K734" s="166"/>
      <c r="L734" s="166"/>
      <c r="M734" s="163"/>
      <c r="N734" s="165"/>
      <c r="O734" s="167"/>
      <c r="P734" s="140"/>
      <c r="Q734" s="343"/>
      <c r="R734" s="140"/>
    </row>
    <row r="735" ht="29.25" customHeight="1">
      <c r="A735" s="211"/>
      <c r="B735" s="345"/>
      <c r="C735" s="346"/>
      <c r="D735" s="347"/>
      <c r="E735" s="348"/>
      <c r="F735" s="169"/>
      <c r="G735" s="164"/>
      <c r="H735" s="164"/>
      <c r="I735" s="165"/>
      <c r="J735" s="166"/>
      <c r="K735" s="166"/>
      <c r="L735" s="166"/>
      <c r="M735" s="163"/>
      <c r="N735" s="165"/>
      <c r="O735" s="167"/>
      <c r="P735" s="140"/>
      <c r="Q735" s="349"/>
      <c r="R735" s="140"/>
    </row>
    <row r="736" ht="29.25" customHeight="1">
      <c r="A736" s="211"/>
      <c r="B736" s="345"/>
      <c r="C736" s="346"/>
      <c r="D736" s="347"/>
      <c r="E736" s="336"/>
      <c r="F736" s="169"/>
      <c r="G736" s="164"/>
      <c r="H736" s="164"/>
      <c r="I736" s="165"/>
      <c r="J736" s="166"/>
      <c r="K736" s="166"/>
      <c r="L736" s="166"/>
      <c r="M736" s="163"/>
      <c r="N736" s="165"/>
      <c r="O736" s="167"/>
      <c r="P736" s="140"/>
      <c r="Q736" s="343"/>
      <c r="R736" s="140"/>
    </row>
    <row r="737" ht="29.25" customHeight="1">
      <c r="A737" s="211"/>
      <c r="B737" s="345"/>
      <c r="C737" s="346"/>
      <c r="D737" s="347"/>
      <c r="E737" s="348"/>
      <c r="F737" s="169"/>
      <c r="G737" s="164"/>
      <c r="H737" s="164"/>
      <c r="I737" s="165"/>
      <c r="J737" s="166"/>
      <c r="K737" s="166"/>
      <c r="L737" s="166"/>
      <c r="M737" s="163"/>
      <c r="N737" s="165"/>
      <c r="O737" s="167"/>
      <c r="P737" s="140"/>
      <c r="Q737" s="349"/>
      <c r="R737" s="140"/>
    </row>
    <row r="738" ht="29.25" customHeight="1">
      <c r="A738" s="211"/>
      <c r="B738" s="345"/>
      <c r="C738" s="346"/>
      <c r="D738" s="347"/>
      <c r="E738" s="336"/>
      <c r="F738" s="169"/>
      <c r="G738" s="164"/>
      <c r="H738" s="164"/>
      <c r="I738" s="165"/>
      <c r="J738" s="166"/>
      <c r="K738" s="166"/>
      <c r="L738" s="166"/>
      <c r="M738" s="163"/>
      <c r="N738" s="165"/>
      <c r="O738" s="167"/>
      <c r="P738" s="140"/>
      <c r="Q738" s="343"/>
      <c r="R738" s="140"/>
    </row>
    <row r="739" ht="29.25" customHeight="1">
      <c r="A739" s="211"/>
      <c r="B739" s="345"/>
      <c r="C739" s="346"/>
      <c r="D739" s="347"/>
      <c r="E739" s="348"/>
      <c r="F739" s="169"/>
      <c r="G739" s="164"/>
      <c r="H739" s="164"/>
      <c r="I739" s="165"/>
      <c r="J739" s="166"/>
      <c r="K739" s="166"/>
      <c r="L739" s="166"/>
      <c r="M739" s="163"/>
      <c r="N739" s="165"/>
      <c r="O739" s="167"/>
      <c r="P739" s="140"/>
      <c r="Q739" s="349"/>
      <c r="R739" s="140"/>
    </row>
    <row r="740" ht="29.25" customHeight="1">
      <c r="A740" s="211"/>
      <c r="B740" s="345"/>
      <c r="C740" s="346"/>
      <c r="D740" s="347"/>
      <c r="E740" s="336"/>
      <c r="F740" s="169"/>
      <c r="G740" s="164"/>
      <c r="H740" s="164"/>
      <c r="I740" s="165"/>
      <c r="J740" s="166"/>
      <c r="K740" s="166"/>
      <c r="L740" s="166"/>
      <c r="M740" s="163"/>
      <c r="N740" s="165"/>
      <c r="O740" s="167"/>
      <c r="P740" s="140"/>
      <c r="Q740" s="343"/>
      <c r="R740" s="140"/>
    </row>
    <row r="741" ht="29.25" customHeight="1">
      <c r="A741" s="211"/>
      <c r="B741" s="345"/>
      <c r="C741" s="346"/>
      <c r="D741" s="347"/>
      <c r="E741" s="348"/>
      <c r="F741" s="169"/>
      <c r="G741" s="164"/>
      <c r="H741" s="164"/>
      <c r="I741" s="165"/>
      <c r="J741" s="166"/>
      <c r="K741" s="166"/>
      <c r="L741" s="166"/>
      <c r="M741" s="163"/>
      <c r="N741" s="165"/>
      <c r="O741" s="167"/>
      <c r="P741" s="140"/>
      <c r="Q741" s="349"/>
      <c r="R741" s="140"/>
    </row>
    <row r="742" ht="29.25" customHeight="1">
      <c r="A742" s="211"/>
      <c r="B742" s="345"/>
      <c r="C742" s="346"/>
      <c r="D742" s="347"/>
      <c r="E742" s="336"/>
      <c r="F742" s="169"/>
      <c r="G742" s="164"/>
      <c r="H742" s="164"/>
      <c r="I742" s="165"/>
      <c r="J742" s="166"/>
      <c r="K742" s="166"/>
      <c r="L742" s="166"/>
      <c r="M742" s="163"/>
      <c r="N742" s="165"/>
      <c r="O742" s="167"/>
      <c r="P742" s="140"/>
      <c r="Q742" s="343"/>
      <c r="R742" s="140"/>
    </row>
    <row r="743" ht="29.25" customHeight="1">
      <c r="A743" s="211"/>
      <c r="B743" s="345"/>
      <c r="C743" s="346"/>
      <c r="D743" s="347"/>
      <c r="E743" s="348"/>
      <c r="F743" s="169"/>
      <c r="G743" s="164"/>
      <c r="H743" s="164"/>
      <c r="I743" s="165"/>
      <c r="J743" s="166"/>
      <c r="K743" s="166"/>
      <c r="L743" s="166"/>
      <c r="M743" s="163"/>
      <c r="N743" s="165"/>
      <c r="O743" s="167"/>
      <c r="P743" s="140"/>
      <c r="Q743" s="349"/>
      <c r="R743" s="140"/>
    </row>
    <row r="744" ht="29.25" customHeight="1">
      <c r="A744" s="211"/>
      <c r="B744" s="345"/>
      <c r="C744" s="346"/>
      <c r="D744" s="347"/>
      <c r="E744" s="336"/>
      <c r="F744" s="169"/>
      <c r="G744" s="164"/>
      <c r="H744" s="164"/>
      <c r="I744" s="165"/>
      <c r="J744" s="166"/>
      <c r="K744" s="166"/>
      <c r="L744" s="166"/>
      <c r="M744" s="163"/>
      <c r="N744" s="165"/>
      <c r="O744" s="167"/>
      <c r="P744" s="140"/>
      <c r="Q744" s="343"/>
      <c r="R744" s="140"/>
    </row>
    <row r="745" ht="29.25" customHeight="1">
      <c r="A745" s="211"/>
      <c r="B745" s="345"/>
      <c r="C745" s="346"/>
      <c r="D745" s="347"/>
      <c r="E745" s="348"/>
      <c r="F745" s="169"/>
      <c r="G745" s="164"/>
      <c r="H745" s="164"/>
      <c r="I745" s="165"/>
      <c r="J745" s="166"/>
      <c r="K745" s="166"/>
      <c r="L745" s="166"/>
      <c r="M745" s="163"/>
      <c r="N745" s="165"/>
      <c r="O745" s="167"/>
      <c r="P745" s="140"/>
      <c r="Q745" s="349"/>
      <c r="R745" s="140"/>
    </row>
    <row r="746" ht="29.25" customHeight="1">
      <c r="A746" s="211"/>
      <c r="B746" s="345"/>
      <c r="C746" s="346"/>
      <c r="D746" s="347"/>
      <c r="E746" s="336"/>
      <c r="F746" s="169"/>
      <c r="G746" s="164"/>
      <c r="H746" s="164"/>
      <c r="I746" s="165"/>
      <c r="J746" s="166"/>
      <c r="K746" s="166"/>
      <c r="L746" s="166"/>
      <c r="M746" s="163"/>
      <c r="N746" s="165"/>
      <c r="O746" s="167"/>
      <c r="P746" s="140"/>
      <c r="Q746" s="343"/>
      <c r="R746" s="140"/>
    </row>
    <row r="747" ht="29.25" customHeight="1">
      <c r="A747" s="211"/>
      <c r="B747" s="345"/>
      <c r="C747" s="346"/>
      <c r="D747" s="347"/>
      <c r="E747" s="348"/>
      <c r="F747" s="169"/>
      <c r="G747" s="164"/>
      <c r="H747" s="164"/>
      <c r="I747" s="165"/>
      <c r="J747" s="166"/>
      <c r="K747" s="166"/>
      <c r="L747" s="166"/>
      <c r="M747" s="163"/>
      <c r="N747" s="165"/>
      <c r="O747" s="167"/>
      <c r="P747" s="140"/>
      <c r="Q747" s="349"/>
      <c r="R747" s="140"/>
    </row>
    <row r="748" ht="29.25" customHeight="1">
      <c r="A748" s="211"/>
      <c r="B748" s="345"/>
      <c r="C748" s="346"/>
      <c r="D748" s="347"/>
      <c r="E748" s="336"/>
      <c r="F748" s="169"/>
      <c r="G748" s="164"/>
      <c r="H748" s="164"/>
      <c r="I748" s="165"/>
      <c r="J748" s="166"/>
      <c r="K748" s="166"/>
      <c r="L748" s="166"/>
      <c r="M748" s="163"/>
      <c r="N748" s="165"/>
      <c r="O748" s="167"/>
      <c r="P748" s="140"/>
      <c r="Q748" s="343"/>
      <c r="R748" s="140"/>
    </row>
    <row r="749" ht="29.25" customHeight="1">
      <c r="A749" s="211"/>
      <c r="B749" s="345"/>
      <c r="C749" s="346"/>
      <c r="D749" s="347"/>
      <c r="E749" s="348"/>
      <c r="F749" s="169"/>
      <c r="G749" s="164"/>
      <c r="H749" s="164"/>
      <c r="I749" s="165"/>
      <c r="J749" s="166"/>
      <c r="K749" s="166"/>
      <c r="L749" s="166"/>
      <c r="M749" s="163"/>
      <c r="N749" s="165"/>
      <c r="O749" s="167"/>
      <c r="P749" s="140"/>
      <c r="Q749" s="349"/>
      <c r="R749" s="140"/>
    </row>
    <row r="750" ht="29.25" customHeight="1">
      <c r="A750" s="211"/>
      <c r="B750" s="345"/>
      <c r="C750" s="346"/>
      <c r="D750" s="347"/>
      <c r="E750" s="336"/>
      <c r="F750" s="169"/>
      <c r="G750" s="164"/>
      <c r="H750" s="164"/>
      <c r="I750" s="165"/>
      <c r="J750" s="166"/>
      <c r="K750" s="166"/>
      <c r="L750" s="166"/>
      <c r="M750" s="163"/>
      <c r="N750" s="165"/>
      <c r="O750" s="167"/>
      <c r="P750" s="140"/>
      <c r="Q750" s="343"/>
      <c r="R750" s="140"/>
    </row>
    <row r="751" ht="29.25" customHeight="1">
      <c r="A751" s="211"/>
      <c r="B751" s="345"/>
      <c r="C751" s="346"/>
      <c r="D751" s="347"/>
      <c r="E751" s="348"/>
      <c r="F751" s="169"/>
      <c r="G751" s="164"/>
      <c r="H751" s="164"/>
      <c r="I751" s="165"/>
      <c r="J751" s="166"/>
      <c r="K751" s="166"/>
      <c r="L751" s="166"/>
      <c r="M751" s="163"/>
      <c r="N751" s="165"/>
      <c r="O751" s="167"/>
      <c r="P751" s="140"/>
      <c r="Q751" s="349"/>
      <c r="R751" s="140"/>
    </row>
    <row r="752" ht="29.25" customHeight="1">
      <c r="A752" s="211"/>
      <c r="B752" s="345"/>
      <c r="C752" s="346"/>
      <c r="D752" s="347"/>
      <c r="E752" s="336"/>
      <c r="F752" s="169"/>
      <c r="G752" s="164"/>
      <c r="H752" s="164"/>
      <c r="I752" s="165"/>
      <c r="J752" s="166"/>
      <c r="K752" s="166"/>
      <c r="L752" s="166"/>
      <c r="M752" s="163"/>
      <c r="N752" s="165"/>
      <c r="O752" s="167"/>
      <c r="P752" s="140"/>
      <c r="Q752" s="343"/>
      <c r="R752" s="140"/>
    </row>
    <row r="753" ht="29.25" customHeight="1">
      <c r="A753" s="211"/>
      <c r="B753" s="345"/>
      <c r="C753" s="346"/>
      <c r="D753" s="347"/>
      <c r="E753" s="348"/>
      <c r="F753" s="169"/>
      <c r="G753" s="164"/>
      <c r="H753" s="164"/>
      <c r="I753" s="165"/>
      <c r="J753" s="166"/>
      <c r="K753" s="166"/>
      <c r="L753" s="166"/>
      <c r="M753" s="163"/>
      <c r="N753" s="165"/>
      <c r="O753" s="167"/>
      <c r="P753" s="140"/>
      <c r="Q753" s="349"/>
      <c r="R753" s="140"/>
    </row>
    <row r="754" ht="29.25" customHeight="1">
      <c r="A754" s="211"/>
      <c r="B754" s="345"/>
      <c r="C754" s="346"/>
      <c r="D754" s="347"/>
      <c r="E754" s="336"/>
      <c r="F754" s="169"/>
      <c r="G754" s="164"/>
      <c r="H754" s="164"/>
      <c r="I754" s="165"/>
      <c r="J754" s="166"/>
      <c r="K754" s="166"/>
      <c r="L754" s="166"/>
      <c r="M754" s="163"/>
      <c r="N754" s="165"/>
      <c r="O754" s="167"/>
      <c r="P754" s="140"/>
      <c r="Q754" s="343"/>
      <c r="R754" s="140"/>
    </row>
    <row r="755" ht="29.25" customHeight="1">
      <c r="A755" s="211"/>
      <c r="B755" s="345"/>
      <c r="C755" s="346"/>
      <c r="D755" s="347"/>
      <c r="E755" s="348"/>
      <c r="F755" s="169"/>
      <c r="G755" s="164"/>
      <c r="H755" s="164"/>
      <c r="I755" s="165"/>
      <c r="J755" s="166"/>
      <c r="K755" s="166"/>
      <c r="L755" s="166"/>
      <c r="M755" s="163"/>
      <c r="N755" s="165"/>
      <c r="O755" s="167"/>
      <c r="P755" s="140"/>
      <c r="Q755" s="349"/>
      <c r="R755" s="140"/>
    </row>
    <row r="756" ht="29.25" customHeight="1">
      <c r="A756" s="211"/>
      <c r="B756" s="345"/>
      <c r="C756" s="346"/>
      <c r="D756" s="347"/>
      <c r="E756" s="336"/>
      <c r="F756" s="169"/>
      <c r="G756" s="164"/>
      <c r="H756" s="164"/>
      <c r="I756" s="165"/>
      <c r="J756" s="166"/>
      <c r="K756" s="166"/>
      <c r="L756" s="166"/>
      <c r="M756" s="163"/>
      <c r="N756" s="165"/>
      <c r="O756" s="167"/>
      <c r="P756" s="140"/>
      <c r="Q756" s="343"/>
      <c r="R756" s="140"/>
    </row>
    <row r="757" ht="29.25" customHeight="1">
      <c r="A757" s="211"/>
      <c r="B757" s="345"/>
      <c r="C757" s="346"/>
      <c r="D757" s="347"/>
      <c r="E757" s="348"/>
      <c r="F757" s="169"/>
      <c r="G757" s="164"/>
      <c r="H757" s="164"/>
      <c r="I757" s="165"/>
      <c r="J757" s="166"/>
      <c r="K757" s="166"/>
      <c r="L757" s="166"/>
      <c r="M757" s="163"/>
      <c r="N757" s="165"/>
      <c r="O757" s="167"/>
      <c r="P757" s="140"/>
      <c r="Q757" s="349"/>
      <c r="R757" s="140"/>
    </row>
    <row r="758" ht="29.25" customHeight="1">
      <c r="A758" s="211"/>
      <c r="B758" s="345"/>
      <c r="C758" s="346"/>
      <c r="D758" s="347"/>
      <c r="E758" s="336"/>
      <c r="F758" s="169"/>
      <c r="G758" s="164"/>
      <c r="H758" s="164"/>
      <c r="I758" s="165"/>
      <c r="J758" s="166"/>
      <c r="K758" s="166"/>
      <c r="L758" s="166"/>
      <c r="M758" s="163"/>
      <c r="N758" s="165"/>
      <c r="O758" s="167"/>
      <c r="P758" s="140"/>
      <c r="Q758" s="343"/>
      <c r="R758" s="140"/>
    </row>
    <row r="759" ht="29.25" customHeight="1">
      <c r="A759" s="211"/>
      <c r="B759" s="345"/>
      <c r="C759" s="346"/>
      <c r="D759" s="347"/>
      <c r="E759" s="348"/>
      <c r="F759" s="169"/>
      <c r="G759" s="164"/>
      <c r="H759" s="164"/>
      <c r="I759" s="165"/>
      <c r="J759" s="166"/>
      <c r="K759" s="166"/>
      <c r="L759" s="166"/>
      <c r="M759" s="163"/>
      <c r="N759" s="165"/>
      <c r="O759" s="167"/>
      <c r="P759" s="140"/>
      <c r="Q759" s="349"/>
      <c r="R759" s="140"/>
    </row>
    <row r="760" ht="29.25" customHeight="1">
      <c r="A760" s="211"/>
      <c r="B760" s="345"/>
      <c r="C760" s="346"/>
      <c r="D760" s="347"/>
      <c r="E760" s="336"/>
      <c r="F760" s="169"/>
      <c r="G760" s="164"/>
      <c r="H760" s="164"/>
      <c r="I760" s="165"/>
      <c r="J760" s="166"/>
      <c r="K760" s="166"/>
      <c r="L760" s="166"/>
      <c r="M760" s="163"/>
      <c r="N760" s="165"/>
      <c r="O760" s="167"/>
      <c r="P760" s="140"/>
      <c r="Q760" s="343"/>
      <c r="R760" s="140"/>
    </row>
    <row r="761" ht="29.25" customHeight="1">
      <c r="A761" s="211"/>
      <c r="B761" s="345"/>
      <c r="C761" s="346"/>
      <c r="D761" s="347"/>
      <c r="E761" s="348"/>
      <c r="F761" s="169"/>
      <c r="G761" s="164"/>
      <c r="H761" s="164"/>
      <c r="I761" s="165"/>
      <c r="J761" s="166"/>
      <c r="K761" s="166"/>
      <c r="L761" s="166"/>
      <c r="M761" s="163"/>
      <c r="N761" s="165"/>
      <c r="O761" s="167"/>
      <c r="P761" s="140"/>
      <c r="Q761" s="349"/>
      <c r="R761" s="140"/>
    </row>
    <row r="762" ht="29.25" customHeight="1">
      <c r="A762" s="211"/>
      <c r="B762" s="345"/>
      <c r="C762" s="346"/>
      <c r="D762" s="347"/>
      <c r="E762" s="336"/>
      <c r="F762" s="169"/>
      <c r="G762" s="164"/>
      <c r="H762" s="164"/>
      <c r="I762" s="165"/>
      <c r="J762" s="166"/>
      <c r="K762" s="166"/>
      <c r="L762" s="166"/>
      <c r="M762" s="163"/>
      <c r="N762" s="165"/>
      <c r="O762" s="167"/>
      <c r="P762" s="140"/>
      <c r="Q762" s="343"/>
      <c r="R762" s="140"/>
    </row>
    <row r="763" ht="29.25" customHeight="1">
      <c r="A763" s="211"/>
      <c r="B763" s="345"/>
      <c r="C763" s="346"/>
      <c r="D763" s="347"/>
      <c r="E763" s="348"/>
      <c r="F763" s="169"/>
      <c r="G763" s="164"/>
      <c r="H763" s="164"/>
      <c r="I763" s="165"/>
      <c r="J763" s="166"/>
      <c r="K763" s="166"/>
      <c r="L763" s="166"/>
      <c r="M763" s="163"/>
      <c r="N763" s="165"/>
      <c r="O763" s="167"/>
      <c r="P763" s="140"/>
      <c r="Q763" s="349"/>
      <c r="R763" s="140"/>
    </row>
    <row r="764" ht="29.25" customHeight="1">
      <c r="A764" s="211"/>
      <c r="B764" s="345"/>
      <c r="C764" s="346"/>
      <c r="D764" s="347"/>
      <c r="E764" s="336"/>
      <c r="F764" s="169"/>
      <c r="G764" s="164"/>
      <c r="H764" s="164"/>
      <c r="I764" s="165"/>
      <c r="J764" s="166"/>
      <c r="K764" s="166"/>
      <c r="L764" s="166"/>
      <c r="M764" s="163"/>
      <c r="N764" s="165"/>
      <c r="O764" s="167"/>
      <c r="P764" s="140"/>
      <c r="Q764" s="343"/>
      <c r="R764" s="140"/>
    </row>
    <row r="765" ht="29.25" customHeight="1">
      <c r="A765" s="211"/>
      <c r="B765" s="345"/>
      <c r="C765" s="346"/>
      <c r="D765" s="347"/>
      <c r="E765" s="348"/>
      <c r="F765" s="169"/>
      <c r="G765" s="164"/>
      <c r="H765" s="164"/>
      <c r="I765" s="165"/>
      <c r="J765" s="166"/>
      <c r="K765" s="166"/>
      <c r="L765" s="166"/>
      <c r="M765" s="163"/>
      <c r="N765" s="165"/>
      <c r="O765" s="167"/>
      <c r="P765" s="140"/>
      <c r="Q765" s="349"/>
      <c r="R765" s="140"/>
    </row>
    <row r="766" ht="29.25" customHeight="1">
      <c r="A766" s="211"/>
      <c r="B766" s="345"/>
      <c r="C766" s="346"/>
      <c r="D766" s="347"/>
      <c r="E766" s="336"/>
      <c r="F766" s="169"/>
      <c r="G766" s="164"/>
      <c r="H766" s="164"/>
      <c r="I766" s="165"/>
      <c r="J766" s="166"/>
      <c r="K766" s="166"/>
      <c r="L766" s="166"/>
      <c r="M766" s="163"/>
      <c r="N766" s="165"/>
      <c r="O766" s="167"/>
      <c r="P766" s="140"/>
      <c r="Q766" s="343"/>
      <c r="R766" s="140"/>
    </row>
    <row r="767" ht="29.25" customHeight="1">
      <c r="A767" s="211"/>
      <c r="B767" s="345"/>
      <c r="C767" s="346"/>
      <c r="D767" s="347"/>
      <c r="E767" s="348"/>
      <c r="F767" s="169"/>
      <c r="G767" s="164"/>
      <c r="H767" s="164"/>
      <c r="I767" s="165"/>
      <c r="J767" s="166"/>
      <c r="K767" s="166"/>
      <c r="L767" s="166"/>
      <c r="M767" s="163"/>
      <c r="N767" s="165"/>
      <c r="O767" s="167"/>
      <c r="P767" s="140"/>
      <c r="Q767" s="349"/>
      <c r="R767" s="140"/>
    </row>
    <row r="768" ht="29.25" customHeight="1">
      <c r="A768" s="211"/>
      <c r="B768" s="345"/>
      <c r="C768" s="346"/>
      <c r="D768" s="347"/>
      <c r="E768" s="336"/>
      <c r="F768" s="169"/>
      <c r="G768" s="164"/>
      <c r="H768" s="164"/>
      <c r="I768" s="165"/>
      <c r="J768" s="166"/>
      <c r="K768" s="166"/>
      <c r="L768" s="166"/>
      <c r="M768" s="163"/>
      <c r="N768" s="165"/>
      <c r="O768" s="167"/>
      <c r="P768" s="140"/>
      <c r="Q768" s="343"/>
      <c r="R768" s="140"/>
    </row>
    <row r="769" ht="29.25" customHeight="1">
      <c r="A769" s="211"/>
      <c r="B769" s="345"/>
      <c r="C769" s="346"/>
      <c r="D769" s="347"/>
      <c r="E769" s="348"/>
      <c r="F769" s="169"/>
      <c r="G769" s="164"/>
      <c r="H769" s="164"/>
      <c r="I769" s="165"/>
      <c r="J769" s="166"/>
      <c r="K769" s="166"/>
      <c r="L769" s="166"/>
      <c r="M769" s="163"/>
      <c r="N769" s="165"/>
      <c r="O769" s="167"/>
      <c r="P769" s="140"/>
      <c r="Q769" s="349"/>
      <c r="R769" s="140"/>
    </row>
    <row r="770" ht="29.25" customHeight="1">
      <c r="A770" s="211"/>
      <c r="B770" s="345"/>
      <c r="C770" s="346"/>
      <c r="D770" s="347"/>
      <c r="E770" s="336"/>
      <c r="F770" s="169"/>
      <c r="G770" s="164"/>
      <c r="H770" s="164"/>
      <c r="I770" s="165"/>
      <c r="J770" s="166"/>
      <c r="K770" s="166"/>
      <c r="L770" s="166"/>
      <c r="M770" s="163"/>
      <c r="N770" s="165"/>
      <c r="O770" s="167"/>
      <c r="P770" s="140"/>
      <c r="Q770" s="343"/>
      <c r="R770" s="140"/>
    </row>
    <row r="771" ht="29.25" customHeight="1">
      <c r="A771" s="211"/>
      <c r="B771" s="345"/>
      <c r="C771" s="346"/>
      <c r="D771" s="347"/>
      <c r="E771" s="348"/>
      <c r="F771" s="169"/>
      <c r="G771" s="164"/>
      <c r="H771" s="164"/>
      <c r="I771" s="165"/>
      <c r="J771" s="166"/>
      <c r="K771" s="166"/>
      <c r="L771" s="166"/>
      <c r="M771" s="163"/>
      <c r="N771" s="165"/>
      <c r="O771" s="167"/>
      <c r="P771" s="140"/>
      <c r="Q771" s="349"/>
      <c r="R771" s="140"/>
    </row>
    <row r="772" ht="29.25" customHeight="1">
      <c r="A772" s="211"/>
      <c r="B772" s="345"/>
      <c r="C772" s="346"/>
      <c r="D772" s="347"/>
      <c r="E772" s="336"/>
      <c r="F772" s="169"/>
      <c r="G772" s="164"/>
      <c r="H772" s="164"/>
      <c r="I772" s="165"/>
      <c r="J772" s="166"/>
      <c r="K772" s="166"/>
      <c r="L772" s="166"/>
      <c r="M772" s="163"/>
      <c r="N772" s="165"/>
      <c r="O772" s="167"/>
      <c r="P772" s="140"/>
      <c r="Q772" s="343"/>
      <c r="R772" s="140"/>
    </row>
    <row r="773" ht="29.25" customHeight="1">
      <c r="A773" s="211"/>
      <c r="B773" s="345"/>
      <c r="C773" s="346"/>
      <c r="D773" s="347"/>
      <c r="E773" s="348"/>
      <c r="F773" s="169"/>
      <c r="G773" s="164"/>
      <c r="H773" s="164"/>
      <c r="I773" s="165"/>
      <c r="J773" s="166"/>
      <c r="K773" s="166"/>
      <c r="L773" s="166"/>
      <c r="M773" s="163"/>
      <c r="N773" s="165"/>
      <c r="O773" s="167"/>
      <c r="P773" s="140"/>
      <c r="Q773" s="349"/>
      <c r="R773" s="140"/>
    </row>
    <row r="774" ht="29.25" customHeight="1">
      <c r="A774" s="211"/>
      <c r="B774" s="345"/>
      <c r="C774" s="346"/>
      <c r="D774" s="347"/>
      <c r="E774" s="336"/>
      <c r="F774" s="169"/>
      <c r="G774" s="164"/>
      <c r="H774" s="164"/>
      <c r="I774" s="165"/>
      <c r="J774" s="166"/>
      <c r="K774" s="166"/>
      <c r="L774" s="166"/>
      <c r="M774" s="163"/>
      <c r="N774" s="165"/>
      <c r="O774" s="167"/>
      <c r="P774" s="140"/>
      <c r="Q774" s="343"/>
      <c r="R774" s="140"/>
    </row>
    <row r="775" ht="29.25" customHeight="1">
      <c r="A775" s="211"/>
      <c r="B775" s="345"/>
      <c r="C775" s="346"/>
      <c r="D775" s="347"/>
      <c r="E775" s="348"/>
      <c r="F775" s="169"/>
      <c r="G775" s="164"/>
      <c r="H775" s="164"/>
      <c r="I775" s="165"/>
      <c r="J775" s="166"/>
      <c r="K775" s="166"/>
      <c r="L775" s="166"/>
      <c r="M775" s="163"/>
      <c r="N775" s="165"/>
      <c r="O775" s="167"/>
      <c r="P775" s="140"/>
      <c r="Q775" s="349"/>
      <c r="R775" s="140"/>
    </row>
    <row r="776" ht="29.25" customHeight="1">
      <c r="A776" s="211"/>
      <c r="B776" s="345"/>
      <c r="C776" s="346"/>
      <c r="D776" s="347"/>
      <c r="E776" s="336"/>
      <c r="F776" s="169"/>
      <c r="G776" s="164"/>
      <c r="H776" s="164"/>
      <c r="I776" s="165"/>
      <c r="J776" s="166"/>
      <c r="K776" s="166"/>
      <c r="L776" s="166"/>
      <c r="M776" s="163"/>
      <c r="N776" s="165"/>
      <c r="O776" s="167"/>
      <c r="P776" s="140"/>
      <c r="Q776" s="343"/>
      <c r="R776" s="140"/>
    </row>
    <row r="777" ht="29.25" customHeight="1">
      <c r="A777" s="211"/>
      <c r="B777" s="345"/>
      <c r="C777" s="346"/>
      <c r="D777" s="347"/>
      <c r="E777" s="348"/>
      <c r="F777" s="169"/>
      <c r="G777" s="164"/>
      <c r="H777" s="164"/>
      <c r="I777" s="165"/>
      <c r="J777" s="166"/>
      <c r="K777" s="166"/>
      <c r="L777" s="166"/>
      <c r="M777" s="163"/>
      <c r="N777" s="165"/>
      <c r="O777" s="167"/>
      <c r="P777" s="140"/>
      <c r="Q777" s="349"/>
      <c r="R777" s="140"/>
    </row>
    <row r="778" ht="29.25" customHeight="1">
      <c r="A778" s="211"/>
      <c r="B778" s="345"/>
      <c r="C778" s="346"/>
      <c r="D778" s="347"/>
      <c r="E778" s="336"/>
      <c r="F778" s="169"/>
      <c r="G778" s="164"/>
      <c r="H778" s="164"/>
      <c r="I778" s="165"/>
      <c r="J778" s="166"/>
      <c r="K778" s="166"/>
      <c r="L778" s="166"/>
      <c r="M778" s="163"/>
      <c r="N778" s="165"/>
      <c r="O778" s="167"/>
      <c r="P778" s="140"/>
      <c r="Q778" s="343"/>
      <c r="R778" s="140"/>
    </row>
    <row r="779" ht="29.25" customHeight="1">
      <c r="A779" s="211"/>
      <c r="B779" s="345"/>
      <c r="C779" s="346"/>
      <c r="D779" s="347"/>
      <c r="E779" s="348"/>
      <c r="F779" s="169"/>
      <c r="G779" s="164"/>
      <c r="H779" s="164"/>
      <c r="I779" s="165"/>
      <c r="J779" s="166"/>
      <c r="K779" s="166"/>
      <c r="L779" s="166"/>
      <c r="M779" s="163"/>
      <c r="N779" s="165"/>
      <c r="O779" s="167"/>
      <c r="P779" s="140"/>
      <c r="Q779" s="349"/>
      <c r="R779" s="140"/>
    </row>
    <row r="780" ht="29.25" customHeight="1">
      <c r="A780" s="211"/>
      <c r="B780" s="345"/>
      <c r="C780" s="346"/>
      <c r="D780" s="347"/>
      <c r="E780" s="336"/>
      <c r="F780" s="169"/>
      <c r="G780" s="164"/>
      <c r="H780" s="164"/>
      <c r="I780" s="165"/>
      <c r="J780" s="166"/>
      <c r="K780" s="166"/>
      <c r="L780" s="166"/>
      <c r="M780" s="163"/>
      <c r="N780" s="165"/>
      <c r="O780" s="167"/>
      <c r="P780" s="140"/>
      <c r="Q780" s="343"/>
      <c r="R780" s="140"/>
    </row>
    <row r="781" ht="29.25" customHeight="1">
      <c r="A781" s="211"/>
      <c r="B781" s="345"/>
      <c r="C781" s="346"/>
      <c r="D781" s="347"/>
      <c r="E781" s="348"/>
      <c r="F781" s="169"/>
      <c r="G781" s="164"/>
      <c r="H781" s="164"/>
      <c r="I781" s="165"/>
      <c r="J781" s="166"/>
      <c r="K781" s="166"/>
      <c r="L781" s="166"/>
      <c r="M781" s="163"/>
      <c r="N781" s="165"/>
      <c r="O781" s="167"/>
      <c r="P781" s="140"/>
      <c r="Q781" s="349"/>
      <c r="R781" s="140"/>
    </row>
    <row r="782" ht="29.25" customHeight="1">
      <c r="A782" s="211"/>
      <c r="B782" s="345"/>
      <c r="C782" s="346"/>
      <c r="D782" s="347"/>
      <c r="E782" s="336"/>
      <c r="F782" s="169"/>
      <c r="G782" s="164"/>
      <c r="H782" s="164"/>
      <c r="I782" s="165"/>
      <c r="J782" s="166"/>
      <c r="K782" s="166"/>
      <c r="L782" s="166"/>
      <c r="M782" s="163"/>
      <c r="N782" s="165"/>
      <c r="O782" s="167"/>
      <c r="P782" s="140"/>
      <c r="Q782" s="343"/>
      <c r="R782" s="140"/>
    </row>
    <row r="783" ht="29.25" customHeight="1">
      <c r="A783" s="211"/>
      <c r="B783" s="345"/>
      <c r="C783" s="346"/>
      <c r="D783" s="347"/>
      <c r="E783" s="348"/>
      <c r="F783" s="169"/>
      <c r="G783" s="164"/>
      <c r="H783" s="164"/>
      <c r="I783" s="165"/>
      <c r="J783" s="166"/>
      <c r="K783" s="166"/>
      <c r="L783" s="166"/>
      <c r="M783" s="163"/>
      <c r="N783" s="165"/>
      <c r="O783" s="167"/>
      <c r="P783" s="140"/>
      <c r="Q783" s="349"/>
      <c r="R783" s="140"/>
    </row>
    <row r="784" ht="29.25" customHeight="1">
      <c r="A784" s="211"/>
      <c r="B784" s="345"/>
      <c r="C784" s="346"/>
      <c r="D784" s="347"/>
      <c r="E784" s="336"/>
      <c r="F784" s="169"/>
      <c r="G784" s="164"/>
      <c r="H784" s="164"/>
      <c r="I784" s="165"/>
      <c r="J784" s="166"/>
      <c r="K784" s="166"/>
      <c r="L784" s="166"/>
      <c r="M784" s="163"/>
      <c r="N784" s="165"/>
      <c r="O784" s="167"/>
      <c r="P784" s="140"/>
      <c r="Q784" s="343"/>
      <c r="R784" s="140"/>
    </row>
    <row r="785" ht="29.25" customHeight="1">
      <c r="A785" s="211"/>
      <c r="B785" s="345"/>
      <c r="C785" s="346"/>
      <c r="D785" s="347"/>
      <c r="E785" s="348"/>
      <c r="F785" s="169"/>
      <c r="G785" s="164"/>
      <c r="H785" s="164"/>
      <c r="I785" s="165"/>
      <c r="J785" s="166"/>
      <c r="K785" s="166"/>
      <c r="L785" s="166"/>
      <c r="M785" s="163"/>
      <c r="N785" s="165"/>
      <c r="O785" s="167"/>
      <c r="P785" s="140"/>
      <c r="Q785" s="349"/>
      <c r="R785" s="140"/>
    </row>
    <row r="786" ht="29.25" customHeight="1">
      <c r="A786" s="211"/>
      <c r="B786" s="345"/>
      <c r="C786" s="346"/>
      <c r="D786" s="347"/>
      <c r="E786" s="336"/>
      <c r="F786" s="169"/>
      <c r="G786" s="164"/>
      <c r="H786" s="164"/>
      <c r="I786" s="165"/>
      <c r="J786" s="166"/>
      <c r="K786" s="166"/>
      <c r="L786" s="166"/>
      <c r="M786" s="163"/>
      <c r="N786" s="165"/>
      <c r="O786" s="167"/>
      <c r="P786" s="140"/>
      <c r="Q786" s="343"/>
      <c r="R786" s="140"/>
    </row>
    <row r="787" ht="29.25" customHeight="1">
      <c r="A787" s="211"/>
      <c r="B787" s="345"/>
      <c r="C787" s="346"/>
      <c r="D787" s="347"/>
      <c r="E787" s="348"/>
      <c r="F787" s="169"/>
      <c r="G787" s="164"/>
      <c r="H787" s="164"/>
      <c r="I787" s="165"/>
      <c r="J787" s="166"/>
      <c r="K787" s="166"/>
      <c r="L787" s="166"/>
      <c r="M787" s="163"/>
      <c r="N787" s="165"/>
      <c r="O787" s="167"/>
      <c r="P787" s="140"/>
      <c r="Q787" s="349"/>
      <c r="R787" s="140"/>
    </row>
    <row r="788" ht="29.25" customHeight="1">
      <c r="A788" s="211"/>
      <c r="B788" s="345"/>
      <c r="C788" s="346"/>
      <c r="D788" s="347"/>
      <c r="E788" s="336"/>
      <c r="F788" s="169"/>
      <c r="G788" s="164"/>
      <c r="H788" s="164"/>
      <c r="I788" s="165"/>
      <c r="J788" s="166"/>
      <c r="K788" s="166"/>
      <c r="L788" s="166"/>
      <c r="M788" s="163"/>
      <c r="N788" s="165"/>
      <c r="O788" s="167"/>
      <c r="P788" s="140"/>
      <c r="Q788" s="343"/>
      <c r="R788" s="140"/>
    </row>
    <row r="789" ht="29.25" customHeight="1">
      <c r="A789" s="211"/>
      <c r="B789" s="345"/>
      <c r="C789" s="346"/>
      <c r="D789" s="347"/>
      <c r="E789" s="348"/>
      <c r="F789" s="169"/>
      <c r="G789" s="164"/>
      <c r="H789" s="164"/>
      <c r="I789" s="165"/>
      <c r="J789" s="166"/>
      <c r="K789" s="166"/>
      <c r="L789" s="166"/>
      <c r="M789" s="163"/>
      <c r="N789" s="165"/>
      <c r="O789" s="167"/>
      <c r="P789" s="140"/>
      <c r="Q789" s="349"/>
      <c r="R789" s="140"/>
    </row>
    <row r="790" ht="29.25" customHeight="1">
      <c r="A790" s="211"/>
      <c r="B790" s="345"/>
      <c r="C790" s="346"/>
      <c r="D790" s="347"/>
      <c r="E790" s="336"/>
      <c r="F790" s="169"/>
      <c r="G790" s="164"/>
      <c r="H790" s="164"/>
      <c r="I790" s="165"/>
      <c r="J790" s="166"/>
      <c r="K790" s="166"/>
      <c r="L790" s="166"/>
      <c r="M790" s="163"/>
      <c r="N790" s="165"/>
      <c r="O790" s="167"/>
      <c r="P790" s="140"/>
      <c r="Q790" s="343"/>
      <c r="R790" s="140"/>
    </row>
    <row r="791" ht="29.25" customHeight="1">
      <c r="A791" s="211"/>
      <c r="B791" s="345"/>
      <c r="C791" s="346"/>
      <c r="D791" s="347"/>
      <c r="E791" s="348"/>
      <c r="F791" s="169"/>
      <c r="G791" s="164"/>
      <c r="H791" s="164"/>
      <c r="I791" s="165"/>
      <c r="J791" s="166"/>
      <c r="K791" s="166"/>
      <c r="L791" s="166"/>
      <c r="M791" s="163"/>
      <c r="N791" s="165"/>
      <c r="O791" s="167"/>
      <c r="P791" s="140"/>
      <c r="Q791" s="349"/>
      <c r="R791" s="140"/>
    </row>
    <row r="792" ht="29.25" customHeight="1">
      <c r="A792" s="211"/>
      <c r="B792" s="345"/>
      <c r="C792" s="346"/>
      <c r="D792" s="347"/>
      <c r="E792" s="336"/>
      <c r="F792" s="169"/>
      <c r="G792" s="164"/>
      <c r="H792" s="164"/>
      <c r="I792" s="165"/>
      <c r="J792" s="166"/>
      <c r="K792" s="166"/>
      <c r="L792" s="166"/>
      <c r="M792" s="163"/>
      <c r="N792" s="165"/>
      <c r="O792" s="167"/>
      <c r="P792" s="140"/>
      <c r="Q792" s="343"/>
      <c r="R792" s="140"/>
    </row>
    <row r="793" ht="29.25" customHeight="1">
      <c r="A793" s="211"/>
      <c r="B793" s="345"/>
      <c r="C793" s="346"/>
      <c r="D793" s="347"/>
      <c r="E793" s="348"/>
      <c r="F793" s="169"/>
      <c r="G793" s="164"/>
      <c r="H793" s="164"/>
      <c r="I793" s="165"/>
      <c r="J793" s="166"/>
      <c r="K793" s="166"/>
      <c r="L793" s="166"/>
      <c r="M793" s="163"/>
      <c r="N793" s="165"/>
      <c r="O793" s="167"/>
      <c r="P793" s="140"/>
      <c r="Q793" s="349"/>
      <c r="R793" s="140"/>
    </row>
    <row r="794" ht="29.25" customHeight="1">
      <c r="A794" s="211"/>
      <c r="B794" s="345"/>
      <c r="C794" s="346"/>
      <c r="D794" s="347"/>
      <c r="E794" s="336"/>
      <c r="F794" s="169"/>
      <c r="G794" s="164"/>
      <c r="H794" s="164"/>
      <c r="I794" s="165"/>
      <c r="J794" s="166"/>
      <c r="K794" s="166"/>
      <c r="L794" s="166"/>
      <c r="M794" s="163"/>
      <c r="N794" s="165"/>
      <c r="O794" s="167"/>
      <c r="P794" s="140"/>
      <c r="Q794" s="343"/>
      <c r="R794" s="140"/>
    </row>
    <row r="795" ht="29.25" customHeight="1">
      <c r="A795" s="211"/>
      <c r="B795" s="345"/>
      <c r="C795" s="346"/>
      <c r="D795" s="347"/>
      <c r="E795" s="348"/>
      <c r="F795" s="169"/>
      <c r="G795" s="164"/>
      <c r="H795" s="164"/>
      <c r="I795" s="165"/>
      <c r="J795" s="166"/>
      <c r="K795" s="166"/>
      <c r="L795" s="166"/>
      <c r="M795" s="163"/>
      <c r="N795" s="165"/>
      <c r="O795" s="167"/>
      <c r="P795" s="140"/>
      <c r="Q795" s="349"/>
      <c r="R795" s="140"/>
    </row>
    <row r="796" ht="29.25" customHeight="1">
      <c r="A796" s="211"/>
      <c r="B796" s="345"/>
      <c r="C796" s="346"/>
      <c r="D796" s="347"/>
      <c r="E796" s="336"/>
      <c r="F796" s="169"/>
      <c r="G796" s="164"/>
      <c r="H796" s="164"/>
      <c r="I796" s="165"/>
      <c r="J796" s="166"/>
      <c r="K796" s="166"/>
      <c r="L796" s="166"/>
      <c r="M796" s="163"/>
      <c r="N796" s="165"/>
      <c r="O796" s="167"/>
      <c r="P796" s="140"/>
      <c r="Q796" s="343"/>
      <c r="R796" s="140"/>
    </row>
    <row r="797" ht="29.25" customHeight="1">
      <c r="A797" s="211"/>
      <c r="B797" s="345"/>
      <c r="C797" s="346"/>
      <c r="D797" s="347"/>
      <c r="E797" s="348"/>
      <c r="F797" s="169"/>
      <c r="G797" s="164"/>
      <c r="H797" s="164"/>
      <c r="I797" s="165"/>
      <c r="J797" s="166"/>
      <c r="K797" s="166"/>
      <c r="L797" s="166"/>
      <c r="M797" s="163"/>
      <c r="N797" s="165"/>
      <c r="O797" s="167"/>
      <c r="P797" s="140"/>
      <c r="Q797" s="349"/>
      <c r="R797" s="140"/>
    </row>
    <row r="798" ht="29.25" customHeight="1">
      <c r="A798" s="211"/>
      <c r="B798" s="345"/>
      <c r="C798" s="346"/>
      <c r="D798" s="347"/>
      <c r="E798" s="336"/>
      <c r="F798" s="169"/>
      <c r="G798" s="164"/>
      <c r="H798" s="164"/>
      <c r="I798" s="165"/>
      <c r="J798" s="166"/>
      <c r="K798" s="166"/>
      <c r="L798" s="166"/>
      <c r="M798" s="163"/>
      <c r="N798" s="165"/>
      <c r="O798" s="167"/>
      <c r="P798" s="140"/>
      <c r="Q798" s="343"/>
      <c r="R798" s="140"/>
    </row>
    <row r="799" ht="29.25" customHeight="1">
      <c r="A799" s="211"/>
      <c r="B799" s="345"/>
      <c r="C799" s="346"/>
      <c r="D799" s="347"/>
      <c r="E799" s="348"/>
      <c r="F799" s="169"/>
      <c r="G799" s="164"/>
      <c r="H799" s="164"/>
      <c r="I799" s="165"/>
      <c r="J799" s="166"/>
      <c r="K799" s="166"/>
      <c r="L799" s="166"/>
      <c r="M799" s="163"/>
      <c r="N799" s="165"/>
      <c r="O799" s="167"/>
      <c r="P799" s="140"/>
      <c r="Q799" s="349"/>
      <c r="R799" s="140"/>
    </row>
    <row r="800" ht="29.25" customHeight="1">
      <c r="A800" s="211"/>
      <c r="B800" s="345"/>
      <c r="C800" s="346"/>
      <c r="D800" s="347"/>
      <c r="E800" s="336"/>
      <c r="F800" s="169"/>
      <c r="G800" s="164"/>
      <c r="H800" s="164"/>
      <c r="I800" s="165"/>
      <c r="J800" s="166"/>
      <c r="K800" s="166"/>
      <c r="L800" s="166"/>
      <c r="M800" s="163"/>
      <c r="N800" s="165"/>
      <c r="O800" s="167"/>
      <c r="P800" s="140"/>
      <c r="Q800" s="343"/>
      <c r="R800" s="140"/>
    </row>
    <row r="801" ht="29.25" customHeight="1">
      <c r="A801" s="211"/>
      <c r="B801" s="345"/>
      <c r="C801" s="346"/>
      <c r="D801" s="347"/>
      <c r="E801" s="348"/>
      <c r="F801" s="169"/>
      <c r="G801" s="164"/>
      <c r="H801" s="164"/>
      <c r="I801" s="165"/>
      <c r="J801" s="166"/>
      <c r="K801" s="166"/>
      <c r="L801" s="166"/>
      <c r="M801" s="163"/>
      <c r="N801" s="165"/>
      <c r="O801" s="167"/>
      <c r="P801" s="140"/>
      <c r="Q801" s="349"/>
      <c r="R801" s="140"/>
    </row>
    <row r="802" ht="29.25" customHeight="1">
      <c r="A802" s="211"/>
      <c r="B802" s="345"/>
      <c r="C802" s="346"/>
      <c r="D802" s="347"/>
      <c r="E802" s="336"/>
      <c r="F802" s="169"/>
      <c r="G802" s="164"/>
      <c r="H802" s="164"/>
      <c r="I802" s="165"/>
      <c r="J802" s="166"/>
      <c r="K802" s="166"/>
      <c r="L802" s="166"/>
      <c r="M802" s="163"/>
      <c r="N802" s="165"/>
      <c r="O802" s="167"/>
      <c r="P802" s="140"/>
      <c r="Q802" s="343"/>
      <c r="R802" s="140"/>
    </row>
    <row r="803" ht="29.25" customHeight="1">
      <c r="A803" s="211"/>
      <c r="B803" s="345"/>
      <c r="C803" s="346"/>
      <c r="D803" s="347"/>
      <c r="E803" s="348"/>
      <c r="F803" s="169"/>
      <c r="G803" s="164"/>
      <c r="H803" s="164"/>
      <c r="I803" s="165"/>
      <c r="J803" s="166"/>
      <c r="K803" s="166"/>
      <c r="L803" s="166"/>
      <c r="M803" s="163"/>
      <c r="N803" s="165"/>
      <c r="O803" s="167"/>
      <c r="P803" s="140"/>
      <c r="Q803" s="349"/>
      <c r="R803" s="140"/>
    </row>
    <row r="804" ht="29.25" customHeight="1">
      <c r="A804" s="211"/>
      <c r="B804" s="345"/>
      <c r="C804" s="346"/>
      <c r="D804" s="347"/>
      <c r="E804" s="336"/>
      <c r="F804" s="169"/>
      <c r="G804" s="164"/>
      <c r="H804" s="164"/>
      <c r="I804" s="165"/>
      <c r="J804" s="166"/>
      <c r="K804" s="166"/>
      <c r="L804" s="166"/>
      <c r="M804" s="163"/>
      <c r="N804" s="165"/>
      <c r="O804" s="167"/>
      <c r="P804" s="140"/>
      <c r="Q804" s="343"/>
      <c r="R804" s="140"/>
    </row>
    <row r="805" ht="29.25" customHeight="1">
      <c r="A805" s="211"/>
      <c r="B805" s="345"/>
      <c r="C805" s="346"/>
      <c r="D805" s="347"/>
      <c r="E805" s="348"/>
      <c r="F805" s="169"/>
      <c r="G805" s="164"/>
      <c r="H805" s="164"/>
      <c r="I805" s="165"/>
      <c r="J805" s="166"/>
      <c r="K805" s="166"/>
      <c r="L805" s="166"/>
      <c r="M805" s="163"/>
      <c r="N805" s="165"/>
      <c r="O805" s="167"/>
      <c r="P805" s="140"/>
      <c r="Q805" s="349"/>
      <c r="R805" s="140"/>
    </row>
    <row r="806" ht="29.25" customHeight="1">
      <c r="A806" s="211"/>
      <c r="B806" s="345"/>
      <c r="C806" s="346"/>
      <c r="D806" s="347"/>
      <c r="E806" s="336"/>
      <c r="F806" s="169"/>
      <c r="G806" s="164"/>
      <c r="H806" s="164"/>
      <c r="I806" s="165"/>
      <c r="J806" s="166"/>
      <c r="K806" s="166"/>
      <c r="L806" s="166"/>
      <c r="M806" s="163"/>
      <c r="N806" s="165"/>
      <c r="O806" s="167"/>
      <c r="P806" s="140"/>
      <c r="Q806" s="343"/>
      <c r="R806" s="140"/>
    </row>
    <row r="807" ht="29.25" customHeight="1">
      <c r="A807" s="211"/>
      <c r="B807" s="345"/>
      <c r="C807" s="346"/>
      <c r="D807" s="347"/>
      <c r="E807" s="348"/>
      <c r="F807" s="169"/>
      <c r="G807" s="164"/>
      <c r="H807" s="164"/>
      <c r="I807" s="165"/>
      <c r="J807" s="166"/>
      <c r="K807" s="166"/>
      <c r="L807" s="166"/>
      <c r="M807" s="163"/>
      <c r="N807" s="165"/>
      <c r="O807" s="167"/>
      <c r="P807" s="140"/>
      <c r="Q807" s="349"/>
      <c r="R807" s="140"/>
    </row>
    <row r="808" ht="29.25" customHeight="1">
      <c r="A808" s="211"/>
      <c r="B808" s="345"/>
      <c r="C808" s="346"/>
      <c r="D808" s="347"/>
      <c r="E808" s="336"/>
      <c r="F808" s="169"/>
      <c r="G808" s="164"/>
      <c r="H808" s="164"/>
      <c r="I808" s="165"/>
      <c r="J808" s="166"/>
      <c r="K808" s="166"/>
      <c r="L808" s="166"/>
      <c r="M808" s="163"/>
      <c r="N808" s="165"/>
      <c r="O808" s="167"/>
      <c r="P808" s="140"/>
      <c r="Q808" s="343"/>
      <c r="R808" s="140"/>
    </row>
    <row r="809" ht="29.25" customHeight="1">
      <c r="A809" s="211"/>
      <c r="B809" s="345"/>
      <c r="C809" s="346"/>
      <c r="D809" s="347"/>
      <c r="E809" s="348"/>
      <c r="F809" s="169"/>
      <c r="G809" s="164"/>
      <c r="H809" s="164"/>
      <c r="I809" s="165"/>
      <c r="J809" s="166"/>
      <c r="K809" s="166"/>
      <c r="L809" s="166"/>
      <c r="M809" s="163"/>
      <c r="N809" s="165"/>
      <c r="O809" s="167"/>
      <c r="P809" s="140"/>
      <c r="Q809" s="349"/>
      <c r="R809" s="140"/>
    </row>
    <row r="810" ht="29.25" customHeight="1">
      <c r="A810" s="211"/>
      <c r="B810" s="345"/>
      <c r="C810" s="346"/>
      <c r="D810" s="347"/>
      <c r="E810" s="336"/>
      <c r="F810" s="169"/>
      <c r="G810" s="164"/>
      <c r="H810" s="164"/>
      <c r="I810" s="165"/>
      <c r="J810" s="166"/>
      <c r="K810" s="166"/>
      <c r="L810" s="166"/>
      <c r="M810" s="163"/>
      <c r="N810" s="165"/>
      <c r="O810" s="167"/>
      <c r="P810" s="140"/>
      <c r="Q810" s="343"/>
      <c r="R810" s="140"/>
    </row>
    <row r="811" ht="29.25" customHeight="1">
      <c r="A811" s="211"/>
      <c r="B811" s="345"/>
      <c r="C811" s="346"/>
      <c r="D811" s="347"/>
      <c r="E811" s="348"/>
      <c r="F811" s="169"/>
      <c r="G811" s="164"/>
      <c r="H811" s="164"/>
      <c r="I811" s="165"/>
      <c r="J811" s="166"/>
      <c r="K811" s="166"/>
      <c r="L811" s="166"/>
      <c r="M811" s="163"/>
      <c r="N811" s="165"/>
      <c r="O811" s="167"/>
      <c r="P811" s="140"/>
      <c r="Q811" s="349"/>
      <c r="R811" s="140"/>
    </row>
    <row r="812" ht="29.25" customHeight="1">
      <c r="A812" s="211"/>
      <c r="B812" s="345"/>
      <c r="C812" s="346"/>
      <c r="D812" s="347"/>
      <c r="E812" s="336"/>
      <c r="F812" s="169"/>
      <c r="G812" s="164"/>
      <c r="H812" s="164"/>
      <c r="I812" s="165"/>
      <c r="J812" s="166"/>
      <c r="K812" s="166"/>
      <c r="L812" s="166"/>
      <c r="M812" s="163"/>
      <c r="N812" s="165"/>
      <c r="O812" s="167"/>
      <c r="P812" s="140"/>
      <c r="Q812" s="343"/>
      <c r="R812" s="140"/>
    </row>
    <row r="813" ht="29.25" customHeight="1">
      <c r="A813" s="211"/>
      <c r="B813" s="345"/>
      <c r="C813" s="346"/>
      <c r="D813" s="347"/>
      <c r="E813" s="348"/>
      <c r="F813" s="169"/>
      <c r="G813" s="164"/>
      <c r="H813" s="164"/>
      <c r="I813" s="165"/>
      <c r="J813" s="166"/>
      <c r="K813" s="166"/>
      <c r="L813" s="166"/>
      <c r="M813" s="163"/>
      <c r="N813" s="165"/>
      <c r="O813" s="167"/>
      <c r="P813" s="140"/>
      <c r="Q813" s="349"/>
      <c r="R813" s="140"/>
    </row>
    <row r="814" ht="29.25" customHeight="1">
      <c r="A814" s="211"/>
      <c r="B814" s="345"/>
      <c r="C814" s="346"/>
      <c r="D814" s="347"/>
      <c r="E814" s="336"/>
      <c r="F814" s="169"/>
      <c r="G814" s="164"/>
      <c r="H814" s="164"/>
      <c r="I814" s="165"/>
      <c r="J814" s="166"/>
      <c r="K814" s="166"/>
      <c r="L814" s="166"/>
      <c r="M814" s="163"/>
      <c r="N814" s="165"/>
      <c r="O814" s="167"/>
      <c r="P814" s="140"/>
      <c r="Q814" s="343"/>
      <c r="R814" s="140"/>
    </row>
    <row r="815" ht="29.25" customHeight="1">
      <c r="A815" s="211"/>
      <c r="B815" s="345"/>
      <c r="C815" s="346"/>
      <c r="D815" s="347"/>
      <c r="E815" s="348"/>
      <c r="F815" s="169"/>
      <c r="G815" s="164"/>
      <c r="H815" s="164"/>
      <c r="I815" s="165"/>
      <c r="J815" s="166"/>
      <c r="K815" s="166"/>
      <c r="L815" s="166"/>
      <c r="M815" s="163"/>
      <c r="N815" s="165"/>
      <c r="O815" s="167"/>
      <c r="P815" s="140"/>
      <c r="Q815" s="349"/>
      <c r="R815" s="140"/>
    </row>
    <row r="816" ht="29.25" customHeight="1">
      <c r="A816" s="211"/>
      <c r="B816" s="345"/>
      <c r="C816" s="346"/>
      <c r="D816" s="347"/>
      <c r="E816" s="336"/>
      <c r="F816" s="169"/>
      <c r="G816" s="164"/>
      <c r="H816" s="164"/>
      <c r="I816" s="165"/>
      <c r="J816" s="166"/>
      <c r="K816" s="166"/>
      <c r="L816" s="166"/>
      <c r="M816" s="163"/>
      <c r="N816" s="165"/>
      <c r="O816" s="167"/>
      <c r="P816" s="140"/>
      <c r="Q816" s="343"/>
      <c r="R816" s="140"/>
    </row>
    <row r="817" ht="29.25" customHeight="1">
      <c r="A817" s="211"/>
      <c r="B817" s="345"/>
      <c r="C817" s="346"/>
      <c r="D817" s="347"/>
      <c r="E817" s="348"/>
      <c r="F817" s="169"/>
      <c r="G817" s="164"/>
      <c r="H817" s="164"/>
      <c r="I817" s="165"/>
      <c r="J817" s="166"/>
      <c r="K817" s="166"/>
      <c r="L817" s="166"/>
      <c r="M817" s="163"/>
      <c r="N817" s="165"/>
      <c r="O817" s="167"/>
      <c r="P817" s="140"/>
      <c r="Q817" s="349"/>
      <c r="R817" s="140"/>
    </row>
    <row r="818" ht="29.25" customHeight="1">
      <c r="A818" s="211"/>
      <c r="B818" s="345"/>
      <c r="C818" s="346"/>
      <c r="D818" s="347"/>
      <c r="E818" s="336"/>
      <c r="F818" s="169"/>
      <c r="G818" s="164"/>
      <c r="H818" s="164"/>
      <c r="I818" s="165"/>
      <c r="J818" s="166"/>
      <c r="K818" s="166"/>
      <c r="L818" s="166"/>
      <c r="M818" s="163"/>
      <c r="N818" s="165"/>
      <c r="O818" s="167"/>
      <c r="P818" s="140"/>
      <c r="Q818" s="343"/>
      <c r="R818" s="140"/>
    </row>
    <row r="819" ht="29.25" customHeight="1">
      <c r="A819" s="211"/>
      <c r="B819" s="345"/>
      <c r="C819" s="346"/>
      <c r="D819" s="347"/>
      <c r="E819" s="348"/>
      <c r="F819" s="169"/>
      <c r="G819" s="164"/>
      <c r="H819" s="164"/>
      <c r="I819" s="165"/>
      <c r="J819" s="166"/>
      <c r="K819" s="166"/>
      <c r="L819" s="166"/>
      <c r="M819" s="163"/>
      <c r="N819" s="165"/>
      <c r="O819" s="167"/>
      <c r="P819" s="140"/>
      <c r="Q819" s="349"/>
      <c r="R819" s="140"/>
    </row>
    <row r="820" ht="29.25" customHeight="1">
      <c r="A820" s="211"/>
      <c r="B820" s="345"/>
      <c r="C820" s="346"/>
      <c r="D820" s="347"/>
      <c r="E820" s="336"/>
      <c r="F820" s="169"/>
      <c r="G820" s="164"/>
      <c r="H820" s="164"/>
      <c r="I820" s="165"/>
      <c r="J820" s="166"/>
      <c r="K820" s="166"/>
      <c r="L820" s="166"/>
      <c r="M820" s="163"/>
      <c r="N820" s="165"/>
      <c r="O820" s="167"/>
      <c r="P820" s="140"/>
      <c r="Q820" s="343"/>
      <c r="R820" s="140"/>
    </row>
    <row r="821" ht="29.25" customHeight="1">
      <c r="A821" s="211"/>
      <c r="B821" s="345"/>
      <c r="C821" s="346"/>
      <c r="D821" s="347"/>
      <c r="E821" s="348"/>
      <c r="F821" s="169"/>
      <c r="G821" s="164"/>
      <c r="H821" s="164"/>
      <c r="I821" s="165"/>
      <c r="J821" s="166"/>
      <c r="K821" s="166"/>
      <c r="L821" s="166"/>
      <c r="M821" s="163"/>
      <c r="N821" s="165"/>
      <c r="O821" s="167"/>
      <c r="P821" s="140"/>
      <c r="Q821" s="349"/>
      <c r="R821" s="140"/>
    </row>
    <row r="822" ht="29.25" customHeight="1">
      <c r="A822" s="211"/>
      <c r="B822" s="345"/>
      <c r="C822" s="346"/>
      <c r="D822" s="347"/>
      <c r="E822" s="336"/>
      <c r="F822" s="169"/>
      <c r="G822" s="164"/>
      <c r="H822" s="164"/>
      <c r="I822" s="165"/>
      <c r="J822" s="166"/>
      <c r="K822" s="166"/>
      <c r="L822" s="166"/>
      <c r="M822" s="163"/>
      <c r="N822" s="165"/>
      <c r="O822" s="167"/>
      <c r="P822" s="140"/>
      <c r="Q822" s="343"/>
      <c r="R822" s="140"/>
    </row>
    <row r="823" ht="29.25" customHeight="1">
      <c r="A823" s="211"/>
      <c r="B823" s="345"/>
      <c r="C823" s="346"/>
      <c r="D823" s="347"/>
      <c r="E823" s="348"/>
      <c r="F823" s="169"/>
      <c r="G823" s="164"/>
      <c r="H823" s="164"/>
      <c r="I823" s="165"/>
      <c r="J823" s="166"/>
      <c r="K823" s="166"/>
      <c r="L823" s="166"/>
      <c r="M823" s="163"/>
      <c r="N823" s="165"/>
      <c r="O823" s="167"/>
      <c r="P823" s="140"/>
      <c r="Q823" s="349"/>
      <c r="R823" s="140"/>
    </row>
    <row r="824" ht="29.25" customHeight="1">
      <c r="A824" s="211"/>
      <c r="B824" s="345"/>
      <c r="C824" s="346"/>
      <c r="D824" s="347"/>
      <c r="E824" s="336"/>
      <c r="F824" s="169"/>
      <c r="G824" s="164"/>
      <c r="H824" s="164"/>
      <c r="I824" s="165"/>
      <c r="J824" s="166"/>
      <c r="K824" s="166"/>
      <c r="L824" s="166"/>
      <c r="M824" s="163"/>
      <c r="N824" s="165"/>
      <c r="O824" s="167"/>
      <c r="P824" s="140"/>
      <c r="Q824" s="343"/>
      <c r="R824" s="140"/>
    </row>
    <row r="825" ht="29.25" customHeight="1">
      <c r="A825" s="211"/>
      <c r="B825" s="345"/>
      <c r="C825" s="346"/>
      <c r="D825" s="347"/>
      <c r="E825" s="348"/>
      <c r="F825" s="169"/>
      <c r="G825" s="164"/>
      <c r="H825" s="164"/>
      <c r="I825" s="165"/>
      <c r="J825" s="166"/>
      <c r="K825" s="166"/>
      <c r="L825" s="166"/>
      <c r="M825" s="163"/>
      <c r="N825" s="165"/>
      <c r="O825" s="167"/>
      <c r="P825" s="140"/>
      <c r="Q825" s="349"/>
      <c r="R825" s="140"/>
    </row>
    <row r="826" ht="29.25" customHeight="1">
      <c r="A826" s="211"/>
      <c r="B826" s="345"/>
      <c r="C826" s="346"/>
      <c r="D826" s="347"/>
      <c r="E826" s="336"/>
      <c r="F826" s="169"/>
      <c r="G826" s="164"/>
      <c r="H826" s="164"/>
      <c r="I826" s="165"/>
      <c r="J826" s="166"/>
      <c r="K826" s="166"/>
      <c r="L826" s="166"/>
      <c r="M826" s="163"/>
      <c r="N826" s="165"/>
      <c r="O826" s="167"/>
      <c r="P826" s="140"/>
      <c r="Q826" s="343"/>
      <c r="R826" s="140"/>
    </row>
    <row r="827" ht="29.25" customHeight="1">
      <c r="A827" s="211"/>
      <c r="B827" s="345"/>
      <c r="C827" s="346"/>
      <c r="D827" s="347"/>
      <c r="E827" s="348"/>
      <c r="F827" s="169"/>
      <c r="G827" s="164"/>
      <c r="H827" s="164"/>
      <c r="I827" s="165"/>
      <c r="J827" s="166"/>
      <c r="K827" s="166"/>
      <c r="L827" s="166"/>
      <c r="M827" s="163"/>
      <c r="N827" s="165"/>
      <c r="O827" s="167"/>
      <c r="P827" s="140"/>
      <c r="Q827" s="349"/>
      <c r="R827" s="140"/>
    </row>
    <row r="828" ht="29.25" customHeight="1">
      <c r="A828" s="211"/>
      <c r="B828" s="345"/>
      <c r="C828" s="346"/>
      <c r="D828" s="347"/>
      <c r="E828" s="336"/>
      <c r="F828" s="169"/>
      <c r="G828" s="164"/>
      <c r="H828" s="164"/>
      <c r="I828" s="165"/>
      <c r="J828" s="166"/>
      <c r="K828" s="166"/>
      <c r="L828" s="166"/>
      <c r="M828" s="163"/>
      <c r="N828" s="165"/>
      <c r="O828" s="167"/>
      <c r="P828" s="140"/>
      <c r="Q828" s="343"/>
      <c r="R828" s="140"/>
    </row>
    <row r="829" ht="29.25" customHeight="1">
      <c r="A829" s="211"/>
      <c r="B829" s="345"/>
      <c r="C829" s="346"/>
      <c r="D829" s="347"/>
      <c r="E829" s="348"/>
      <c r="F829" s="169"/>
      <c r="G829" s="164"/>
      <c r="H829" s="164"/>
      <c r="I829" s="165"/>
      <c r="J829" s="166"/>
      <c r="K829" s="166"/>
      <c r="L829" s="166"/>
      <c r="M829" s="163"/>
      <c r="N829" s="165"/>
      <c r="O829" s="167"/>
      <c r="P829" s="140"/>
      <c r="Q829" s="349"/>
      <c r="R829" s="140"/>
    </row>
    <row r="830" ht="29.25" customHeight="1">
      <c r="A830" s="211"/>
      <c r="B830" s="345"/>
      <c r="C830" s="346"/>
      <c r="D830" s="347"/>
      <c r="E830" s="336"/>
      <c r="F830" s="169"/>
      <c r="G830" s="164"/>
      <c r="H830" s="164"/>
      <c r="I830" s="165"/>
      <c r="J830" s="166"/>
      <c r="K830" s="166"/>
      <c r="L830" s="166"/>
      <c r="M830" s="163"/>
      <c r="N830" s="165"/>
      <c r="O830" s="167"/>
      <c r="P830" s="140"/>
      <c r="Q830" s="343"/>
      <c r="R830" s="140"/>
    </row>
    <row r="831" ht="29.25" customHeight="1">
      <c r="A831" s="211"/>
      <c r="B831" s="345"/>
      <c r="C831" s="346"/>
      <c r="D831" s="347"/>
      <c r="E831" s="348"/>
      <c r="F831" s="169"/>
      <c r="G831" s="164"/>
      <c r="H831" s="164"/>
      <c r="I831" s="165"/>
      <c r="J831" s="166"/>
      <c r="K831" s="166"/>
      <c r="L831" s="166"/>
      <c r="M831" s="163"/>
      <c r="N831" s="165"/>
      <c r="O831" s="167"/>
      <c r="P831" s="140"/>
      <c r="Q831" s="349"/>
      <c r="R831" s="140"/>
    </row>
    <row r="832" ht="29.25" customHeight="1">
      <c r="A832" s="211"/>
      <c r="B832" s="345"/>
      <c r="C832" s="346"/>
      <c r="D832" s="347"/>
      <c r="E832" s="336"/>
      <c r="F832" s="169"/>
      <c r="G832" s="164"/>
      <c r="H832" s="164"/>
      <c r="I832" s="165"/>
      <c r="J832" s="166"/>
      <c r="K832" s="166"/>
      <c r="L832" s="166"/>
      <c r="M832" s="163"/>
      <c r="N832" s="165"/>
      <c r="O832" s="167"/>
      <c r="P832" s="140"/>
      <c r="Q832" s="343"/>
      <c r="R832" s="140"/>
    </row>
    <row r="833" ht="29.25" customHeight="1">
      <c r="A833" s="211"/>
      <c r="B833" s="345"/>
      <c r="C833" s="346"/>
      <c r="D833" s="347"/>
      <c r="E833" s="348"/>
      <c r="F833" s="169"/>
      <c r="G833" s="164"/>
      <c r="H833" s="164"/>
      <c r="I833" s="165"/>
      <c r="J833" s="166"/>
      <c r="K833" s="166"/>
      <c r="L833" s="166"/>
      <c r="M833" s="163"/>
      <c r="N833" s="165"/>
      <c r="O833" s="167"/>
      <c r="P833" s="140"/>
      <c r="Q833" s="349"/>
      <c r="R833" s="140"/>
    </row>
    <row r="834" ht="29.25" customHeight="1">
      <c r="A834" s="211"/>
      <c r="B834" s="345"/>
      <c r="C834" s="346"/>
      <c r="D834" s="347"/>
      <c r="E834" s="336"/>
      <c r="F834" s="169"/>
      <c r="G834" s="164"/>
      <c r="H834" s="164"/>
      <c r="I834" s="165"/>
      <c r="J834" s="166"/>
      <c r="K834" s="166"/>
      <c r="L834" s="166"/>
      <c r="M834" s="163"/>
      <c r="N834" s="165"/>
      <c r="O834" s="167"/>
      <c r="P834" s="140"/>
      <c r="Q834" s="343"/>
      <c r="R834" s="140"/>
    </row>
    <row r="835" ht="29.25" customHeight="1">
      <c r="A835" s="211"/>
      <c r="B835" s="345"/>
      <c r="C835" s="346"/>
      <c r="D835" s="347"/>
      <c r="E835" s="348"/>
      <c r="F835" s="169"/>
      <c r="G835" s="164"/>
      <c r="H835" s="164"/>
      <c r="I835" s="165"/>
      <c r="J835" s="166"/>
      <c r="K835" s="166"/>
      <c r="L835" s="166"/>
      <c r="M835" s="163"/>
      <c r="N835" s="165"/>
      <c r="O835" s="167"/>
      <c r="P835" s="140"/>
      <c r="Q835" s="349"/>
      <c r="R835" s="140"/>
    </row>
    <row r="836" ht="29.25" customHeight="1">
      <c r="A836" s="211"/>
      <c r="B836" s="345"/>
      <c r="C836" s="346"/>
      <c r="D836" s="347"/>
      <c r="E836" s="336"/>
      <c r="F836" s="169"/>
      <c r="G836" s="164"/>
      <c r="H836" s="164"/>
      <c r="I836" s="165"/>
      <c r="J836" s="166"/>
      <c r="K836" s="166"/>
      <c r="L836" s="166"/>
      <c r="M836" s="163"/>
      <c r="N836" s="165"/>
      <c r="O836" s="167"/>
      <c r="P836" s="140"/>
      <c r="Q836" s="343"/>
      <c r="R836" s="140"/>
    </row>
    <row r="837" ht="29.25" customHeight="1">
      <c r="A837" s="211"/>
      <c r="B837" s="345"/>
      <c r="C837" s="346"/>
      <c r="D837" s="347"/>
      <c r="E837" s="348"/>
      <c r="F837" s="169"/>
      <c r="G837" s="164"/>
      <c r="H837" s="164"/>
      <c r="I837" s="165"/>
      <c r="J837" s="166"/>
      <c r="K837" s="166"/>
      <c r="L837" s="166"/>
      <c r="M837" s="163"/>
      <c r="N837" s="165"/>
      <c r="O837" s="167"/>
      <c r="P837" s="140"/>
      <c r="Q837" s="349"/>
      <c r="R837" s="140"/>
    </row>
    <row r="838" ht="29.25" customHeight="1">
      <c r="A838" s="211"/>
      <c r="B838" s="345"/>
      <c r="C838" s="346"/>
      <c r="D838" s="347"/>
      <c r="E838" s="336"/>
      <c r="F838" s="169"/>
      <c r="G838" s="164"/>
      <c r="H838" s="164"/>
      <c r="I838" s="165"/>
      <c r="J838" s="166"/>
      <c r="K838" s="166"/>
      <c r="L838" s="166"/>
      <c r="M838" s="163"/>
      <c r="N838" s="165"/>
      <c r="O838" s="167"/>
      <c r="P838" s="140"/>
      <c r="Q838" s="343"/>
      <c r="R838" s="140"/>
    </row>
    <row r="839" ht="29.25" customHeight="1">
      <c r="A839" s="211"/>
      <c r="B839" s="345"/>
      <c r="C839" s="346"/>
      <c r="D839" s="347"/>
      <c r="E839" s="348"/>
      <c r="F839" s="169"/>
      <c r="G839" s="164"/>
      <c r="H839" s="164"/>
      <c r="I839" s="165"/>
      <c r="J839" s="166"/>
      <c r="K839" s="166"/>
      <c r="L839" s="166"/>
      <c r="M839" s="163"/>
      <c r="N839" s="165"/>
      <c r="O839" s="167"/>
      <c r="P839" s="140"/>
      <c r="Q839" s="349"/>
      <c r="R839" s="140"/>
    </row>
    <row r="840" ht="29.25" customHeight="1">
      <c r="A840" s="211"/>
      <c r="B840" s="345"/>
      <c r="C840" s="346"/>
      <c r="D840" s="347"/>
      <c r="E840" s="336"/>
      <c r="F840" s="169"/>
      <c r="G840" s="164"/>
      <c r="H840" s="164"/>
      <c r="I840" s="165"/>
      <c r="J840" s="166"/>
      <c r="K840" s="166"/>
      <c r="L840" s="166"/>
      <c r="M840" s="163"/>
      <c r="N840" s="165"/>
      <c r="O840" s="167"/>
      <c r="P840" s="140"/>
      <c r="Q840" s="343"/>
      <c r="R840" s="140"/>
    </row>
    <row r="841" ht="29.25" customHeight="1">
      <c r="A841" s="211"/>
      <c r="B841" s="345"/>
      <c r="C841" s="346"/>
      <c r="D841" s="347"/>
      <c r="E841" s="348"/>
      <c r="F841" s="169"/>
      <c r="G841" s="164"/>
      <c r="H841" s="164"/>
      <c r="I841" s="165"/>
      <c r="J841" s="166"/>
      <c r="K841" s="166"/>
      <c r="L841" s="166"/>
      <c r="M841" s="163"/>
      <c r="N841" s="165"/>
      <c r="O841" s="167"/>
      <c r="P841" s="140"/>
      <c r="Q841" s="349"/>
      <c r="R841" s="140"/>
    </row>
    <row r="842" ht="29.25" customHeight="1">
      <c r="A842" s="211"/>
      <c r="B842" s="345"/>
      <c r="C842" s="346"/>
      <c r="D842" s="347"/>
      <c r="E842" s="336"/>
      <c r="F842" s="169"/>
      <c r="G842" s="164"/>
      <c r="H842" s="164"/>
      <c r="I842" s="165"/>
      <c r="J842" s="166"/>
      <c r="K842" s="166"/>
      <c r="L842" s="166"/>
      <c r="M842" s="163"/>
      <c r="N842" s="165"/>
      <c r="O842" s="167"/>
      <c r="P842" s="140"/>
      <c r="Q842" s="343"/>
      <c r="R842" s="140"/>
    </row>
    <row r="843" ht="29.25" customHeight="1">
      <c r="A843" s="211"/>
      <c r="B843" s="345"/>
      <c r="C843" s="346"/>
      <c r="D843" s="347"/>
      <c r="E843" s="348"/>
      <c r="F843" s="169"/>
      <c r="G843" s="164"/>
      <c r="H843" s="164"/>
      <c r="I843" s="165"/>
      <c r="J843" s="166"/>
      <c r="K843" s="166"/>
      <c r="L843" s="166"/>
      <c r="M843" s="163"/>
      <c r="N843" s="165"/>
      <c r="O843" s="167"/>
      <c r="P843" s="140"/>
      <c r="Q843" s="349"/>
      <c r="R843" s="140"/>
    </row>
    <row r="844" ht="29.25" customHeight="1">
      <c r="A844" s="211"/>
      <c r="B844" s="345"/>
      <c r="C844" s="346"/>
      <c r="D844" s="347"/>
      <c r="E844" s="336"/>
      <c r="F844" s="169"/>
      <c r="G844" s="164"/>
      <c r="H844" s="164"/>
      <c r="I844" s="165"/>
      <c r="J844" s="166"/>
      <c r="K844" s="166"/>
      <c r="L844" s="166"/>
      <c r="M844" s="163"/>
      <c r="N844" s="165"/>
      <c r="O844" s="167"/>
      <c r="P844" s="140"/>
      <c r="Q844" s="343"/>
      <c r="R844" s="140"/>
    </row>
    <row r="845" ht="29.25" customHeight="1">
      <c r="A845" s="211"/>
      <c r="B845" s="345"/>
      <c r="C845" s="346"/>
      <c r="D845" s="347"/>
      <c r="E845" s="348"/>
      <c r="F845" s="169"/>
      <c r="G845" s="164"/>
      <c r="H845" s="164"/>
      <c r="I845" s="165"/>
      <c r="J845" s="166"/>
      <c r="K845" s="166"/>
      <c r="L845" s="166"/>
      <c r="M845" s="163"/>
      <c r="N845" s="165"/>
      <c r="O845" s="167"/>
      <c r="P845" s="140"/>
      <c r="Q845" s="349"/>
      <c r="R845" s="140"/>
    </row>
    <row r="846" ht="29.25" customHeight="1">
      <c r="A846" s="211"/>
      <c r="B846" s="345"/>
      <c r="C846" s="346"/>
      <c r="D846" s="347"/>
      <c r="E846" s="336"/>
      <c r="F846" s="169"/>
      <c r="G846" s="164"/>
      <c r="H846" s="164"/>
      <c r="I846" s="165"/>
      <c r="J846" s="166"/>
      <c r="K846" s="166"/>
      <c r="L846" s="166"/>
      <c r="M846" s="163"/>
      <c r="N846" s="165"/>
      <c r="O846" s="167"/>
      <c r="P846" s="140"/>
      <c r="Q846" s="343"/>
      <c r="R846" s="140"/>
    </row>
    <row r="847" ht="29.25" customHeight="1">
      <c r="A847" s="211"/>
      <c r="B847" s="345"/>
      <c r="C847" s="346"/>
      <c r="D847" s="347"/>
      <c r="E847" s="348"/>
      <c r="F847" s="169"/>
      <c r="G847" s="164"/>
      <c r="H847" s="164"/>
      <c r="I847" s="165"/>
      <c r="J847" s="166"/>
      <c r="K847" s="166"/>
      <c r="L847" s="166"/>
      <c r="M847" s="163"/>
      <c r="N847" s="165"/>
      <c r="O847" s="167"/>
      <c r="P847" s="140"/>
      <c r="Q847" s="349"/>
      <c r="R847" s="140"/>
    </row>
    <row r="848" ht="29.25" customHeight="1">
      <c r="A848" s="211"/>
      <c r="B848" s="345"/>
      <c r="C848" s="346"/>
      <c r="D848" s="347"/>
      <c r="E848" s="336"/>
      <c r="F848" s="169"/>
      <c r="G848" s="164"/>
      <c r="H848" s="164"/>
      <c r="I848" s="165"/>
      <c r="J848" s="166"/>
      <c r="K848" s="166"/>
      <c r="L848" s="166"/>
      <c r="M848" s="163"/>
      <c r="N848" s="165"/>
      <c r="O848" s="167"/>
      <c r="P848" s="140"/>
      <c r="Q848" s="343"/>
      <c r="R848" s="140"/>
    </row>
    <row r="849" ht="29.25" customHeight="1">
      <c r="A849" s="211"/>
      <c r="B849" s="345"/>
      <c r="C849" s="346"/>
      <c r="D849" s="347"/>
      <c r="E849" s="348"/>
      <c r="F849" s="169"/>
      <c r="G849" s="164"/>
      <c r="H849" s="164"/>
      <c r="I849" s="165"/>
      <c r="J849" s="166"/>
      <c r="K849" s="166"/>
      <c r="L849" s="166"/>
      <c r="M849" s="163"/>
      <c r="N849" s="165"/>
      <c r="O849" s="167"/>
      <c r="P849" s="140"/>
      <c r="Q849" s="349"/>
      <c r="R849" s="140"/>
    </row>
    <row r="850" ht="29.25" customHeight="1">
      <c r="A850" s="211"/>
      <c r="B850" s="345"/>
      <c r="C850" s="346"/>
      <c r="D850" s="347"/>
      <c r="E850" s="336"/>
      <c r="F850" s="169"/>
      <c r="G850" s="164"/>
      <c r="H850" s="164"/>
      <c r="I850" s="165"/>
      <c r="J850" s="166"/>
      <c r="K850" s="166"/>
      <c r="L850" s="166"/>
      <c r="M850" s="163"/>
      <c r="N850" s="165"/>
      <c r="O850" s="167"/>
      <c r="P850" s="140"/>
      <c r="Q850" s="343"/>
      <c r="R850" s="140"/>
    </row>
    <row r="851" ht="29.25" customHeight="1">
      <c r="A851" s="211"/>
      <c r="B851" s="345"/>
      <c r="C851" s="346"/>
      <c r="D851" s="347"/>
      <c r="E851" s="348"/>
      <c r="F851" s="169"/>
      <c r="G851" s="164"/>
      <c r="H851" s="164"/>
      <c r="I851" s="165"/>
      <c r="J851" s="166"/>
      <c r="K851" s="166"/>
      <c r="L851" s="166"/>
      <c r="M851" s="163"/>
      <c r="N851" s="165"/>
      <c r="O851" s="167"/>
      <c r="P851" s="140"/>
      <c r="Q851" s="349"/>
      <c r="R851" s="140"/>
    </row>
    <row r="852" ht="29.25" customHeight="1">
      <c r="A852" s="211"/>
      <c r="B852" s="345"/>
      <c r="C852" s="346"/>
      <c r="D852" s="347"/>
      <c r="E852" s="336"/>
      <c r="F852" s="169"/>
      <c r="G852" s="164"/>
      <c r="H852" s="164"/>
      <c r="I852" s="165"/>
      <c r="J852" s="166"/>
      <c r="K852" s="166"/>
      <c r="L852" s="166"/>
      <c r="M852" s="163"/>
      <c r="N852" s="165"/>
      <c r="O852" s="167"/>
      <c r="P852" s="140"/>
      <c r="Q852" s="343"/>
      <c r="R852" s="140"/>
    </row>
    <row r="853" ht="29.25" customHeight="1">
      <c r="A853" s="211"/>
      <c r="B853" s="345"/>
      <c r="C853" s="346"/>
      <c r="D853" s="347"/>
      <c r="E853" s="348"/>
      <c r="F853" s="169"/>
      <c r="G853" s="164"/>
      <c r="H853" s="164"/>
      <c r="I853" s="165"/>
      <c r="J853" s="166"/>
      <c r="K853" s="166"/>
      <c r="L853" s="166"/>
      <c r="M853" s="163"/>
      <c r="N853" s="165"/>
      <c r="O853" s="167"/>
      <c r="P853" s="140"/>
      <c r="Q853" s="349"/>
      <c r="R853" s="140"/>
    </row>
    <row r="854" ht="29.25" customHeight="1">
      <c r="A854" s="211"/>
      <c r="B854" s="345"/>
      <c r="C854" s="346"/>
      <c r="D854" s="347"/>
      <c r="E854" s="336"/>
      <c r="F854" s="169"/>
      <c r="G854" s="164"/>
      <c r="H854" s="164"/>
      <c r="I854" s="165"/>
      <c r="J854" s="166"/>
      <c r="K854" s="166"/>
      <c r="L854" s="166"/>
      <c r="M854" s="163"/>
      <c r="N854" s="165"/>
      <c r="O854" s="167"/>
      <c r="P854" s="140"/>
      <c r="Q854" s="343"/>
      <c r="R854" s="140"/>
    </row>
    <row r="855" ht="29.25" customHeight="1">
      <c r="A855" s="211"/>
      <c r="B855" s="345"/>
      <c r="C855" s="346"/>
      <c r="D855" s="347"/>
      <c r="E855" s="348"/>
      <c r="F855" s="169"/>
      <c r="G855" s="164"/>
      <c r="H855" s="164"/>
      <c r="I855" s="165"/>
      <c r="J855" s="166"/>
      <c r="K855" s="166"/>
      <c r="L855" s="166"/>
      <c r="M855" s="163"/>
      <c r="N855" s="165"/>
      <c r="O855" s="167"/>
      <c r="P855" s="140"/>
      <c r="Q855" s="349"/>
      <c r="R855" s="140"/>
    </row>
    <row r="856" ht="29.25" customHeight="1">
      <c r="A856" s="211"/>
      <c r="B856" s="345"/>
      <c r="C856" s="346"/>
      <c r="D856" s="347"/>
      <c r="E856" s="336"/>
      <c r="F856" s="169"/>
      <c r="G856" s="164"/>
      <c r="H856" s="164"/>
      <c r="I856" s="165"/>
      <c r="J856" s="166"/>
      <c r="K856" s="166"/>
      <c r="L856" s="166"/>
      <c r="M856" s="163"/>
      <c r="N856" s="165"/>
      <c r="O856" s="167"/>
      <c r="P856" s="140"/>
      <c r="Q856" s="343"/>
      <c r="R856" s="140"/>
    </row>
    <row r="857" ht="29.25" customHeight="1">
      <c r="A857" s="211"/>
      <c r="B857" s="345"/>
      <c r="C857" s="346"/>
      <c r="D857" s="347"/>
      <c r="E857" s="348"/>
      <c r="F857" s="169"/>
      <c r="G857" s="164"/>
      <c r="H857" s="164"/>
      <c r="I857" s="165"/>
      <c r="J857" s="166"/>
      <c r="K857" s="166"/>
      <c r="L857" s="166"/>
      <c r="M857" s="163"/>
      <c r="N857" s="165"/>
      <c r="O857" s="167"/>
      <c r="P857" s="140"/>
      <c r="Q857" s="349"/>
      <c r="R857" s="140"/>
    </row>
    <row r="858" ht="29.25" customHeight="1">
      <c r="A858" s="211"/>
      <c r="B858" s="345"/>
      <c r="C858" s="346"/>
      <c r="D858" s="347"/>
      <c r="E858" s="336"/>
      <c r="F858" s="169"/>
      <c r="G858" s="164"/>
      <c r="H858" s="164"/>
      <c r="I858" s="165"/>
      <c r="J858" s="166"/>
      <c r="K858" s="166"/>
      <c r="L858" s="166"/>
      <c r="M858" s="163"/>
      <c r="N858" s="165"/>
      <c r="O858" s="167"/>
      <c r="P858" s="140"/>
      <c r="Q858" s="343"/>
      <c r="R858" s="140"/>
    </row>
    <row r="859" ht="29.25" customHeight="1">
      <c r="A859" s="211"/>
      <c r="B859" s="345"/>
      <c r="C859" s="346"/>
      <c r="D859" s="347"/>
      <c r="E859" s="348"/>
      <c r="F859" s="169"/>
      <c r="G859" s="164"/>
      <c r="H859" s="164"/>
      <c r="I859" s="165"/>
      <c r="J859" s="166"/>
      <c r="K859" s="166"/>
      <c r="L859" s="166"/>
      <c r="M859" s="163"/>
      <c r="N859" s="165"/>
      <c r="O859" s="167"/>
      <c r="P859" s="140"/>
      <c r="Q859" s="349"/>
      <c r="R859" s="140"/>
    </row>
    <row r="860" ht="29.25" customHeight="1">
      <c r="A860" s="211"/>
      <c r="B860" s="345"/>
      <c r="C860" s="346"/>
      <c r="D860" s="347"/>
      <c r="E860" s="336"/>
      <c r="F860" s="169"/>
      <c r="G860" s="164"/>
      <c r="H860" s="164"/>
      <c r="I860" s="165"/>
      <c r="J860" s="166"/>
      <c r="K860" s="166"/>
      <c r="L860" s="166"/>
      <c r="M860" s="163"/>
      <c r="N860" s="165"/>
      <c r="O860" s="167"/>
      <c r="P860" s="140"/>
      <c r="Q860" s="343"/>
      <c r="R860" s="140"/>
    </row>
    <row r="861" ht="29.25" customHeight="1">
      <c r="A861" s="211"/>
      <c r="B861" s="345"/>
      <c r="C861" s="346"/>
      <c r="D861" s="347"/>
      <c r="E861" s="348"/>
      <c r="F861" s="169"/>
      <c r="G861" s="164"/>
      <c r="H861" s="164"/>
      <c r="I861" s="165"/>
      <c r="J861" s="166"/>
      <c r="K861" s="166"/>
      <c r="L861" s="166"/>
      <c r="M861" s="163"/>
      <c r="N861" s="165"/>
      <c r="O861" s="167"/>
      <c r="P861" s="140"/>
      <c r="Q861" s="349"/>
      <c r="R861" s="140"/>
    </row>
    <row r="862" ht="29.25" customHeight="1">
      <c r="A862" s="211"/>
      <c r="B862" s="345"/>
      <c r="C862" s="346"/>
      <c r="D862" s="347"/>
      <c r="E862" s="336"/>
      <c r="F862" s="169"/>
      <c r="G862" s="164"/>
      <c r="H862" s="164"/>
      <c r="I862" s="165"/>
      <c r="J862" s="166"/>
      <c r="K862" s="166"/>
      <c r="L862" s="166"/>
      <c r="M862" s="163"/>
      <c r="N862" s="165"/>
      <c r="O862" s="167"/>
      <c r="P862" s="140"/>
      <c r="Q862" s="343"/>
      <c r="R862" s="140"/>
    </row>
    <row r="863" ht="29.25" customHeight="1">
      <c r="A863" s="211"/>
      <c r="B863" s="345"/>
      <c r="C863" s="346"/>
      <c r="D863" s="347"/>
      <c r="E863" s="348"/>
      <c r="F863" s="169"/>
      <c r="G863" s="164"/>
      <c r="H863" s="164"/>
      <c r="I863" s="165"/>
      <c r="J863" s="166"/>
      <c r="K863" s="166"/>
      <c r="L863" s="166"/>
      <c r="M863" s="163"/>
      <c r="N863" s="165"/>
      <c r="O863" s="167"/>
      <c r="P863" s="140"/>
      <c r="Q863" s="349"/>
      <c r="R863" s="140"/>
    </row>
    <row r="864" ht="29.25" customHeight="1">
      <c r="A864" s="211"/>
      <c r="B864" s="345"/>
      <c r="C864" s="346"/>
      <c r="D864" s="347"/>
      <c r="E864" s="336"/>
      <c r="F864" s="169"/>
      <c r="G864" s="164"/>
      <c r="H864" s="164"/>
      <c r="I864" s="165"/>
      <c r="J864" s="166"/>
      <c r="K864" s="166"/>
      <c r="L864" s="166"/>
      <c r="M864" s="163"/>
      <c r="N864" s="165"/>
      <c r="O864" s="167"/>
      <c r="P864" s="140"/>
      <c r="Q864" s="343"/>
      <c r="R864" s="140"/>
    </row>
    <row r="865" ht="29.25" customHeight="1">
      <c r="A865" s="211"/>
      <c r="B865" s="345"/>
      <c r="C865" s="346"/>
      <c r="D865" s="347"/>
      <c r="E865" s="348"/>
      <c r="F865" s="169"/>
      <c r="G865" s="164"/>
      <c r="H865" s="164"/>
      <c r="I865" s="165"/>
      <c r="J865" s="166"/>
      <c r="K865" s="166"/>
      <c r="L865" s="166"/>
      <c r="M865" s="163"/>
      <c r="N865" s="165"/>
      <c r="O865" s="167"/>
      <c r="P865" s="140"/>
      <c r="Q865" s="349"/>
      <c r="R865" s="140"/>
    </row>
    <row r="866" ht="29.25" customHeight="1">
      <c r="A866" s="211"/>
      <c r="B866" s="345"/>
      <c r="C866" s="346"/>
      <c r="D866" s="347"/>
      <c r="E866" s="336"/>
      <c r="F866" s="169"/>
      <c r="G866" s="164"/>
      <c r="H866" s="164"/>
      <c r="I866" s="165"/>
      <c r="J866" s="166"/>
      <c r="K866" s="166"/>
      <c r="L866" s="166"/>
      <c r="M866" s="163"/>
      <c r="N866" s="165"/>
      <c r="O866" s="167"/>
      <c r="P866" s="140"/>
      <c r="Q866" s="343"/>
      <c r="R866" s="140"/>
    </row>
    <row r="867" ht="29.25" customHeight="1">
      <c r="A867" s="211"/>
      <c r="B867" s="345"/>
      <c r="C867" s="346"/>
      <c r="D867" s="347"/>
      <c r="E867" s="348"/>
      <c r="F867" s="169"/>
      <c r="G867" s="164"/>
      <c r="H867" s="164"/>
      <c r="I867" s="165"/>
      <c r="J867" s="166"/>
      <c r="K867" s="166"/>
      <c r="L867" s="166"/>
      <c r="M867" s="163"/>
      <c r="N867" s="165"/>
      <c r="O867" s="167"/>
      <c r="P867" s="140"/>
      <c r="Q867" s="349"/>
      <c r="R867" s="140"/>
    </row>
    <row r="868" ht="29.25" customHeight="1">
      <c r="A868" s="211"/>
      <c r="B868" s="345"/>
      <c r="C868" s="346"/>
      <c r="D868" s="347"/>
      <c r="E868" s="336"/>
      <c r="F868" s="169"/>
      <c r="G868" s="164"/>
      <c r="H868" s="164"/>
      <c r="I868" s="165"/>
      <c r="J868" s="166"/>
      <c r="K868" s="166"/>
      <c r="L868" s="166"/>
      <c r="M868" s="163"/>
      <c r="N868" s="165"/>
      <c r="O868" s="167"/>
      <c r="P868" s="140"/>
      <c r="Q868" s="343"/>
      <c r="R868" s="140"/>
    </row>
    <row r="869" ht="29.25" customHeight="1">
      <c r="A869" s="211"/>
      <c r="B869" s="345"/>
      <c r="C869" s="346"/>
      <c r="D869" s="347"/>
      <c r="E869" s="348"/>
      <c r="F869" s="169"/>
      <c r="G869" s="164"/>
      <c r="H869" s="164"/>
      <c r="I869" s="165"/>
      <c r="J869" s="166"/>
      <c r="K869" s="166"/>
      <c r="L869" s="166"/>
      <c r="M869" s="163"/>
      <c r="N869" s="165"/>
      <c r="O869" s="167"/>
      <c r="P869" s="140"/>
      <c r="Q869" s="349"/>
      <c r="R869" s="140"/>
    </row>
    <row r="870" ht="29.25" customHeight="1">
      <c r="A870" s="211"/>
      <c r="B870" s="345"/>
      <c r="C870" s="346"/>
      <c r="D870" s="347"/>
      <c r="E870" s="336"/>
      <c r="F870" s="169"/>
      <c r="G870" s="164"/>
      <c r="H870" s="164"/>
      <c r="I870" s="165"/>
      <c r="J870" s="166"/>
      <c r="K870" s="166"/>
      <c r="L870" s="166"/>
      <c r="M870" s="163"/>
      <c r="N870" s="165"/>
      <c r="O870" s="167"/>
      <c r="P870" s="140"/>
      <c r="Q870" s="343"/>
      <c r="R870" s="140"/>
    </row>
    <row r="871" ht="29.25" customHeight="1">
      <c r="A871" s="211"/>
      <c r="B871" s="345"/>
      <c r="C871" s="346"/>
      <c r="D871" s="347"/>
      <c r="E871" s="348"/>
      <c r="F871" s="169"/>
      <c r="G871" s="164"/>
      <c r="H871" s="164"/>
      <c r="I871" s="165"/>
      <c r="J871" s="166"/>
      <c r="K871" s="166"/>
      <c r="L871" s="166"/>
      <c r="M871" s="163"/>
      <c r="N871" s="165"/>
      <c r="O871" s="167"/>
      <c r="P871" s="140"/>
      <c r="Q871" s="349"/>
      <c r="R871" s="140"/>
    </row>
    <row r="872" ht="29.25" customHeight="1">
      <c r="A872" s="211"/>
      <c r="B872" s="345"/>
      <c r="C872" s="346"/>
      <c r="D872" s="347"/>
      <c r="E872" s="336"/>
      <c r="F872" s="169"/>
      <c r="G872" s="164"/>
      <c r="H872" s="164"/>
      <c r="I872" s="165"/>
      <c r="J872" s="166"/>
      <c r="K872" s="166"/>
      <c r="L872" s="166"/>
      <c r="M872" s="163"/>
      <c r="N872" s="165"/>
      <c r="O872" s="167"/>
      <c r="P872" s="140"/>
      <c r="Q872" s="343"/>
      <c r="R872" s="140"/>
    </row>
    <row r="873" ht="29.25" customHeight="1">
      <c r="A873" s="211"/>
      <c r="B873" s="345"/>
      <c r="C873" s="346"/>
      <c r="D873" s="347"/>
      <c r="E873" s="348"/>
      <c r="F873" s="169"/>
      <c r="G873" s="164"/>
      <c r="H873" s="164"/>
      <c r="I873" s="165"/>
      <c r="J873" s="166"/>
      <c r="K873" s="166"/>
      <c r="L873" s="166"/>
      <c r="M873" s="163"/>
      <c r="N873" s="165"/>
      <c r="O873" s="167"/>
      <c r="P873" s="140"/>
      <c r="Q873" s="349"/>
      <c r="R873" s="140"/>
    </row>
    <row r="874" ht="29.25" customHeight="1">
      <c r="A874" s="211"/>
      <c r="B874" s="345"/>
      <c r="C874" s="346"/>
      <c r="D874" s="347"/>
      <c r="E874" s="336"/>
      <c r="F874" s="169"/>
      <c r="G874" s="164"/>
      <c r="H874" s="164"/>
      <c r="I874" s="165"/>
      <c r="J874" s="166"/>
      <c r="K874" s="166"/>
      <c r="L874" s="166"/>
      <c r="M874" s="163"/>
      <c r="N874" s="165"/>
      <c r="O874" s="167"/>
      <c r="P874" s="140"/>
      <c r="Q874" s="343"/>
      <c r="R874" s="140"/>
    </row>
    <row r="875" ht="29.25" customHeight="1">
      <c r="A875" s="211"/>
      <c r="B875" s="345"/>
      <c r="C875" s="346"/>
      <c r="D875" s="347"/>
      <c r="E875" s="348"/>
      <c r="F875" s="169"/>
      <c r="G875" s="164"/>
      <c r="H875" s="164"/>
      <c r="I875" s="165"/>
      <c r="J875" s="166"/>
      <c r="K875" s="166"/>
      <c r="L875" s="166"/>
      <c r="M875" s="163"/>
      <c r="N875" s="165"/>
      <c r="O875" s="167"/>
      <c r="P875" s="140"/>
      <c r="Q875" s="349"/>
      <c r="R875" s="140"/>
    </row>
    <row r="876" ht="29.25" customHeight="1">
      <c r="A876" s="211"/>
      <c r="B876" s="345"/>
      <c r="C876" s="346"/>
      <c r="D876" s="347"/>
      <c r="E876" s="336"/>
      <c r="F876" s="169"/>
      <c r="G876" s="164"/>
      <c r="H876" s="164"/>
      <c r="I876" s="165"/>
      <c r="J876" s="166"/>
      <c r="K876" s="166"/>
      <c r="L876" s="166"/>
      <c r="M876" s="163"/>
      <c r="N876" s="165"/>
      <c r="O876" s="167"/>
      <c r="P876" s="140"/>
      <c r="Q876" s="343"/>
      <c r="R876" s="140"/>
    </row>
    <row r="877" ht="29.25" customHeight="1">
      <c r="A877" s="211"/>
      <c r="B877" s="345"/>
      <c r="C877" s="346"/>
      <c r="D877" s="347"/>
      <c r="E877" s="348"/>
      <c r="F877" s="169"/>
      <c r="G877" s="164"/>
      <c r="H877" s="164"/>
      <c r="I877" s="165"/>
      <c r="J877" s="166"/>
      <c r="K877" s="166"/>
      <c r="L877" s="166"/>
      <c r="M877" s="163"/>
      <c r="N877" s="165"/>
      <c r="O877" s="167"/>
      <c r="P877" s="140"/>
      <c r="Q877" s="349"/>
      <c r="R877" s="140"/>
    </row>
    <row r="878" ht="29.25" customHeight="1">
      <c r="A878" s="211"/>
      <c r="B878" s="345"/>
      <c r="C878" s="346"/>
      <c r="D878" s="347"/>
      <c r="E878" s="336"/>
      <c r="F878" s="169"/>
      <c r="G878" s="164"/>
      <c r="H878" s="164"/>
      <c r="I878" s="165"/>
      <c r="J878" s="166"/>
      <c r="K878" s="166"/>
      <c r="L878" s="166"/>
      <c r="M878" s="163"/>
      <c r="N878" s="165"/>
      <c r="O878" s="167"/>
      <c r="P878" s="140"/>
      <c r="Q878" s="343"/>
      <c r="R878" s="140"/>
    </row>
    <row r="879" ht="29.25" customHeight="1">
      <c r="A879" s="211"/>
      <c r="B879" s="345"/>
      <c r="C879" s="346"/>
      <c r="D879" s="347"/>
      <c r="E879" s="348"/>
      <c r="F879" s="169"/>
      <c r="G879" s="164"/>
      <c r="H879" s="164"/>
      <c r="I879" s="165"/>
      <c r="J879" s="166"/>
      <c r="K879" s="166"/>
      <c r="L879" s="166"/>
      <c r="M879" s="163"/>
      <c r="N879" s="165"/>
      <c r="O879" s="167"/>
      <c r="P879" s="140"/>
      <c r="Q879" s="349"/>
      <c r="R879" s="140"/>
    </row>
    <row r="880" ht="29.25" customHeight="1">
      <c r="A880" s="211"/>
      <c r="B880" s="345"/>
      <c r="C880" s="346"/>
      <c r="D880" s="347"/>
      <c r="E880" s="336"/>
      <c r="F880" s="169"/>
      <c r="G880" s="164"/>
      <c r="H880" s="164"/>
      <c r="I880" s="165"/>
      <c r="J880" s="166"/>
      <c r="K880" s="166"/>
      <c r="L880" s="166"/>
      <c r="M880" s="163"/>
      <c r="N880" s="165"/>
      <c r="O880" s="167"/>
      <c r="P880" s="140"/>
      <c r="Q880" s="343"/>
      <c r="R880" s="140"/>
    </row>
    <row r="881" ht="29.25" customHeight="1">
      <c r="A881" s="211"/>
      <c r="B881" s="345"/>
      <c r="C881" s="346"/>
      <c r="D881" s="347"/>
      <c r="E881" s="348"/>
      <c r="F881" s="169"/>
      <c r="G881" s="164"/>
      <c r="H881" s="164"/>
      <c r="I881" s="165"/>
      <c r="J881" s="166"/>
      <c r="K881" s="166"/>
      <c r="L881" s="166"/>
      <c r="M881" s="163"/>
      <c r="N881" s="165"/>
      <c r="O881" s="167"/>
      <c r="P881" s="140"/>
      <c r="Q881" s="349"/>
      <c r="R881" s="140"/>
    </row>
    <row r="882" ht="29.25" customHeight="1">
      <c r="A882" s="211"/>
      <c r="B882" s="345"/>
      <c r="C882" s="346"/>
      <c r="D882" s="347"/>
      <c r="E882" s="336"/>
      <c r="F882" s="169"/>
      <c r="G882" s="164"/>
      <c r="H882" s="164"/>
      <c r="I882" s="165"/>
      <c r="J882" s="166"/>
      <c r="K882" s="166"/>
      <c r="L882" s="166"/>
      <c r="M882" s="163"/>
      <c r="N882" s="165"/>
      <c r="O882" s="167"/>
      <c r="P882" s="140"/>
      <c r="Q882" s="343"/>
      <c r="R882" s="140"/>
    </row>
    <row r="883" ht="29.25" customHeight="1">
      <c r="A883" s="211"/>
      <c r="B883" s="345"/>
      <c r="C883" s="346"/>
      <c r="D883" s="347"/>
      <c r="E883" s="348"/>
      <c r="F883" s="169"/>
      <c r="G883" s="164"/>
      <c r="H883" s="164"/>
      <c r="I883" s="165"/>
      <c r="J883" s="166"/>
      <c r="K883" s="166"/>
      <c r="L883" s="166"/>
      <c r="M883" s="163"/>
      <c r="N883" s="165"/>
      <c r="O883" s="167"/>
      <c r="P883" s="140"/>
      <c r="Q883" s="349"/>
      <c r="R883" s="140"/>
    </row>
    <row r="884" ht="29.25" customHeight="1">
      <c r="A884" s="211"/>
      <c r="B884" s="345"/>
      <c r="C884" s="346"/>
      <c r="D884" s="347"/>
      <c r="E884" s="336"/>
      <c r="F884" s="169"/>
      <c r="G884" s="164"/>
      <c r="H884" s="164"/>
      <c r="I884" s="165"/>
      <c r="J884" s="166"/>
      <c r="K884" s="166"/>
      <c r="L884" s="166"/>
      <c r="M884" s="163"/>
      <c r="N884" s="165"/>
      <c r="O884" s="167"/>
      <c r="P884" s="140"/>
      <c r="Q884" s="343"/>
      <c r="R884" s="140"/>
    </row>
    <row r="885" ht="29.25" customHeight="1">
      <c r="A885" s="211"/>
      <c r="B885" s="345"/>
      <c r="C885" s="346"/>
      <c r="D885" s="347"/>
      <c r="E885" s="348"/>
      <c r="F885" s="169"/>
      <c r="G885" s="164"/>
      <c r="H885" s="164"/>
      <c r="I885" s="165"/>
      <c r="J885" s="166"/>
      <c r="K885" s="166"/>
      <c r="L885" s="166"/>
      <c r="M885" s="163"/>
      <c r="N885" s="165"/>
      <c r="O885" s="167"/>
      <c r="P885" s="140"/>
      <c r="Q885" s="349"/>
      <c r="R885" s="140"/>
    </row>
    <row r="886" ht="29.25" customHeight="1">
      <c r="A886" s="211"/>
      <c r="B886" s="345"/>
      <c r="C886" s="346"/>
      <c r="D886" s="347"/>
      <c r="E886" s="336"/>
      <c r="F886" s="169"/>
      <c r="G886" s="164"/>
      <c r="H886" s="164"/>
      <c r="I886" s="165"/>
      <c r="J886" s="166"/>
      <c r="K886" s="166"/>
      <c r="L886" s="166"/>
      <c r="M886" s="163"/>
      <c r="N886" s="165"/>
      <c r="O886" s="167"/>
      <c r="P886" s="140"/>
      <c r="Q886" s="343"/>
      <c r="R886" s="140"/>
    </row>
    <row r="887" ht="29.25" customHeight="1">
      <c r="A887" s="211"/>
      <c r="B887" s="345"/>
      <c r="C887" s="346"/>
      <c r="D887" s="347"/>
      <c r="E887" s="348"/>
      <c r="F887" s="169"/>
      <c r="G887" s="164"/>
      <c r="H887" s="164"/>
      <c r="I887" s="165"/>
      <c r="J887" s="166"/>
      <c r="K887" s="166"/>
      <c r="L887" s="166"/>
      <c r="M887" s="163"/>
      <c r="N887" s="165"/>
      <c r="O887" s="167"/>
      <c r="P887" s="140"/>
      <c r="Q887" s="349"/>
      <c r="R887" s="140"/>
    </row>
    <row r="888" ht="29.25" customHeight="1">
      <c r="A888" s="211"/>
      <c r="B888" s="345"/>
      <c r="C888" s="346"/>
      <c r="D888" s="347"/>
      <c r="E888" s="336"/>
      <c r="F888" s="169"/>
      <c r="G888" s="164"/>
      <c r="H888" s="164"/>
      <c r="I888" s="165"/>
      <c r="J888" s="166"/>
      <c r="K888" s="166"/>
      <c r="L888" s="166"/>
      <c r="M888" s="163"/>
      <c r="N888" s="165"/>
      <c r="O888" s="167"/>
      <c r="P888" s="140"/>
      <c r="Q888" s="343"/>
      <c r="R888" s="140"/>
    </row>
    <row r="889" ht="29.25" customHeight="1">
      <c r="A889" s="211"/>
      <c r="B889" s="345"/>
      <c r="C889" s="346"/>
      <c r="D889" s="347"/>
      <c r="E889" s="348"/>
      <c r="F889" s="169"/>
      <c r="G889" s="164"/>
      <c r="H889" s="164"/>
      <c r="I889" s="165"/>
      <c r="J889" s="166"/>
      <c r="K889" s="166"/>
      <c r="L889" s="166"/>
      <c r="M889" s="163"/>
      <c r="N889" s="165"/>
      <c r="O889" s="167"/>
      <c r="P889" s="140"/>
      <c r="Q889" s="349"/>
      <c r="R889" s="140"/>
    </row>
    <row r="890" ht="29.25" customHeight="1">
      <c r="A890" s="211"/>
      <c r="B890" s="345"/>
      <c r="C890" s="346"/>
      <c r="D890" s="347"/>
      <c r="E890" s="336"/>
      <c r="F890" s="169"/>
      <c r="G890" s="164"/>
      <c r="H890" s="164"/>
      <c r="I890" s="165"/>
      <c r="J890" s="166"/>
      <c r="K890" s="166"/>
      <c r="L890" s="166"/>
      <c r="M890" s="163"/>
      <c r="N890" s="165"/>
      <c r="O890" s="167"/>
      <c r="P890" s="140"/>
      <c r="Q890" s="343"/>
      <c r="R890" s="140"/>
    </row>
    <row r="891" ht="29.25" customHeight="1">
      <c r="A891" s="211"/>
      <c r="B891" s="345"/>
      <c r="C891" s="346"/>
      <c r="D891" s="347"/>
      <c r="E891" s="348"/>
      <c r="F891" s="169"/>
      <c r="G891" s="164"/>
      <c r="H891" s="164"/>
      <c r="I891" s="165"/>
      <c r="J891" s="166"/>
      <c r="K891" s="166"/>
      <c r="L891" s="166"/>
      <c r="M891" s="163"/>
      <c r="N891" s="165"/>
      <c r="O891" s="167"/>
      <c r="P891" s="140"/>
      <c r="Q891" s="349"/>
      <c r="R891" s="140"/>
    </row>
    <row r="892" ht="29.25" customHeight="1">
      <c r="A892" s="211"/>
      <c r="B892" s="345"/>
      <c r="C892" s="346"/>
      <c r="D892" s="347"/>
      <c r="E892" s="336"/>
      <c r="F892" s="169"/>
      <c r="G892" s="164"/>
      <c r="H892" s="164"/>
      <c r="I892" s="165"/>
      <c r="J892" s="166"/>
      <c r="K892" s="166"/>
      <c r="L892" s="166"/>
      <c r="M892" s="163"/>
      <c r="N892" s="165"/>
      <c r="O892" s="167"/>
      <c r="P892" s="140"/>
      <c r="Q892" s="343"/>
      <c r="R892" s="140"/>
    </row>
    <row r="893" ht="29.25" customHeight="1">
      <c r="A893" s="211"/>
      <c r="B893" s="345"/>
      <c r="C893" s="346"/>
      <c r="D893" s="347"/>
      <c r="E893" s="348"/>
      <c r="F893" s="169"/>
      <c r="G893" s="164"/>
      <c r="H893" s="164"/>
      <c r="I893" s="165"/>
      <c r="J893" s="166"/>
      <c r="K893" s="166"/>
      <c r="L893" s="166"/>
      <c r="M893" s="163"/>
      <c r="N893" s="165"/>
      <c r="O893" s="167"/>
      <c r="P893" s="140"/>
      <c r="Q893" s="349"/>
      <c r="R893" s="140"/>
    </row>
    <row r="894" ht="29.25" customHeight="1">
      <c r="A894" s="211"/>
      <c r="B894" s="345"/>
      <c r="C894" s="346"/>
      <c r="D894" s="347"/>
      <c r="E894" s="336"/>
      <c r="F894" s="169"/>
      <c r="G894" s="164"/>
      <c r="H894" s="164"/>
      <c r="I894" s="165"/>
      <c r="J894" s="166"/>
      <c r="K894" s="166"/>
      <c r="L894" s="166"/>
      <c r="M894" s="163"/>
      <c r="N894" s="165"/>
      <c r="O894" s="167"/>
      <c r="P894" s="140"/>
      <c r="Q894" s="343"/>
      <c r="R894" s="140"/>
    </row>
    <row r="895" ht="29.25" customHeight="1">
      <c r="A895" s="211"/>
      <c r="B895" s="345"/>
      <c r="C895" s="346"/>
      <c r="D895" s="347"/>
      <c r="E895" s="348"/>
      <c r="F895" s="169"/>
      <c r="G895" s="164"/>
      <c r="H895" s="164"/>
      <c r="I895" s="165"/>
      <c r="J895" s="166"/>
      <c r="K895" s="166"/>
      <c r="L895" s="166"/>
      <c r="M895" s="163"/>
      <c r="N895" s="165"/>
      <c r="O895" s="167"/>
      <c r="P895" s="140"/>
      <c r="Q895" s="349"/>
      <c r="R895" s="140"/>
    </row>
    <row r="896" ht="29.25" customHeight="1">
      <c r="A896" s="211"/>
      <c r="B896" s="345"/>
      <c r="C896" s="346"/>
      <c r="D896" s="347"/>
      <c r="E896" s="336"/>
      <c r="F896" s="169"/>
      <c r="G896" s="164"/>
      <c r="H896" s="164"/>
      <c r="I896" s="165"/>
      <c r="J896" s="166"/>
      <c r="K896" s="166"/>
      <c r="L896" s="166"/>
      <c r="M896" s="163"/>
      <c r="N896" s="165"/>
      <c r="O896" s="167"/>
      <c r="P896" s="140"/>
      <c r="Q896" s="343"/>
      <c r="R896" s="140"/>
    </row>
    <row r="897" ht="29.25" customHeight="1">
      <c r="A897" s="211"/>
      <c r="B897" s="345"/>
      <c r="C897" s="346"/>
      <c r="D897" s="347"/>
      <c r="E897" s="348"/>
      <c r="F897" s="169"/>
      <c r="G897" s="164"/>
      <c r="H897" s="164"/>
      <c r="I897" s="165"/>
      <c r="J897" s="166"/>
      <c r="K897" s="166"/>
      <c r="L897" s="166"/>
      <c r="M897" s="163"/>
      <c r="N897" s="165"/>
      <c r="O897" s="167"/>
      <c r="P897" s="140"/>
      <c r="Q897" s="349"/>
      <c r="R897" s="140"/>
    </row>
    <row r="898" ht="29.25" customHeight="1">
      <c r="A898" s="211"/>
      <c r="B898" s="345"/>
      <c r="C898" s="346"/>
      <c r="D898" s="347"/>
      <c r="E898" s="336"/>
      <c r="F898" s="169"/>
      <c r="G898" s="164"/>
      <c r="H898" s="164"/>
      <c r="I898" s="165"/>
      <c r="J898" s="166"/>
      <c r="K898" s="166"/>
      <c r="L898" s="166"/>
      <c r="M898" s="163"/>
      <c r="N898" s="165"/>
      <c r="O898" s="167"/>
      <c r="P898" s="140"/>
      <c r="Q898" s="343"/>
      <c r="R898" s="140"/>
    </row>
    <row r="899" ht="29.25" customHeight="1">
      <c r="A899" s="211"/>
      <c r="B899" s="345"/>
      <c r="C899" s="346"/>
      <c r="D899" s="347"/>
      <c r="E899" s="348"/>
      <c r="F899" s="169"/>
      <c r="G899" s="164"/>
      <c r="H899" s="164"/>
      <c r="I899" s="165"/>
      <c r="J899" s="166"/>
      <c r="K899" s="166"/>
      <c r="L899" s="166"/>
      <c r="M899" s="163"/>
      <c r="N899" s="165"/>
      <c r="O899" s="167"/>
      <c r="P899" s="140"/>
      <c r="Q899" s="349"/>
      <c r="R899" s="140"/>
    </row>
    <row r="900" ht="29.25" customHeight="1">
      <c r="A900" s="211"/>
      <c r="B900" s="345"/>
      <c r="C900" s="346"/>
      <c r="D900" s="347"/>
      <c r="E900" s="336"/>
      <c r="F900" s="169"/>
      <c r="G900" s="164"/>
      <c r="H900" s="164"/>
      <c r="I900" s="165"/>
      <c r="J900" s="166"/>
      <c r="K900" s="166"/>
      <c r="L900" s="166"/>
      <c r="M900" s="163"/>
      <c r="N900" s="165"/>
      <c r="O900" s="167"/>
      <c r="P900" s="140"/>
      <c r="Q900" s="343"/>
      <c r="R900" s="140"/>
    </row>
    <row r="901" ht="29.25" customHeight="1">
      <c r="A901" s="211"/>
      <c r="B901" s="345"/>
      <c r="C901" s="346"/>
      <c r="D901" s="347"/>
      <c r="E901" s="348"/>
      <c r="F901" s="169"/>
      <c r="G901" s="164"/>
      <c r="H901" s="164"/>
      <c r="I901" s="165"/>
      <c r="J901" s="166"/>
      <c r="K901" s="166"/>
      <c r="L901" s="166"/>
      <c r="M901" s="163"/>
      <c r="N901" s="165"/>
      <c r="O901" s="167"/>
      <c r="P901" s="140"/>
      <c r="Q901" s="349"/>
      <c r="R901" s="140"/>
    </row>
    <row r="902" ht="29.25" customHeight="1">
      <c r="A902" s="211"/>
      <c r="B902" s="345"/>
      <c r="C902" s="346"/>
      <c r="D902" s="347"/>
      <c r="E902" s="336"/>
      <c r="F902" s="169"/>
      <c r="G902" s="164"/>
      <c r="H902" s="164"/>
      <c r="I902" s="165"/>
      <c r="J902" s="166"/>
      <c r="K902" s="166"/>
      <c r="L902" s="166"/>
      <c r="M902" s="163"/>
      <c r="N902" s="165"/>
      <c r="O902" s="167"/>
      <c r="P902" s="140"/>
      <c r="Q902" s="343"/>
      <c r="R902" s="140"/>
    </row>
    <row r="903" ht="29.25" customHeight="1">
      <c r="A903" s="211"/>
      <c r="B903" s="345"/>
      <c r="C903" s="346"/>
      <c r="D903" s="347"/>
      <c r="E903" s="348"/>
      <c r="F903" s="169"/>
      <c r="G903" s="164"/>
      <c r="H903" s="164"/>
      <c r="I903" s="165"/>
      <c r="J903" s="166"/>
      <c r="K903" s="166"/>
      <c r="L903" s="166"/>
      <c r="M903" s="163"/>
      <c r="N903" s="165"/>
      <c r="O903" s="167"/>
      <c r="P903" s="140"/>
      <c r="Q903" s="349"/>
      <c r="R903" s="140"/>
    </row>
    <row r="904" ht="29.25" customHeight="1">
      <c r="A904" s="211"/>
      <c r="B904" s="345"/>
      <c r="C904" s="346"/>
      <c r="D904" s="347"/>
      <c r="E904" s="336"/>
      <c r="F904" s="169"/>
      <c r="G904" s="164"/>
      <c r="H904" s="164"/>
      <c r="I904" s="165"/>
      <c r="J904" s="166"/>
      <c r="K904" s="166"/>
      <c r="L904" s="166"/>
      <c r="M904" s="163"/>
      <c r="N904" s="165"/>
      <c r="O904" s="167"/>
      <c r="P904" s="140"/>
      <c r="Q904" s="343"/>
      <c r="R904" s="140"/>
    </row>
    <row r="905" ht="29.25" customHeight="1">
      <c r="A905" s="211"/>
      <c r="B905" s="345"/>
      <c r="C905" s="346"/>
      <c r="D905" s="347"/>
      <c r="E905" s="348"/>
      <c r="F905" s="169"/>
      <c r="G905" s="164"/>
      <c r="H905" s="164"/>
      <c r="I905" s="165"/>
      <c r="J905" s="166"/>
      <c r="K905" s="166"/>
      <c r="L905" s="166"/>
      <c r="M905" s="163"/>
      <c r="N905" s="165"/>
      <c r="O905" s="167"/>
      <c r="P905" s="140"/>
      <c r="Q905" s="349"/>
      <c r="R905" s="140"/>
    </row>
    <row r="906" ht="29.25" customHeight="1">
      <c r="A906" s="211"/>
      <c r="B906" s="345"/>
      <c r="C906" s="346"/>
      <c r="D906" s="347"/>
      <c r="E906" s="336"/>
      <c r="F906" s="169"/>
      <c r="G906" s="164"/>
      <c r="H906" s="164"/>
      <c r="I906" s="165"/>
      <c r="J906" s="166"/>
      <c r="K906" s="166"/>
      <c r="L906" s="166"/>
      <c r="M906" s="163"/>
      <c r="N906" s="165"/>
      <c r="O906" s="167"/>
      <c r="P906" s="140"/>
      <c r="Q906" s="343"/>
      <c r="R906" s="140"/>
    </row>
    <row r="907" ht="29.25" customHeight="1">
      <c r="A907" s="211"/>
      <c r="B907" s="345"/>
      <c r="C907" s="346"/>
      <c r="D907" s="347"/>
      <c r="E907" s="348"/>
      <c r="F907" s="169"/>
      <c r="G907" s="164"/>
      <c r="H907" s="164"/>
      <c r="I907" s="165"/>
      <c r="J907" s="166"/>
      <c r="K907" s="166"/>
      <c r="L907" s="166"/>
      <c r="M907" s="163"/>
      <c r="N907" s="165"/>
      <c r="O907" s="167"/>
      <c r="P907" s="140"/>
      <c r="Q907" s="349"/>
      <c r="R907" s="140"/>
    </row>
    <row r="908" ht="29.25" customHeight="1">
      <c r="A908" s="211"/>
      <c r="B908" s="345"/>
      <c r="C908" s="346"/>
      <c r="D908" s="347"/>
      <c r="E908" s="336"/>
      <c r="F908" s="169"/>
      <c r="G908" s="164"/>
      <c r="H908" s="164"/>
      <c r="I908" s="165"/>
      <c r="J908" s="166"/>
      <c r="K908" s="166"/>
      <c r="L908" s="166"/>
      <c r="M908" s="163"/>
      <c r="N908" s="165"/>
      <c r="O908" s="167"/>
      <c r="P908" s="140"/>
      <c r="Q908" s="343"/>
      <c r="R908" s="140"/>
    </row>
    <row r="909" ht="29.25" customHeight="1">
      <c r="A909" s="211"/>
      <c r="B909" s="345"/>
      <c r="C909" s="346"/>
      <c r="D909" s="347"/>
      <c r="E909" s="348"/>
      <c r="F909" s="169"/>
      <c r="G909" s="164"/>
      <c r="H909" s="164"/>
      <c r="I909" s="165"/>
      <c r="J909" s="166"/>
      <c r="K909" s="166"/>
      <c r="L909" s="166"/>
      <c r="M909" s="163"/>
      <c r="N909" s="165"/>
      <c r="O909" s="167"/>
      <c r="P909" s="140"/>
      <c r="Q909" s="349"/>
      <c r="R909" s="140"/>
    </row>
    <row r="910" ht="29.25" customHeight="1">
      <c r="A910" s="211"/>
      <c r="B910" s="345"/>
      <c r="C910" s="346"/>
      <c r="D910" s="347"/>
      <c r="E910" s="336"/>
      <c r="F910" s="169"/>
      <c r="G910" s="164"/>
      <c r="H910" s="164"/>
      <c r="I910" s="165"/>
      <c r="J910" s="166"/>
      <c r="K910" s="166"/>
      <c r="L910" s="166"/>
      <c r="M910" s="163"/>
      <c r="N910" s="165"/>
      <c r="O910" s="167"/>
      <c r="P910" s="140"/>
      <c r="Q910" s="343"/>
      <c r="R910" s="140"/>
    </row>
    <row r="911" ht="29.25" customHeight="1">
      <c r="A911" s="211"/>
      <c r="B911" s="345"/>
      <c r="C911" s="346"/>
      <c r="D911" s="347"/>
      <c r="E911" s="348"/>
      <c r="F911" s="169"/>
      <c r="G911" s="164"/>
      <c r="H911" s="164"/>
      <c r="I911" s="165"/>
      <c r="J911" s="166"/>
      <c r="K911" s="166"/>
      <c r="L911" s="166"/>
      <c r="M911" s="163"/>
      <c r="N911" s="165"/>
      <c r="O911" s="167"/>
      <c r="P911" s="140"/>
      <c r="Q911" s="349"/>
      <c r="R911" s="140"/>
    </row>
    <row r="912" ht="29.25" customHeight="1">
      <c r="A912" s="211"/>
      <c r="B912" s="345"/>
      <c r="C912" s="346"/>
      <c r="D912" s="347"/>
      <c r="E912" s="336"/>
      <c r="F912" s="169"/>
      <c r="G912" s="164"/>
      <c r="H912" s="164"/>
      <c r="I912" s="165"/>
      <c r="J912" s="166"/>
      <c r="K912" s="166"/>
      <c r="L912" s="166"/>
      <c r="M912" s="163"/>
      <c r="N912" s="165"/>
      <c r="O912" s="167"/>
      <c r="P912" s="140"/>
      <c r="Q912" s="343"/>
      <c r="R912" s="140"/>
    </row>
    <row r="913" ht="29.25" customHeight="1">
      <c r="A913" s="211"/>
      <c r="B913" s="345"/>
      <c r="C913" s="346"/>
      <c r="D913" s="347"/>
      <c r="E913" s="348"/>
      <c r="F913" s="169"/>
      <c r="G913" s="164"/>
      <c r="H913" s="164"/>
      <c r="I913" s="165"/>
      <c r="J913" s="166"/>
      <c r="K913" s="166"/>
      <c r="L913" s="166"/>
      <c r="M913" s="163"/>
      <c r="N913" s="165"/>
      <c r="O913" s="167"/>
      <c r="P913" s="140"/>
      <c r="Q913" s="349"/>
      <c r="R913" s="140"/>
    </row>
    <row r="914" ht="29.25" customHeight="1">
      <c r="A914" s="211"/>
      <c r="B914" s="345"/>
      <c r="C914" s="346"/>
      <c r="D914" s="347"/>
      <c r="E914" s="336"/>
      <c r="F914" s="169"/>
      <c r="G914" s="164"/>
      <c r="H914" s="164"/>
      <c r="I914" s="165"/>
      <c r="J914" s="166"/>
      <c r="K914" s="166"/>
      <c r="L914" s="166"/>
      <c r="M914" s="163"/>
      <c r="N914" s="165"/>
      <c r="O914" s="167"/>
      <c r="P914" s="140"/>
      <c r="Q914" s="343"/>
      <c r="R914" s="140"/>
    </row>
    <row r="915" ht="29.25" customHeight="1">
      <c r="A915" s="211"/>
      <c r="B915" s="345"/>
      <c r="C915" s="346"/>
      <c r="D915" s="347"/>
      <c r="E915" s="348"/>
      <c r="F915" s="169"/>
      <c r="G915" s="164"/>
      <c r="H915" s="164"/>
      <c r="I915" s="165"/>
      <c r="J915" s="166"/>
      <c r="K915" s="166"/>
      <c r="L915" s="166"/>
      <c r="M915" s="163"/>
      <c r="N915" s="165"/>
      <c r="O915" s="167"/>
      <c r="P915" s="140"/>
      <c r="Q915" s="349"/>
      <c r="R915" s="140"/>
    </row>
    <row r="916" ht="29.25" customHeight="1">
      <c r="A916" s="211"/>
      <c r="B916" s="345"/>
      <c r="C916" s="346"/>
      <c r="D916" s="347"/>
      <c r="E916" s="336"/>
      <c r="F916" s="169"/>
      <c r="G916" s="164"/>
      <c r="H916" s="164"/>
      <c r="I916" s="165"/>
      <c r="J916" s="166"/>
      <c r="K916" s="166"/>
      <c r="L916" s="166"/>
      <c r="M916" s="163"/>
      <c r="N916" s="165"/>
      <c r="O916" s="167"/>
      <c r="P916" s="140"/>
      <c r="Q916" s="343"/>
      <c r="R916" s="140"/>
    </row>
    <row r="917" ht="29.25" customHeight="1">
      <c r="A917" s="211"/>
      <c r="B917" s="345"/>
      <c r="C917" s="346"/>
      <c r="D917" s="347"/>
      <c r="E917" s="348"/>
      <c r="F917" s="169"/>
      <c r="G917" s="164"/>
      <c r="H917" s="164"/>
      <c r="I917" s="165"/>
      <c r="J917" s="166"/>
      <c r="K917" s="166"/>
      <c r="L917" s="166"/>
      <c r="M917" s="163"/>
      <c r="N917" s="165"/>
      <c r="O917" s="167"/>
      <c r="P917" s="140"/>
      <c r="Q917" s="349"/>
      <c r="R917" s="140"/>
    </row>
    <row r="918" ht="29.25" customHeight="1">
      <c r="A918" s="211"/>
      <c r="B918" s="345"/>
      <c r="C918" s="346"/>
      <c r="D918" s="347"/>
      <c r="E918" s="336"/>
      <c r="F918" s="169"/>
      <c r="G918" s="164"/>
      <c r="H918" s="164"/>
      <c r="I918" s="165"/>
      <c r="J918" s="166"/>
      <c r="K918" s="166"/>
      <c r="L918" s="166"/>
      <c r="M918" s="163"/>
      <c r="N918" s="165"/>
      <c r="O918" s="167"/>
      <c r="P918" s="140"/>
      <c r="Q918" s="343"/>
      <c r="R918" s="140"/>
    </row>
    <row r="919" ht="29.25" customHeight="1">
      <c r="A919" s="211"/>
      <c r="B919" s="345"/>
      <c r="C919" s="346"/>
      <c r="D919" s="347"/>
      <c r="E919" s="348"/>
      <c r="F919" s="169"/>
      <c r="G919" s="164"/>
      <c r="H919" s="164"/>
      <c r="I919" s="165"/>
      <c r="J919" s="166"/>
      <c r="K919" s="166"/>
      <c r="L919" s="166"/>
      <c r="M919" s="163"/>
      <c r="N919" s="165"/>
      <c r="O919" s="167"/>
      <c r="P919" s="140"/>
      <c r="Q919" s="349"/>
      <c r="R919" s="140"/>
    </row>
    <row r="920" ht="29.25" customHeight="1">
      <c r="A920" s="211"/>
      <c r="B920" s="345"/>
      <c r="C920" s="346"/>
      <c r="D920" s="347"/>
      <c r="E920" s="336"/>
      <c r="F920" s="169"/>
      <c r="G920" s="164"/>
      <c r="H920" s="164"/>
      <c r="I920" s="165"/>
      <c r="J920" s="166"/>
      <c r="K920" s="166"/>
      <c r="L920" s="166"/>
      <c r="M920" s="163"/>
      <c r="N920" s="165"/>
      <c r="O920" s="167"/>
      <c r="P920" s="140"/>
      <c r="Q920" s="343"/>
      <c r="R920" s="140"/>
    </row>
    <row r="921" ht="29.25" customHeight="1">
      <c r="A921" s="211"/>
      <c r="B921" s="345"/>
      <c r="C921" s="346"/>
      <c r="D921" s="347"/>
      <c r="E921" s="348"/>
      <c r="F921" s="169"/>
      <c r="G921" s="164"/>
      <c r="H921" s="164"/>
      <c r="I921" s="165"/>
      <c r="J921" s="166"/>
      <c r="K921" s="166"/>
      <c r="L921" s="166"/>
      <c r="M921" s="163"/>
      <c r="N921" s="165"/>
      <c r="O921" s="167"/>
      <c r="P921" s="140"/>
      <c r="Q921" s="349"/>
      <c r="R921" s="140"/>
    </row>
    <row r="922" ht="29.25" customHeight="1">
      <c r="A922" s="211"/>
      <c r="B922" s="345"/>
      <c r="C922" s="346"/>
      <c r="D922" s="347"/>
      <c r="E922" s="336"/>
      <c r="F922" s="169"/>
      <c r="G922" s="164"/>
      <c r="H922" s="164"/>
      <c r="I922" s="165"/>
      <c r="J922" s="166"/>
      <c r="K922" s="166"/>
      <c r="L922" s="166"/>
      <c r="M922" s="163"/>
      <c r="N922" s="165"/>
      <c r="O922" s="167"/>
      <c r="P922" s="140"/>
      <c r="Q922" s="343"/>
      <c r="R922" s="140"/>
    </row>
    <row r="923" ht="29.25" customHeight="1">
      <c r="A923" s="211"/>
      <c r="B923" s="345"/>
      <c r="C923" s="346"/>
      <c r="D923" s="347"/>
      <c r="E923" s="348"/>
      <c r="F923" s="169"/>
      <c r="G923" s="164"/>
      <c r="H923" s="164"/>
      <c r="I923" s="165"/>
      <c r="J923" s="166"/>
      <c r="K923" s="166"/>
      <c r="L923" s="166"/>
      <c r="M923" s="163"/>
      <c r="N923" s="165"/>
      <c r="O923" s="167"/>
      <c r="P923" s="140"/>
      <c r="Q923" s="349"/>
      <c r="R923" s="140"/>
    </row>
    <row r="924" ht="29.25" customHeight="1">
      <c r="A924" s="211"/>
      <c r="B924" s="345"/>
      <c r="C924" s="346"/>
      <c r="D924" s="347"/>
      <c r="E924" s="336"/>
      <c r="F924" s="169"/>
      <c r="G924" s="164"/>
      <c r="H924" s="164"/>
      <c r="I924" s="165"/>
      <c r="J924" s="166"/>
      <c r="K924" s="166"/>
      <c r="L924" s="166"/>
      <c r="M924" s="163"/>
      <c r="N924" s="165"/>
      <c r="O924" s="167"/>
      <c r="P924" s="140"/>
      <c r="Q924" s="343"/>
      <c r="R924" s="140"/>
    </row>
    <row r="925" ht="29.25" customHeight="1">
      <c r="A925" s="211"/>
      <c r="B925" s="345"/>
      <c r="C925" s="346"/>
      <c r="D925" s="347"/>
      <c r="E925" s="348"/>
      <c r="F925" s="169"/>
      <c r="G925" s="164"/>
      <c r="H925" s="164"/>
      <c r="I925" s="165"/>
      <c r="J925" s="166"/>
      <c r="K925" s="166"/>
      <c r="L925" s="166"/>
      <c r="M925" s="163"/>
      <c r="N925" s="165"/>
      <c r="O925" s="167"/>
      <c r="P925" s="140"/>
      <c r="Q925" s="349"/>
      <c r="R925" s="140"/>
    </row>
    <row r="926" ht="29.25" customHeight="1">
      <c r="A926" s="211"/>
      <c r="B926" s="345"/>
      <c r="C926" s="346"/>
      <c r="D926" s="347"/>
      <c r="E926" s="336"/>
      <c r="F926" s="169"/>
      <c r="G926" s="164"/>
      <c r="H926" s="164"/>
      <c r="I926" s="165"/>
      <c r="J926" s="166"/>
      <c r="K926" s="166"/>
      <c r="L926" s="166"/>
      <c r="M926" s="163"/>
      <c r="N926" s="165"/>
      <c r="O926" s="167"/>
      <c r="P926" s="140"/>
      <c r="Q926" s="343"/>
      <c r="R926" s="140"/>
    </row>
    <row r="927" ht="29.25" customHeight="1">
      <c r="A927" s="211"/>
      <c r="B927" s="345"/>
      <c r="C927" s="346"/>
      <c r="D927" s="347"/>
      <c r="E927" s="348"/>
      <c r="F927" s="169"/>
      <c r="G927" s="164"/>
      <c r="H927" s="164"/>
      <c r="I927" s="165"/>
      <c r="J927" s="166"/>
      <c r="K927" s="166"/>
      <c r="L927" s="166"/>
      <c r="M927" s="163"/>
      <c r="N927" s="165"/>
      <c r="O927" s="167"/>
      <c r="P927" s="140"/>
      <c r="Q927" s="349"/>
      <c r="R927" s="140"/>
    </row>
    <row r="928" ht="29.25" customHeight="1">
      <c r="A928" s="211"/>
      <c r="B928" s="345"/>
      <c r="C928" s="346"/>
      <c r="D928" s="347"/>
      <c r="E928" s="336"/>
      <c r="F928" s="169"/>
      <c r="G928" s="164"/>
      <c r="H928" s="164"/>
      <c r="I928" s="165"/>
      <c r="J928" s="166"/>
      <c r="K928" s="166"/>
      <c r="L928" s="166"/>
      <c r="M928" s="163"/>
      <c r="N928" s="165"/>
      <c r="O928" s="167"/>
      <c r="P928" s="140"/>
      <c r="Q928" s="343"/>
      <c r="R928" s="140"/>
    </row>
    <row r="929" ht="29.25" customHeight="1">
      <c r="A929" s="211"/>
      <c r="B929" s="345"/>
      <c r="C929" s="346"/>
      <c r="D929" s="347"/>
      <c r="E929" s="348"/>
      <c r="F929" s="169"/>
      <c r="G929" s="164"/>
      <c r="H929" s="164"/>
      <c r="I929" s="165"/>
      <c r="J929" s="166"/>
      <c r="K929" s="166"/>
      <c r="L929" s="166"/>
      <c r="M929" s="163"/>
      <c r="N929" s="165"/>
      <c r="O929" s="167"/>
      <c r="P929" s="140"/>
      <c r="Q929" s="349"/>
      <c r="R929" s="140"/>
    </row>
    <row r="930" ht="29.25" customHeight="1">
      <c r="A930" s="211"/>
      <c r="B930" s="345"/>
      <c r="C930" s="346"/>
      <c r="D930" s="347"/>
      <c r="E930" s="336"/>
      <c r="F930" s="169"/>
      <c r="G930" s="164"/>
      <c r="H930" s="164"/>
      <c r="I930" s="165"/>
      <c r="J930" s="166"/>
      <c r="K930" s="166"/>
      <c r="L930" s="166"/>
      <c r="M930" s="163"/>
      <c r="N930" s="165"/>
      <c r="O930" s="167"/>
      <c r="P930" s="140"/>
      <c r="Q930" s="343"/>
      <c r="R930" s="140"/>
    </row>
    <row r="931" ht="29.25" customHeight="1">
      <c r="A931" s="211"/>
      <c r="B931" s="345"/>
      <c r="C931" s="346"/>
      <c r="D931" s="347"/>
      <c r="E931" s="348"/>
      <c r="F931" s="169"/>
      <c r="G931" s="164"/>
      <c r="H931" s="164"/>
      <c r="I931" s="165"/>
      <c r="J931" s="166"/>
      <c r="K931" s="166"/>
      <c r="L931" s="166"/>
      <c r="M931" s="163"/>
      <c r="N931" s="165"/>
      <c r="O931" s="167"/>
      <c r="P931" s="140"/>
      <c r="Q931" s="349"/>
      <c r="R931" s="140"/>
    </row>
    <row r="932" ht="29.25" customHeight="1">
      <c r="A932" s="211"/>
      <c r="B932" s="345"/>
      <c r="C932" s="346"/>
      <c r="D932" s="347"/>
      <c r="E932" s="336"/>
      <c r="F932" s="169"/>
      <c r="G932" s="164"/>
      <c r="H932" s="164"/>
      <c r="I932" s="165"/>
      <c r="J932" s="166"/>
      <c r="K932" s="166"/>
      <c r="L932" s="166"/>
      <c r="M932" s="163"/>
      <c r="N932" s="165"/>
      <c r="O932" s="167"/>
      <c r="P932" s="140"/>
      <c r="Q932" s="343"/>
      <c r="R932" s="140"/>
    </row>
    <row r="933" ht="29.25" customHeight="1">
      <c r="A933" s="211"/>
      <c r="B933" s="345"/>
      <c r="C933" s="346"/>
      <c r="D933" s="347"/>
      <c r="E933" s="348"/>
      <c r="F933" s="169"/>
      <c r="G933" s="164"/>
      <c r="H933" s="164"/>
      <c r="I933" s="165"/>
      <c r="J933" s="166"/>
      <c r="K933" s="166"/>
      <c r="L933" s="166"/>
      <c r="M933" s="163"/>
      <c r="N933" s="165"/>
      <c r="O933" s="167"/>
      <c r="P933" s="140"/>
      <c r="Q933" s="349"/>
      <c r="R933" s="140"/>
    </row>
    <row r="934" ht="29.25" customHeight="1">
      <c r="A934" s="211"/>
      <c r="B934" s="345"/>
      <c r="C934" s="346"/>
      <c r="D934" s="347"/>
      <c r="E934" s="336"/>
      <c r="F934" s="169"/>
      <c r="G934" s="164"/>
      <c r="H934" s="164"/>
      <c r="I934" s="165"/>
      <c r="J934" s="166"/>
      <c r="K934" s="166"/>
      <c r="L934" s="166"/>
      <c r="M934" s="163"/>
      <c r="N934" s="165"/>
      <c r="O934" s="167"/>
      <c r="P934" s="140"/>
      <c r="Q934" s="343"/>
      <c r="R934" s="140"/>
    </row>
    <row r="935" ht="29.25" customHeight="1">
      <c r="A935" s="211"/>
      <c r="B935" s="345"/>
      <c r="C935" s="346"/>
      <c r="D935" s="347"/>
      <c r="E935" s="348"/>
      <c r="F935" s="169"/>
      <c r="G935" s="164"/>
      <c r="H935" s="164"/>
      <c r="I935" s="165"/>
      <c r="J935" s="166"/>
      <c r="K935" s="166"/>
      <c r="L935" s="166"/>
      <c r="M935" s="163"/>
      <c r="N935" s="165"/>
      <c r="O935" s="167"/>
      <c r="P935" s="140"/>
      <c r="Q935" s="349"/>
      <c r="R935" s="140"/>
    </row>
    <row r="936" ht="29.25" customHeight="1">
      <c r="A936" s="211"/>
      <c r="B936" s="345"/>
      <c r="C936" s="346"/>
      <c r="D936" s="347"/>
      <c r="E936" s="336"/>
      <c r="F936" s="169"/>
      <c r="G936" s="164"/>
      <c r="H936" s="164"/>
      <c r="I936" s="165"/>
      <c r="J936" s="166"/>
      <c r="K936" s="166"/>
      <c r="L936" s="166"/>
      <c r="M936" s="163"/>
      <c r="N936" s="165"/>
      <c r="O936" s="167"/>
      <c r="P936" s="140"/>
      <c r="Q936" s="343"/>
      <c r="R936" s="140"/>
    </row>
    <row r="937" ht="29.25" customHeight="1">
      <c r="A937" s="211"/>
      <c r="B937" s="345"/>
      <c r="C937" s="346"/>
      <c r="D937" s="347"/>
      <c r="E937" s="348"/>
      <c r="F937" s="169"/>
      <c r="G937" s="164"/>
      <c r="H937" s="164"/>
      <c r="I937" s="165"/>
      <c r="J937" s="166"/>
      <c r="K937" s="166"/>
      <c r="L937" s="166"/>
      <c r="M937" s="163"/>
      <c r="N937" s="165"/>
      <c r="O937" s="167"/>
      <c r="P937" s="140"/>
      <c r="Q937" s="349"/>
      <c r="R937" s="140"/>
    </row>
    <row r="938" ht="29.25" customHeight="1">
      <c r="A938" s="211"/>
      <c r="B938" s="345"/>
      <c r="C938" s="346"/>
      <c r="D938" s="347"/>
      <c r="E938" s="336"/>
      <c r="F938" s="169"/>
      <c r="G938" s="164"/>
      <c r="H938" s="164"/>
      <c r="I938" s="165"/>
      <c r="J938" s="166"/>
      <c r="K938" s="166"/>
      <c r="L938" s="166"/>
      <c r="M938" s="163"/>
      <c r="N938" s="165"/>
      <c r="O938" s="167"/>
      <c r="P938" s="140"/>
      <c r="Q938" s="343"/>
      <c r="R938" s="140"/>
    </row>
    <row r="939" ht="29.25" customHeight="1">
      <c r="A939" s="211"/>
      <c r="B939" s="345"/>
      <c r="C939" s="346"/>
      <c r="D939" s="347"/>
      <c r="E939" s="348"/>
      <c r="F939" s="169"/>
      <c r="G939" s="164"/>
      <c r="H939" s="164"/>
      <c r="I939" s="165"/>
      <c r="J939" s="166"/>
      <c r="K939" s="166"/>
      <c r="L939" s="166"/>
      <c r="M939" s="163"/>
      <c r="N939" s="165"/>
      <c r="O939" s="167"/>
      <c r="P939" s="140"/>
      <c r="Q939" s="349"/>
      <c r="R939" s="140"/>
    </row>
    <row r="940" ht="29.25" customHeight="1">
      <c r="A940" s="211"/>
      <c r="B940" s="345"/>
      <c r="C940" s="346"/>
      <c r="D940" s="347"/>
      <c r="E940" s="336"/>
      <c r="F940" s="169"/>
      <c r="G940" s="164"/>
      <c r="H940" s="164"/>
      <c r="I940" s="165"/>
      <c r="J940" s="166"/>
      <c r="K940" s="166"/>
      <c r="L940" s="166"/>
      <c r="M940" s="163"/>
      <c r="N940" s="165"/>
      <c r="O940" s="167"/>
      <c r="P940" s="140"/>
      <c r="Q940" s="343"/>
      <c r="R940" s="140"/>
    </row>
    <row r="941" ht="29.25" customHeight="1">
      <c r="A941" s="211"/>
      <c r="B941" s="345"/>
      <c r="C941" s="346"/>
      <c r="D941" s="347"/>
      <c r="E941" s="348"/>
      <c r="F941" s="169"/>
      <c r="G941" s="164"/>
      <c r="H941" s="164"/>
      <c r="I941" s="165"/>
      <c r="J941" s="166"/>
      <c r="K941" s="166"/>
      <c r="L941" s="166"/>
      <c r="M941" s="163"/>
      <c r="N941" s="165"/>
      <c r="O941" s="167"/>
      <c r="P941" s="140"/>
      <c r="Q941" s="349"/>
      <c r="R941" s="140"/>
    </row>
    <row r="942" ht="29.25" customHeight="1">
      <c r="A942" s="211"/>
      <c r="B942" s="345"/>
      <c r="C942" s="346"/>
      <c r="D942" s="347"/>
      <c r="E942" s="336"/>
      <c r="F942" s="169"/>
      <c r="G942" s="164"/>
      <c r="H942" s="164"/>
      <c r="I942" s="165"/>
      <c r="J942" s="166"/>
      <c r="K942" s="166"/>
      <c r="L942" s="166"/>
      <c r="M942" s="163"/>
      <c r="N942" s="165"/>
      <c r="O942" s="167"/>
      <c r="P942" s="140"/>
      <c r="Q942" s="343"/>
      <c r="R942" s="140"/>
    </row>
    <row r="943" ht="29.25" customHeight="1">
      <c r="A943" s="211"/>
      <c r="B943" s="345"/>
      <c r="C943" s="346"/>
      <c r="D943" s="347"/>
      <c r="E943" s="348"/>
      <c r="F943" s="169"/>
      <c r="G943" s="164"/>
      <c r="H943" s="164"/>
      <c r="I943" s="165"/>
      <c r="J943" s="166"/>
      <c r="K943" s="166"/>
      <c r="L943" s="166"/>
      <c r="M943" s="163"/>
      <c r="N943" s="165"/>
      <c r="O943" s="167"/>
      <c r="P943" s="140"/>
      <c r="Q943" s="349"/>
      <c r="R943" s="140"/>
    </row>
    <row r="944" ht="29.25" customHeight="1">
      <c r="A944" s="211"/>
      <c r="B944" s="345"/>
      <c r="C944" s="346"/>
      <c r="D944" s="347"/>
      <c r="E944" s="336"/>
      <c r="F944" s="169"/>
      <c r="G944" s="164"/>
      <c r="H944" s="164"/>
      <c r="I944" s="165"/>
      <c r="J944" s="166"/>
      <c r="K944" s="166"/>
      <c r="L944" s="166"/>
      <c r="M944" s="163"/>
      <c r="N944" s="165"/>
      <c r="O944" s="167"/>
      <c r="P944" s="140"/>
      <c r="Q944" s="343"/>
      <c r="R944" s="140"/>
    </row>
    <row r="945" ht="29.25" customHeight="1">
      <c r="A945" s="211"/>
      <c r="B945" s="345"/>
      <c r="C945" s="346"/>
      <c r="D945" s="347"/>
      <c r="E945" s="348"/>
      <c r="F945" s="169"/>
      <c r="G945" s="164"/>
      <c r="H945" s="164"/>
      <c r="I945" s="165"/>
      <c r="J945" s="166"/>
      <c r="K945" s="166"/>
      <c r="L945" s="166"/>
      <c r="M945" s="163"/>
      <c r="N945" s="165"/>
      <c r="O945" s="167"/>
      <c r="P945" s="140"/>
      <c r="Q945" s="349"/>
      <c r="R945" s="140"/>
    </row>
    <row r="946" ht="29.25" customHeight="1">
      <c r="A946" s="211"/>
      <c r="B946" s="345"/>
      <c r="C946" s="346"/>
      <c r="D946" s="347"/>
      <c r="E946" s="336"/>
      <c r="F946" s="169"/>
      <c r="G946" s="164"/>
      <c r="H946" s="164"/>
      <c r="I946" s="165"/>
      <c r="J946" s="166"/>
      <c r="K946" s="166"/>
      <c r="L946" s="166"/>
      <c r="M946" s="163"/>
      <c r="N946" s="165"/>
      <c r="O946" s="167"/>
      <c r="P946" s="140"/>
      <c r="Q946" s="343"/>
      <c r="R946" s="140"/>
    </row>
    <row r="947" ht="29.25" customHeight="1">
      <c r="A947" s="211"/>
      <c r="B947" s="345"/>
      <c r="C947" s="346"/>
      <c r="D947" s="347"/>
      <c r="E947" s="348"/>
      <c r="F947" s="169"/>
      <c r="G947" s="164"/>
      <c r="H947" s="164"/>
      <c r="I947" s="165"/>
      <c r="J947" s="166"/>
      <c r="K947" s="166"/>
      <c r="L947" s="166"/>
      <c r="M947" s="163"/>
      <c r="N947" s="165"/>
      <c r="O947" s="167"/>
      <c r="P947" s="140"/>
      <c r="Q947" s="349"/>
      <c r="R947" s="140"/>
    </row>
    <row r="948" ht="29.25" customHeight="1">
      <c r="A948" s="211"/>
      <c r="B948" s="345"/>
      <c r="C948" s="346"/>
      <c r="D948" s="347"/>
      <c r="E948" s="336"/>
      <c r="F948" s="169"/>
      <c r="G948" s="164"/>
      <c r="H948" s="164"/>
      <c r="I948" s="165"/>
      <c r="J948" s="166"/>
      <c r="K948" s="166"/>
      <c r="L948" s="166"/>
      <c r="M948" s="163"/>
      <c r="N948" s="165"/>
      <c r="O948" s="167"/>
      <c r="P948" s="140"/>
      <c r="Q948" s="343"/>
      <c r="R948" s="140"/>
    </row>
    <row r="949" ht="29.25" customHeight="1">
      <c r="A949" s="211"/>
      <c r="B949" s="345"/>
      <c r="C949" s="346"/>
      <c r="D949" s="347"/>
      <c r="E949" s="348"/>
      <c r="F949" s="169"/>
      <c r="G949" s="164"/>
      <c r="H949" s="164"/>
      <c r="I949" s="165"/>
      <c r="J949" s="166"/>
      <c r="K949" s="166"/>
      <c r="L949" s="166"/>
      <c r="M949" s="163"/>
      <c r="N949" s="165"/>
      <c r="O949" s="167"/>
      <c r="P949" s="140"/>
      <c r="Q949" s="349"/>
      <c r="R949" s="140"/>
    </row>
    <row r="950" ht="29.25" customHeight="1">
      <c r="A950" s="211"/>
      <c r="B950" s="345"/>
      <c r="C950" s="346"/>
      <c r="D950" s="347"/>
      <c r="E950" s="336"/>
      <c r="F950" s="169"/>
      <c r="G950" s="164"/>
      <c r="H950" s="164"/>
      <c r="I950" s="165"/>
      <c r="J950" s="166"/>
      <c r="K950" s="166"/>
      <c r="L950" s="166"/>
      <c r="M950" s="163"/>
      <c r="N950" s="165"/>
      <c r="O950" s="167"/>
      <c r="P950" s="140"/>
      <c r="Q950" s="343"/>
      <c r="R950" s="140"/>
    </row>
    <row r="951" ht="29.25" customHeight="1">
      <c r="A951" s="211"/>
      <c r="B951" s="345"/>
      <c r="C951" s="346"/>
      <c r="D951" s="347"/>
      <c r="E951" s="348"/>
      <c r="F951" s="169"/>
      <c r="G951" s="164"/>
      <c r="H951" s="164"/>
      <c r="I951" s="165"/>
      <c r="J951" s="166"/>
      <c r="K951" s="166"/>
      <c r="L951" s="166"/>
      <c r="M951" s="163"/>
      <c r="N951" s="165"/>
      <c r="O951" s="167"/>
      <c r="P951" s="140"/>
      <c r="Q951" s="349"/>
      <c r="R951" s="140"/>
    </row>
    <row r="952" ht="29.25" customHeight="1">
      <c r="A952" s="211"/>
      <c r="B952" s="345"/>
      <c r="C952" s="346"/>
      <c r="D952" s="347"/>
      <c r="E952" s="336"/>
      <c r="F952" s="169"/>
      <c r="G952" s="164"/>
      <c r="H952" s="164"/>
      <c r="I952" s="165"/>
      <c r="J952" s="166"/>
      <c r="K952" s="166"/>
      <c r="L952" s="166"/>
      <c r="M952" s="163"/>
      <c r="N952" s="165"/>
      <c r="O952" s="167"/>
      <c r="P952" s="140"/>
      <c r="Q952" s="343"/>
      <c r="R952" s="140"/>
    </row>
    <row r="953" ht="29.25" customHeight="1">
      <c r="A953" s="211"/>
      <c r="B953" s="345"/>
      <c r="C953" s="346"/>
      <c r="D953" s="347"/>
      <c r="E953" s="348"/>
      <c r="F953" s="169"/>
      <c r="G953" s="164"/>
      <c r="H953" s="164"/>
      <c r="I953" s="165"/>
      <c r="J953" s="166"/>
      <c r="K953" s="166"/>
      <c r="L953" s="166"/>
      <c r="M953" s="163"/>
      <c r="N953" s="165"/>
      <c r="O953" s="167"/>
      <c r="P953" s="140"/>
      <c r="Q953" s="349"/>
      <c r="R953" s="140"/>
    </row>
    <row r="954" ht="29.25" customHeight="1">
      <c r="A954" s="211"/>
      <c r="B954" s="345"/>
      <c r="C954" s="346"/>
      <c r="D954" s="347"/>
      <c r="E954" s="336"/>
      <c r="F954" s="169"/>
      <c r="G954" s="164"/>
      <c r="H954" s="164"/>
      <c r="I954" s="165"/>
      <c r="J954" s="166"/>
      <c r="K954" s="166"/>
      <c r="L954" s="166"/>
      <c r="M954" s="163"/>
      <c r="N954" s="165"/>
      <c r="O954" s="167"/>
      <c r="P954" s="140"/>
      <c r="Q954" s="343"/>
      <c r="R954" s="140"/>
    </row>
    <row r="955" ht="29.25" customHeight="1">
      <c r="A955" s="211"/>
      <c r="B955" s="345"/>
      <c r="C955" s="346"/>
      <c r="D955" s="347"/>
      <c r="E955" s="348"/>
      <c r="F955" s="169"/>
      <c r="G955" s="164"/>
      <c r="H955" s="164"/>
      <c r="I955" s="165"/>
      <c r="J955" s="166"/>
      <c r="K955" s="166"/>
      <c r="L955" s="166"/>
      <c r="M955" s="163"/>
      <c r="N955" s="165"/>
      <c r="O955" s="167"/>
      <c r="P955" s="140"/>
      <c r="Q955" s="349"/>
      <c r="R955" s="140"/>
    </row>
    <row r="956" ht="29.25" customHeight="1">
      <c r="A956" s="211"/>
      <c r="B956" s="345"/>
      <c r="C956" s="346"/>
      <c r="D956" s="347"/>
      <c r="E956" s="336"/>
      <c r="F956" s="169"/>
      <c r="G956" s="164"/>
      <c r="H956" s="164"/>
      <c r="I956" s="165"/>
      <c r="J956" s="166"/>
      <c r="K956" s="166"/>
      <c r="L956" s="166"/>
      <c r="M956" s="163"/>
      <c r="N956" s="165"/>
      <c r="O956" s="167"/>
      <c r="P956" s="140"/>
      <c r="Q956" s="343"/>
      <c r="R956" s="140"/>
    </row>
    <row r="957" ht="29.25" customHeight="1">
      <c r="A957" s="211"/>
      <c r="B957" s="345"/>
      <c r="C957" s="346"/>
      <c r="D957" s="347"/>
      <c r="E957" s="348"/>
      <c r="F957" s="169"/>
      <c r="G957" s="164"/>
      <c r="H957" s="164"/>
      <c r="I957" s="165"/>
      <c r="J957" s="166"/>
      <c r="K957" s="166"/>
      <c r="L957" s="166"/>
      <c r="M957" s="163"/>
      <c r="N957" s="165"/>
      <c r="O957" s="167"/>
      <c r="P957" s="140"/>
      <c r="Q957" s="349"/>
      <c r="R957" s="140"/>
    </row>
    <row r="958" ht="29.25" customHeight="1">
      <c r="A958" s="211"/>
      <c r="B958" s="345"/>
      <c r="C958" s="346"/>
      <c r="D958" s="347"/>
      <c r="E958" s="336"/>
      <c r="F958" s="169"/>
      <c r="G958" s="164"/>
      <c r="H958" s="164"/>
      <c r="I958" s="165"/>
      <c r="J958" s="166"/>
      <c r="K958" s="166"/>
      <c r="L958" s="166"/>
      <c r="M958" s="163"/>
      <c r="N958" s="165"/>
      <c r="O958" s="167"/>
      <c r="P958" s="140"/>
      <c r="Q958" s="343"/>
      <c r="R958" s="140"/>
    </row>
    <row r="959" ht="29.25" customHeight="1">
      <c r="A959" s="211"/>
      <c r="B959" s="345"/>
      <c r="C959" s="346"/>
      <c r="D959" s="347"/>
      <c r="E959" s="348"/>
      <c r="F959" s="169"/>
      <c r="G959" s="164"/>
      <c r="H959" s="164"/>
      <c r="I959" s="165"/>
      <c r="J959" s="166"/>
      <c r="K959" s="166"/>
      <c r="L959" s="166"/>
      <c r="M959" s="163"/>
      <c r="N959" s="165"/>
      <c r="O959" s="167"/>
      <c r="P959" s="140"/>
      <c r="Q959" s="349"/>
      <c r="R959" s="140"/>
    </row>
    <row r="960" ht="29.25" customHeight="1">
      <c r="A960" s="211"/>
      <c r="B960" s="345"/>
      <c r="C960" s="346"/>
      <c r="D960" s="347"/>
      <c r="E960" s="336"/>
      <c r="F960" s="169"/>
      <c r="G960" s="164"/>
      <c r="H960" s="164"/>
      <c r="I960" s="165"/>
      <c r="J960" s="166"/>
      <c r="K960" s="166"/>
      <c r="L960" s="166"/>
      <c r="M960" s="163"/>
      <c r="N960" s="165"/>
      <c r="O960" s="167"/>
      <c r="P960" s="140"/>
      <c r="Q960" s="343"/>
      <c r="R960" s="140"/>
    </row>
    <row r="961" ht="29.25" customHeight="1">
      <c r="A961" s="211"/>
      <c r="B961" s="345"/>
      <c r="C961" s="346"/>
      <c r="D961" s="347"/>
      <c r="E961" s="348"/>
      <c r="F961" s="169"/>
      <c r="G961" s="164"/>
      <c r="H961" s="164"/>
      <c r="I961" s="165"/>
      <c r="J961" s="166"/>
      <c r="K961" s="166"/>
      <c r="L961" s="166"/>
      <c r="M961" s="163"/>
      <c r="N961" s="165"/>
      <c r="O961" s="167"/>
      <c r="P961" s="140"/>
      <c r="Q961" s="349"/>
      <c r="R961" s="140"/>
    </row>
    <row r="962" ht="29.25" customHeight="1">
      <c r="A962" s="211"/>
      <c r="B962" s="345"/>
      <c r="C962" s="346"/>
      <c r="D962" s="347"/>
      <c r="E962" s="336"/>
      <c r="F962" s="169"/>
      <c r="G962" s="164"/>
      <c r="H962" s="164"/>
      <c r="I962" s="165"/>
      <c r="J962" s="166"/>
      <c r="K962" s="166"/>
      <c r="L962" s="166"/>
      <c r="M962" s="163"/>
      <c r="N962" s="165"/>
      <c r="O962" s="167"/>
      <c r="P962" s="140"/>
      <c r="Q962" s="343"/>
      <c r="R962" s="140"/>
    </row>
    <row r="963" ht="29.25" customHeight="1">
      <c r="A963" s="211"/>
      <c r="B963" s="345"/>
      <c r="C963" s="346"/>
      <c r="D963" s="347"/>
      <c r="E963" s="348"/>
      <c r="F963" s="169"/>
      <c r="G963" s="164"/>
      <c r="H963" s="164"/>
      <c r="I963" s="165"/>
      <c r="J963" s="166"/>
      <c r="K963" s="166"/>
      <c r="L963" s="166"/>
      <c r="M963" s="163"/>
      <c r="N963" s="165"/>
      <c r="O963" s="167"/>
      <c r="P963" s="140"/>
      <c r="Q963" s="349"/>
      <c r="R963" s="140"/>
    </row>
    <row r="964" ht="29.25" customHeight="1">
      <c r="A964" s="211"/>
      <c r="B964" s="345"/>
      <c r="C964" s="346"/>
      <c r="D964" s="347"/>
      <c r="E964" s="336"/>
      <c r="F964" s="169"/>
      <c r="G964" s="164"/>
      <c r="H964" s="164"/>
      <c r="I964" s="165"/>
      <c r="J964" s="166"/>
      <c r="K964" s="166"/>
      <c r="L964" s="166"/>
      <c r="M964" s="163"/>
      <c r="N964" s="165"/>
      <c r="O964" s="167"/>
      <c r="P964" s="140"/>
      <c r="Q964" s="343"/>
      <c r="R964" s="140"/>
    </row>
    <row r="965" ht="29.25" customHeight="1">
      <c r="A965" s="211"/>
      <c r="B965" s="345"/>
      <c r="C965" s="346"/>
      <c r="D965" s="347"/>
      <c r="E965" s="348"/>
      <c r="F965" s="169"/>
      <c r="G965" s="164"/>
      <c r="H965" s="164"/>
      <c r="I965" s="165"/>
      <c r="J965" s="166"/>
      <c r="K965" s="166"/>
      <c r="L965" s="166"/>
      <c r="M965" s="163"/>
      <c r="N965" s="165"/>
      <c r="O965" s="167"/>
      <c r="P965" s="140"/>
      <c r="Q965" s="349"/>
      <c r="R965" s="140"/>
    </row>
    <row r="966" ht="29.25" customHeight="1">
      <c r="A966" s="211"/>
      <c r="B966" s="345"/>
      <c r="C966" s="346"/>
      <c r="D966" s="347"/>
      <c r="E966" s="336"/>
      <c r="F966" s="169"/>
      <c r="G966" s="164"/>
      <c r="H966" s="164"/>
      <c r="I966" s="165"/>
      <c r="J966" s="166"/>
      <c r="K966" s="166"/>
      <c r="L966" s="166"/>
      <c r="M966" s="163"/>
      <c r="N966" s="165"/>
      <c r="O966" s="167"/>
      <c r="P966" s="140"/>
      <c r="Q966" s="343"/>
      <c r="R966" s="140"/>
    </row>
    <row r="967" ht="29.25" customHeight="1">
      <c r="A967" s="211"/>
      <c r="B967" s="345"/>
      <c r="C967" s="346"/>
      <c r="D967" s="347"/>
      <c r="E967" s="348"/>
      <c r="F967" s="169"/>
      <c r="G967" s="164"/>
      <c r="H967" s="164"/>
      <c r="I967" s="165"/>
      <c r="J967" s="166"/>
      <c r="K967" s="166"/>
      <c r="L967" s="166"/>
      <c r="M967" s="163"/>
      <c r="N967" s="165"/>
      <c r="O967" s="167"/>
      <c r="P967" s="140"/>
      <c r="Q967" s="349"/>
      <c r="R967" s="140"/>
    </row>
    <row r="968" ht="29.25" customHeight="1">
      <c r="A968" s="211"/>
      <c r="B968" s="345"/>
      <c r="C968" s="346"/>
      <c r="D968" s="347"/>
      <c r="E968" s="336"/>
      <c r="F968" s="169"/>
      <c r="G968" s="164"/>
      <c r="H968" s="164"/>
      <c r="I968" s="165"/>
      <c r="J968" s="166"/>
      <c r="K968" s="166"/>
      <c r="L968" s="166"/>
      <c r="M968" s="163"/>
      <c r="N968" s="165"/>
      <c r="O968" s="167"/>
      <c r="P968" s="140"/>
      <c r="Q968" s="343"/>
      <c r="R968" s="140"/>
    </row>
    <row r="969" ht="29.25" customHeight="1">
      <c r="A969" s="211"/>
      <c r="B969" s="345"/>
      <c r="C969" s="346"/>
      <c r="D969" s="347"/>
      <c r="E969" s="348"/>
      <c r="F969" s="169"/>
      <c r="G969" s="164"/>
      <c r="H969" s="164"/>
      <c r="I969" s="165"/>
      <c r="J969" s="166"/>
      <c r="K969" s="166"/>
      <c r="L969" s="166"/>
      <c r="M969" s="163"/>
      <c r="N969" s="165"/>
      <c r="O969" s="167"/>
      <c r="P969" s="140"/>
      <c r="Q969" s="349"/>
      <c r="R969" s="140"/>
    </row>
    <row r="970" ht="29.25" customHeight="1">
      <c r="A970" s="211"/>
      <c r="B970" s="345"/>
      <c r="C970" s="346"/>
      <c r="D970" s="347"/>
      <c r="E970" s="336"/>
      <c r="F970" s="169"/>
      <c r="G970" s="164"/>
      <c r="H970" s="164"/>
      <c r="I970" s="165"/>
      <c r="J970" s="166"/>
      <c r="K970" s="166"/>
      <c r="L970" s="166"/>
      <c r="M970" s="163"/>
      <c r="N970" s="165"/>
      <c r="O970" s="167"/>
      <c r="P970" s="140"/>
      <c r="Q970" s="343"/>
      <c r="R970" s="140"/>
    </row>
    <row r="971" ht="29.25" customHeight="1">
      <c r="A971" s="211"/>
      <c r="B971" s="345"/>
      <c r="C971" s="346"/>
      <c r="D971" s="347"/>
      <c r="E971" s="348"/>
      <c r="F971" s="169"/>
      <c r="G971" s="164"/>
      <c r="H971" s="164"/>
      <c r="I971" s="165"/>
      <c r="J971" s="166"/>
      <c r="K971" s="166"/>
      <c r="L971" s="166"/>
      <c r="M971" s="163"/>
      <c r="N971" s="165"/>
      <c r="O971" s="167"/>
      <c r="P971" s="140"/>
      <c r="Q971" s="349"/>
      <c r="R971" s="140"/>
    </row>
    <row r="972" ht="29.25" customHeight="1">
      <c r="A972" s="211"/>
      <c r="B972" s="345"/>
      <c r="C972" s="346"/>
      <c r="D972" s="347"/>
      <c r="E972" s="336"/>
      <c r="F972" s="169"/>
      <c r="G972" s="164"/>
      <c r="H972" s="164"/>
      <c r="I972" s="165"/>
      <c r="J972" s="166"/>
      <c r="K972" s="166"/>
      <c r="L972" s="166"/>
      <c r="M972" s="163"/>
      <c r="N972" s="165"/>
      <c r="O972" s="167"/>
      <c r="P972" s="140"/>
      <c r="Q972" s="343"/>
      <c r="R972" s="140"/>
    </row>
    <row r="973" ht="29.25" customHeight="1">
      <c r="A973" s="211"/>
      <c r="B973" s="345"/>
      <c r="C973" s="346"/>
      <c r="D973" s="347"/>
      <c r="E973" s="348"/>
      <c r="F973" s="169"/>
      <c r="G973" s="164"/>
      <c r="H973" s="164"/>
      <c r="I973" s="165"/>
      <c r="J973" s="166"/>
      <c r="K973" s="166"/>
      <c r="L973" s="166"/>
      <c r="M973" s="163"/>
      <c r="N973" s="165"/>
      <c r="O973" s="167"/>
      <c r="P973" s="140"/>
      <c r="Q973" s="349"/>
      <c r="R973" s="140"/>
    </row>
    <row r="974" ht="29.25" customHeight="1">
      <c r="A974" s="211"/>
      <c r="B974" s="345"/>
      <c r="C974" s="346"/>
      <c r="D974" s="347"/>
      <c r="E974" s="336"/>
      <c r="F974" s="169"/>
      <c r="G974" s="164"/>
      <c r="H974" s="164"/>
      <c r="I974" s="165"/>
      <c r="J974" s="166"/>
      <c r="K974" s="166"/>
      <c r="L974" s="166"/>
      <c r="M974" s="163"/>
      <c r="N974" s="165"/>
      <c r="O974" s="167"/>
      <c r="P974" s="140"/>
      <c r="Q974" s="343"/>
      <c r="R974" s="140"/>
    </row>
    <row r="975" ht="29.25" customHeight="1">
      <c r="A975" s="211"/>
      <c r="B975" s="345"/>
      <c r="C975" s="346"/>
      <c r="D975" s="347"/>
      <c r="E975" s="348"/>
      <c r="F975" s="169"/>
      <c r="G975" s="164"/>
      <c r="H975" s="164"/>
      <c r="I975" s="165"/>
      <c r="J975" s="166"/>
      <c r="K975" s="166"/>
      <c r="L975" s="166"/>
      <c r="M975" s="163"/>
      <c r="N975" s="165"/>
      <c r="O975" s="167"/>
      <c r="P975" s="140"/>
      <c r="Q975" s="349"/>
      <c r="R975" s="140"/>
    </row>
    <row r="976" ht="29.25" customHeight="1">
      <c r="A976" s="211"/>
      <c r="B976" s="345"/>
      <c r="C976" s="346"/>
      <c r="D976" s="347"/>
      <c r="E976" s="336"/>
      <c r="F976" s="169"/>
      <c r="G976" s="164"/>
      <c r="H976" s="164"/>
      <c r="I976" s="165"/>
      <c r="J976" s="166"/>
      <c r="K976" s="166"/>
      <c r="L976" s="166"/>
      <c r="M976" s="163"/>
      <c r="N976" s="165"/>
      <c r="O976" s="167"/>
      <c r="P976" s="140"/>
      <c r="Q976" s="343"/>
      <c r="R976" s="140"/>
    </row>
    <row r="977" ht="29.25" customHeight="1">
      <c r="A977" s="211"/>
      <c r="B977" s="345"/>
      <c r="C977" s="346"/>
      <c r="D977" s="347"/>
      <c r="E977" s="348"/>
      <c r="F977" s="169"/>
      <c r="G977" s="164"/>
      <c r="H977" s="164"/>
      <c r="I977" s="165"/>
      <c r="J977" s="166"/>
      <c r="K977" s="166"/>
      <c r="L977" s="166"/>
      <c r="M977" s="163"/>
      <c r="N977" s="165"/>
      <c r="O977" s="167"/>
      <c r="P977" s="140"/>
      <c r="Q977" s="349"/>
      <c r="R977" s="140"/>
    </row>
    <row r="978" ht="29.25" customHeight="1">
      <c r="A978" s="211"/>
      <c r="B978" s="345"/>
      <c r="C978" s="346"/>
      <c r="D978" s="347"/>
      <c r="E978" s="336"/>
      <c r="F978" s="169"/>
      <c r="G978" s="164"/>
      <c r="H978" s="164"/>
      <c r="I978" s="165"/>
      <c r="J978" s="166"/>
      <c r="K978" s="166"/>
      <c r="L978" s="166"/>
      <c r="M978" s="163"/>
      <c r="N978" s="165"/>
      <c r="O978" s="167"/>
      <c r="P978" s="140"/>
      <c r="Q978" s="343"/>
      <c r="R978" s="140"/>
    </row>
    <row r="979" ht="29.25" customHeight="1">
      <c r="A979" s="211"/>
      <c r="B979" s="345"/>
      <c r="C979" s="346"/>
      <c r="D979" s="347"/>
      <c r="E979" s="348"/>
      <c r="F979" s="169"/>
      <c r="G979" s="164"/>
      <c r="H979" s="164"/>
      <c r="I979" s="165"/>
      <c r="J979" s="166"/>
      <c r="K979" s="166"/>
      <c r="L979" s="166"/>
      <c r="M979" s="163"/>
      <c r="N979" s="165"/>
      <c r="O979" s="167"/>
      <c r="P979" s="140"/>
      <c r="Q979" s="349"/>
      <c r="R979" s="140"/>
    </row>
    <row r="980" ht="29.25" customHeight="1">
      <c r="A980" s="211"/>
      <c r="B980" s="345"/>
      <c r="C980" s="346"/>
      <c r="D980" s="347"/>
      <c r="E980" s="336"/>
      <c r="F980" s="169"/>
      <c r="G980" s="164"/>
      <c r="H980" s="164"/>
      <c r="I980" s="165"/>
      <c r="J980" s="166"/>
      <c r="K980" s="166"/>
      <c r="L980" s="166"/>
      <c r="M980" s="163"/>
      <c r="N980" s="165"/>
      <c r="O980" s="167"/>
      <c r="P980" s="140"/>
      <c r="Q980" s="343"/>
      <c r="R980" s="140"/>
    </row>
    <row r="981" ht="29.25" customHeight="1">
      <c r="A981" s="211"/>
      <c r="B981" s="345"/>
      <c r="C981" s="346"/>
      <c r="D981" s="347"/>
      <c r="E981" s="348"/>
      <c r="F981" s="169"/>
      <c r="G981" s="164"/>
      <c r="H981" s="164"/>
      <c r="I981" s="165"/>
      <c r="J981" s="166"/>
      <c r="K981" s="166"/>
      <c r="L981" s="166"/>
      <c r="M981" s="163"/>
      <c r="N981" s="165"/>
      <c r="O981" s="167"/>
      <c r="P981" s="140"/>
      <c r="Q981" s="349"/>
      <c r="R981" s="140"/>
    </row>
    <row r="982" ht="29.25" customHeight="1">
      <c r="A982" s="211"/>
      <c r="B982" s="345"/>
      <c r="C982" s="346"/>
      <c r="D982" s="347"/>
      <c r="E982" s="336"/>
      <c r="F982" s="169"/>
      <c r="G982" s="164"/>
      <c r="H982" s="164"/>
      <c r="I982" s="165"/>
      <c r="J982" s="166"/>
      <c r="K982" s="166"/>
      <c r="L982" s="166"/>
      <c r="M982" s="163"/>
      <c r="N982" s="165"/>
      <c r="O982" s="167"/>
      <c r="P982" s="140"/>
      <c r="Q982" s="343"/>
      <c r="R982" s="140"/>
    </row>
    <row r="983" ht="29.25" customHeight="1">
      <c r="A983" s="211"/>
      <c r="B983" s="345"/>
      <c r="C983" s="346"/>
      <c r="D983" s="347"/>
      <c r="E983" s="348"/>
      <c r="F983" s="169"/>
      <c r="G983" s="164"/>
      <c r="H983" s="164"/>
      <c r="I983" s="165"/>
      <c r="J983" s="166"/>
      <c r="K983" s="166"/>
      <c r="L983" s="166"/>
      <c r="M983" s="163"/>
      <c r="N983" s="165"/>
      <c r="O983" s="167"/>
      <c r="P983" s="140"/>
      <c r="Q983" s="349"/>
      <c r="R983" s="140"/>
    </row>
    <row r="984" ht="29.25" customHeight="1">
      <c r="A984" s="211"/>
      <c r="B984" s="345"/>
      <c r="C984" s="346"/>
      <c r="D984" s="347"/>
      <c r="E984" s="336"/>
      <c r="F984" s="169"/>
      <c r="G984" s="164"/>
      <c r="H984" s="164"/>
      <c r="I984" s="165"/>
      <c r="J984" s="166"/>
      <c r="K984" s="166"/>
      <c r="L984" s="166"/>
      <c r="M984" s="163"/>
      <c r="N984" s="165"/>
      <c r="O984" s="167"/>
      <c r="P984" s="140"/>
      <c r="Q984" s="343"/>
      <c r="R984" s="140"/>
    </row>
    <row r="985" ht="29.25" customHeight="1">
      <c r="A985" s="211"/>
      <c r="B985" s="345"/>
      <c r="C985" s="346"/>
      <c r="D985" s="347"/>
      <c r="E985" s="348"/>
      <c r="F985" s="169"/>
      <c r="G985" s="164"/>
      <c r="H985" s="164"/>
      <c r="I985" s="165"/>
      <c r="J985" s="166"/>
      <c r="K985" s="166"/>
      <c r="L985" s="166"/>
      <c r="M985" s="163"/>
      <c r="N985" s="165"/>
      <c r="O985" s="167"/>
      <c r="P985" s="140"/>
      <c r="Q985" s="349"/>
      <c r="R985" s="140"/>
    </row>
    <row r="986" ht="29.25" customHeight="1">
      <c r="A986" s="211"/>
      <c r="B986" s="345"/>
      <c r="C986" s="346"/>
      <c r="D986" s="347"/>
      <c r="E986" s="336"/>
      <c r="F986" s="169"/>
      <c r="G986" s="164"/>
      <c r="H986" s="164"/>
      <c r="I986" s="165"/>
      <c r="J986" s="166"/>
      <c r="K986" s="166"/>
      <c r="L986" s="166"/>
      <c r="M986" s="163"/>
      <c r="N986" s="165"/>
      <c r="O986" s="167"/>
      <c r="P986" s="140"/>
      <c r="Q986" s="343"/>
      <c r="R986" s="140"/>
    </row>
    <row r="987" ht="29.25" customHeight="1">
      <c r="A987" s="211"/>
      <c r="B987" s="345"/>
      <c r="C987" s="346"/>
      <c r="D987" s="347"/>
      <c r="E987" s="348"/>
      <c r="F987" s="169"/>
      <c r="G987" s="164"/>
      <c r="H987" s="164"/>
      <c r="I987" s="165"/>
      <c r="J987" s="166"/>
      <c r="K987" s="166"/>
      <c r="L987" s="166"/>
      <c r="M987" s="163"/>
      <c r="N987" s="165"/>
      <c r="O987" s="167"/>
      <c r="P987" s="140"/>
      <c r="Q987" s="349"/>
      <c r="R987" s="140"/>
    </row>
    <row r="988" ht="29.25" customHeight="1">
      <c r="A988" s="211"/>
      <c r="B988" s="345"/>
      <c r="C988" s="346"/>
      <c r="D988" s="347"/>
      <c r="E988" s="336"/>
      <c r="F988" s="169"/>
      <c r="G988" s="164"/>
      <c r="H988" s="164"/>
      <c r="I988" s="165"/>
      <c r="J988" s="166"/>
      <c r="K988" s="166"/>
      <c r="L988" s="166"/>
      <c r="M988" s="163"/>
      <c r="N988" s="165"/>
      <c r="O988" s="167"/>
      <c r="P988" s="140"/>
      <c r="Q988" s="343"/>
      <c r="R988" s="140"/>
    </row>
    <row r="989" ht="29.25" customHeight="1">
      <c r="A989" s="211"/>
      <c r="B989" s="345"/>
      <c r="C989" s="346"/>
      <c r="D989" s="347"/>
      <c r="E989" s="348"/>
      <c r="F989" s="169"/>
      <c r="G989" s="164"/>
      <c r="H989" s="164"/>
      <c r="I989" s="165"/>
      <c r="J989" s="166"/>
      <c r="K989" s="166"/>
      <c r="L989" s="166"/>
      <c r="M989" s="163"/>
      <c r="N989" s="165"/>
      <c r="O989" s="167"/>
      <c r="P989" s="140"/>
      <c r="Q989" s="349"/>
      <c r="R989" s="140"/>
    </row>
    <row r="990" ht="29.25" customHeight="1">
      <c r="A990" s="211"/>
      <c r="B990" s="345"/>
      <c r="C990" s="346"/>
      <c r="D990" s="347"/>
      <c r="E990" s="336"/>
      <c r="F990" s="169"/>
      <c r="G990" s="164"/>
      <c r="H990" s="164"/>
      <c r="I990" s="165"/>
      <c r="J990" s="166"/>
      <c r="K990" s="166"/>
      <c r="L990" s="166"/>
      <c r="M990" s="163"/>
      <c r="N990" s="165"/>
      <c r="O990" s="167"/>
      <c r="P990" s="140"/>
      <c r="Q990" s="343"/>
      <c r="R990" s="140"/>
    </row>
    <row r="991" ht="29.25" customHeight="1">
      <c r="A991" s="211"/>
      <c r="B991" s="345"/>
      <c r="C991" s="346"/>
      <c r="D991" s="347"/>
      <c r="E991" s="348"/>
      <c r="F991" s="169"/>
      <c r="G991" s="164"/>
      <c r="H991" s="164"/>
      <c r="I991" s="165"/>
      <c r="J991" s="166"/>
      <c r="K991" s="166"/>
      <c r="L991" s="166"/>
      <c r="M991" s="163"/>
      <c r="N991" s="165"/>
      <c r="O991" s="167"/>
      <c r="P991" s="140"/>
      <c r="Q991" s="349"/>
      <c r="R991" s="140"/>
    </row>
    <row r="992" ht="29.25" customHeight="1">
      <c r="A992" s="211"/>
      <c r="B992" s="345"/>
      <c r="C992" s="346"/>
      <c r="D992" s="347"/>
      <c r="E992" s="336"/>
      <c r="F992" s="169"/>
      <c r="G992" s="164"/>
      <c r="H992" s="164"/>
      <c r="I992" s="165"/>
      <c r="J992" s="166"/>
      <c r="K992" s="166"/>
      <c r="L992" s="166"/>
      <c r="M992" s="163"/>
      <c r="N992" s="165"/>
      <c r="O992" s="167"/>
      <c r="P992" s="140"/>
      <c r="Q992" s="343"/>
      <c r="R992" s="140"/>
    </row>
    <row r="993" ht="29.25" customHeight="1">
      <c r="A993" s="211"/>
      <c r="B993" s="345"/>
      <c r="C993" s="346"/>
      <c r="D993" s="347"/>
      <c r="E993" s="348"/>
      <c r="F993" s="169"/>
      <c r="G993" s="164"/>
      <c r="H993" s="164"/>
      <c r="I993" s="165"/>
      <c r="J993" s="166"/>
      <c r="K993" s="166"/>
      <c r="L993" s="166"/>
      <c r="M993" s="163"/>
      <c r="N993" s="165"/>
      <c r="O993" s="167"/>
      <c r="P993" s="140"/>
      <c r="Q993" s="349"/>
      <c r="R993" s="140"/>
    </row>
    <row r="994" ht="29.25" customHeight="1">
      <c r="A994" s="211"/>
      <c r="B994" s="345"/>
      <c r="C994" s="346"/>
      <c r="D994" s="347"/>
      <c r="E994" s="336"/>
      <c r="F994" s="169"/>
      <c r="G994" s="164"/>
      <c r="H994" s="164"/>
      <c r="I994" s="165"/>
      <c r="J994" s="166"/>
      <c r="K994" s="166"/>
      <c r="L994" s="166"/>
      <c r="M994" s="163"/>
      <c r="N994" s="165"/>
      <c r="O994" s="167"/>
      <c r="P994" s="140"/>
      <c r="Q994" s="343"/>
      <c r="R994" s="140"/>
    </row>
    <row r="995" ht="29.25" customHeight="1">
      <c r="A995" s="211"/>
      <c r="B995" s="345"/>
      <c r="C995" s="346"/>
      <c r="D995" s="347"/>
      <c r="E995" s="348"/>
      <c r="F995" s="169"/>
      <c r="G995" s="164"/>
      <c r="H995" s="164"/>
      <c r="I995" s="165"/>
      <c r="J995" s="166"/>
      <c r="K995" s="166"/>
      <c r="L995" s="166"/>
      <c r="M995" s="163"/>
      <c r="N995" s="165"/>
      <c r="O995" s="167"/>
      <c r="P995" s="140"/>
      <c r="Q995" s="349"/>
      <c r="R995" s="140"/>
    </row>
    <row r="996" ht="29.25" customHeight="1">
      <c r="A996" s="211"/>
      <c r="B996" s="345"/>
      <c r="C996" s="346"/>
      <c r="D996" s="347"/>
      <c r="E996" s="336"/>
      <c r="F996" s="169"/>
      <c r="G996" s="164"/>
      <c r="H996" s="164"/>
      <c r="I996" s="165"/>
      <c r="J996" s="166"/>
      <c r="K996" s="166"/>
      <c r="L996" s="166"/>
      <c r="M996" s="163"/>
      <c r="N996" s="165"/>
      <c r="O996" s="167"/>
      <c r="P996" s="140"/>
      <c r="Q996" s="343"/>
      <c r="R996" s="140"/>
    </row>
    <row r="997" ht="29.25" customHeight="1">
      <c r="A997" s="211"/>
      <c r="B997" s="345"/>
      <c r="C997" s="346"/>
      <c r="D997" s="347"/>
      <c r="E997" s="348"/>
      <c r="F997" s="169"/>
      <c r="G997" s="164"/>
      <c r="H997" s="164"/>
      <c r="I997" s="165"/>
      <c r="J997" s="166"/>
      <c r="K997" s="166"/>
      <c r="L997" s="166"/>
      <c r="M997" s="163"/>
      <c r="N997" s="165"/>
      <c r="O997" s="167"/>
      <c r="P997" s="140"/>
      <c r="Q997" s="349"/>
      <c r="R997" s="140"/>
    </row>
    <row r="998" ht="29.25" customHeight="1">
      <c r="A998" s="211"/>
      <c r="B998" s="345"/>
      <c r="C998" s="346"/>
      <c r="D998" s="347"/>
      <c r="E998" s="336"/>
      <c r="F998" s="169"/>
      <c r="G998" s="164"/>
      <c r="H998" s="164"/>
      <c r="I998" s="165"/>
      <c r="J998" s="166"/>
      <c r="K998" s="166"/>
      <c r="L998" s="166"/>
      <c r="M998" s="163"/>
      <c r="N998" s="165"/>
      <c r="O998" s="167"/>
      <c r="P998" s="140"/>
      <c r="Q998" s="343"/>
      <c r="R998" s="140"/>
    </row>
    <row r="999" ht="29.25" customHeight="1">
      <c r="A999" s="211"/>
      <c r="B999" s="345"/>
      <c r="C999" s="346"/>
      <c r="D999" s="347"/>
      <c r="E999" s="348"/>
      <c r="F999" s="169"/>
      <c r="G999" s="164"/>
      <c r="H999" s="164"/>
      <c r="I999" s="165"/>
      <c r="J999" s="166"/>
      <c r="K999" s="166"/>
      <c r="L999" s="166"/>
      <c r="M999" s="163"/>
      <c r="N999" s="165"/>
      <c r="O999" s="167"/>
      <c r="P999" s="140"/>
      <c r="Q999" s="349"/>
      <c r="R999" s="140"/>
    </row>
    <row r="1000" ht="29.25" customHeight="1">
      <c r="A1000" s="211"/>
      <c r="B1000" s="345"/>
      <c r="C1000" s="346"/>
      <c r="D1000" s="347"/>
      <c r="E1000" s="336"/>
      <c r="F1000" s="169"/>
      <c r="G1000" s="164"/>
      <c r="H1000" s="164"/>
      <c r="I1000" s="165"/>
      <c r="J1000" s="166"/>
      <c r="K1000" s="166"/>
      <c r="L1000" s="166"/>
      <c r="M1000" s="163"/>
      <c r="N1000" s="165"/>
      <c r="O1000" s="167"/>
      <c r="P1000" s="140"/>
      <c r="Q1000" s="343"/>
      <c r="R1000" s="140"/>
    </row>
    <row r="1001" ht="29.25" customHeight="1">
      <c r="A1001" s="211"/>
      <c r="B1001" s="345"/>
      <c r="C1001" s="346"/>
      <c r="D1001" s="347"/>
      <c r="E1001" s="348"/>
      <c r="F1001" s="169"/>
      <c r="G1001" s="164"/>
      <c r="H1001" s="164"/>
      <c r="I1001" s="165"/>
      <c r="J1001" s="166"/>
      <c r="K1001" s="166"/>
      <c r="L1001" s="166"/>
      <c r="M1001" s="163"/>
      <c r="N1001" s="165"/>
      <c r="O1001" s="167"/>
      <c r="P1001" s="140"/>
      <c r="Q1001" s="349"/>
      <c r="R1001" s="140"/>
    </row>
    <row r="1002" ht="29.25" customHeight="1">
      <c r="A1002" s="211"/>
      <c r="B1002" s="345"/>
      <c r="C1002" s="346"/>
      <c r="D1002" s="347"/>
      <c r="E1002" s="336"/>
      <c r="F1002" s="169"/>
      <c r="G1002" s="164"/>
      <c r="H1002" s="164"/>
      <c r="I1002" s="165"/>
      <c r="J1002" s="166"/>
      <c r="K1002" s="166"/>
      <c r="L1002" s="166"/>
      <c r="M1002" s="163"/>
      <c r="N1002" s="165"/>
      <c r="O1002" s="167"/>
      <c r="P1002" s="140"/>
      <c r="Q1002" s="343"/>
      <c r="R1002" s="140"/>
    </row>
    <row r="1003" ht="29.25" customHeight="1">
      <c r="A1003" s="211"/>
      <c r="B1003" s="345"/>
      <c r="C1003" s="346"/>
      <c r="D1003" s="347"/>
      <c r="E1003" s="348"/>
      <c r="F1003" s="169"/>
      <c r="G1003" s="164"/>
      <c r="H1003" s="164"/>
      <c r="I1003" s="165"/>
      <c r="J1003" s="166"/>
      <c r="K1003" s="166"/>
      <c r="L1003" s="166"/>
      <c r="M1003" s="163"/>
      <c r="N1003" s="165"/>
      <c r="O1003" s="167"/>
      <c r="P1003" s="140"/>
      <c r="Q1003" s="349"/>
      <c r="R1003" s="140"/>
    </row>
    <row r="1004" ht="29.25" customHeight="1">
      <c r="A1004" s="211"/>
      <c r="B1004" s="345"/>
      <c r="C1004" s="346"/>
      <c r="D1004" s="347"/>
      <c r="E1004" s="336"/>
      <c r="F1004" s="169"/>
      <c r="G1004" s="164"/>
      <c r="H1004" s="164"/>
      <c r="I1004" s="165"/>
      <c r="J1004" s="166"/>
      <c r="K1004" s="166"/>
      <c r="L1004" s="166"/>
      <c r="M1004" s="163"/>
      <c r="N1004" s="165"/>
      <c r="O1004" s="167"/>
      <c r="P1004" s="140"/>
      <c r="Q1004" s="343"/>
      <c r="R1004" s="140"/>
    </row>
    <row r="1005" ht="29.25" customHeight="1">
      <c r="A1005" s="211"/>
      <c r="B1005" s="345"/>
      <c r="C1005" s="346"/>
      <c r="D1005" s="347"/>
      <c r="E1005" s="348"/>
      <c r="F1005" s="169"/>
      <c r="G1005" s="164"/>
      <c r="H1005" s="164"/>
      <c r="I1005" s="165"/>
      <c r="J1005" s="166"/>
      <c r="K1005" s="166"/>
      <c r="L1005" s="166"/>
      <c r="M1005" s="163"/>
      <c r="N1005" s="165"/>
      <c r="O1005" s="167"/>
      <c r="P1005" s="140"/>
      <c r="Q1005" s="349"/>
      <c r="R1005" s="140"/>
    </row>
    <row r="1006" ht="29.25" customHeight="1">
      <c r="A1006" s="211"/>
      <c r="B1006" s="345"/>
      <c r="C1006" s="346"/>
      <c r="D1006" s="347"/>
      <c r="E1006" s="336"/>
      <c r="F1006" s="169"/>
      <c r="G1006" s="164"/>
      <c r="H1006" s="164"/>
      <c r="I1006" s="165"/>
      <c r="J1006" s="166"/>
      <c r="K1006" s="166"/>
      <c r="L1006" s="166"/>
      <c r="M1006" s="163"/>
      <c r="N1006" s="165"/>
      <c r="O1006" s="167"/>
      <c r="P1006" s="140"/>
      <c r="Q1006" s="343"/>
      <c r="R1006" s="140"/>
    </row>
    <row r="1007" ht="29.25" customHeight="1">
      <c r="A1007" s="211"/>
      <c r="B1007" s="345"/>
      <c r="C1007" s="346"/>
      <c r="D1007" s="347"/>
      <c r="E1007" s="348"/>
      <c r="F1007" s="169"/>
      <c r="G1007" s="164"/>
      <c r="H1007" s="164"/>
      <c r="I1007" s="165"/>
      <c r="J1007" s="166"/>
      <c r="K1007" s="166"/>
      <c r="L1007" s="166"/>
      <c r="M1007" s="163"/>
      <c r="N1007" s="165"/>
      <c r="O1007" s="167"/>
      <c r="P1007" s="140"/>
      <c r="Q1007" s="349"/>
      <c r="R1007" s="140"/>
    </row>
    <row r="1008" ht="29.25" customHeight="1">
      <c r="A1008" s="211"/>
      <c r="B1008" s="345"/>
      <c r="C1008" s="346"/>
      <c r="D1008" s="347"/>
      <c r="E1008" s="336"/>
      <c r="F1008" s="169"/>
      <c r="G1008" s="164"/>
      <c r="H1008" s="164"/>
      <c r="I1008" s="165"/>
      <c r="J1008" s="166"/>
      <c r="K1008" s="166"/>
      <c r="L1008" s="166"/>
      <c r="M1008" s="163"/>
      <c r="N1008" s="165"/>
      <c r="O1008" s="167"/>
      <c r="P1008" s="140"/>
      <c r="Q1008" s="343"/>
      <c r="R1008" s="140"/>
    </row>
    <row r="1009" ht="29.25" customHeight="1">
      <c r="A1009" s="211"/>
      <c r="B1009" s="345"/>
      <c r="C1009" s="346"/>
      <c r="D1009" s="347"/>
      <c r="E1009" s="348"/>
      <c r="F1009" s="169"/>
      <c r="G1009" s="164"/>
      <c r="H1009" s="164"/>
      <c r="I1009" s="165"/>
      <c r="J1009" s="166"/>
      <c r="K1009" s="166"/>
      <c r="L1009" s="166"/>
      <c r="M1009" s="163"/>
      <c r="N1009" s="165"/>
      <c r="O1009" s="167"/>
      <c r="P1009" s="140"/>
      <c r="Q1009" s="349"/>
      <c r="R1009" s="140"/>
    </row>
    <row r="1010" ht="29.25" customHeight="1">
      <c r="A1010" s="211"/>
      <c r="B1010" s="345"/>
      <c r="C1010" s="346"/>
      <c r="D1010" s="347"/>
      <c r="E1010" s="336"/>
      <c r="F1010" s="169"/>
      <c r="G1010" s="164"/>
      <c r="H1010" s="164"/>
      <c r="I1010" s="165"/>
      <c r="J1010" s="166"/>
      <c r="K1010" s="166"/>
      <c r="L1010" s="166"/>
      <c r="M1010" s="163"/>
      <c r="N1010" s="165"/>
      <c r="O1010" s="167"/>
      <c r="P1010" s="140"/>
      <c r="Q1010" s="343"/>
      <c r="R1010" s="140"/>
    </row>
    <row r="1011" ht="29.25" customHeight="1">
      <c r="A1011" s="211"/>
      <c r="B1011" s="345"/>
      <c r="C1011" s="346"/>
      <c r="D1011" s="347"/>
      <c r="E1011" s="348"/>
      <c r="F1011" s="169"/>
      <c r="G1011" s="164"/>
      <c r="H1011" s="164"/>
      <c r="I1011" s="165"/>
      <c r="J1011" s="166"/>
      <c r="K1011" s="166"/>
      <c r="L1011" s="166"/>
      <c r="M1011" s="163"/>
      <c r="N1011" s="165"/>
      <c r="O1011" s="167"/>
      <c r="P1011" s="140"/>
      <c r="Q1011" s="349"/>
      <c r="R1011" s="140"/>
    </row>
    <row r="1012" ht="29.25" customHeight="1">
      <c r="A1012" s="211"/>
      <c r="B1012" s="345"/>
      <c r="C1012" s="346"/>
      <c r="D1012" s="347"/>
      <c r="E1012" s="336"/>
      <c r="F1012" s="169"/>
      <c r="G1012" s="164"/>
      <c r="H1012" s="164"/>
      <c r="I1012" s="165"/>
      <c r="J1012" s="166"/>
      <c r="K1012" s="166"/>
      <c r="L1012" s="166"/>
      <c r="M1012" s="163"/>
      <c r="N1012" s="165"/>
      <c r="O1012" s="167"/>
      <c r="P1012" s="140"/>
      <c r="Q1012" s="343"/>
      <c r="R1012" s="140"/>
    </row>
    <row r="1013" ht="29.25" customHeight="1">
      <c r="A1013" s="211"/>
      <c r="B1013" s="345"/>
      <c r="C1013" s="346"/>
      <c r="D1013" s="347"/>
      <c r="E1013" s="348"/>
      <c r="F1013" s="169"/>
      <c r="G1013" s="164"/>
      <c r="H1013" s="164"/>
      <c r="I1013" s="165"/>
      <c r="J1013" s="166"/>
      <c r="K1013" s="166"/>
      <c r="L1013" s="166"/>
      <c r="M1013" s="163"/>
      <c r="N1013" s="165"/>
      <c r="O1013" s="167"/>
      <c r="P1013" s="140"/>
      <c r="Q1013" s="349"/>
      <c r="R1013" s="140"/>
    </row>
    <row r="1014" ht="29.25" customHeight="1">
      <c r="A1014" s="211"/>
      <c r="B1014" s="345"/>
      <c r="C1014" s="346"/>
      <c r="D1014" s="347"/>
      <c r="E1014" s="336"/>
      <c r="F1014" s="169"/>
      <c r="G1014" s="164"/>
      <c r="H1014" s="164"/>
      <c r="I1014" s="165"/>
      <c r="J1014" s="166"/>
      <c r="K1014" s="166"/>
      <c r="L1014" s="166"/>
      <c r="M1014" s="163"/>
      <c r="N1014" s="165"/>
      <c r="O1014" s="167"/>
      <c r="P1014" s="140"/>
      <c r="Q1014" s="343"/>
      <c r="R1014" s="140"/>
    </row>
    <row r="1015" ht="29.25" customHeight="1">
      <c r="A1015" s="211"/>
      <c r="B1015" s="345"/>
      <c r="C1015" s="346"/>
      <c r="D1015" s="347"/>
      <c r="E1015" s="348"/>
      <c r="F1015" s="169"/>
      <c r="G1015" s="164"/>
      <c r="H1015" s="164"/>
      <c r="I1015" s="165"/>
      <c r="J1015" s="166"/>
      <c r="K1015" s="166"/>
      <c r="L1015" s="166"/>
      <c r="M1015" s="163"/>
      <c r="N1015" s="165"/>
      <c r="O1015" s="167"/>
      <c r="P1015" s="140"/>
      <c r="Q1015" s="349"/>
      <c r="R1015" s="140"/>
    </row>
    <row r="1016" ht="29.25" customHeight="1">
      <c r="A1016" s="211"/>
      <c r="B1016" s="345"/>
      <c r="C1016" s="346"/>
      <c r="D1016" s="347"/>
      <c r="E1016" s="336"/>
      <c r="F1016" s="169"/>
      <c r="G1016" s="164"/>
      <c r="H1016" s="164"/>
      <c r="I1016" s="165"/>
      <c r="J1016" s="166"/>
      <c r="K1016" s="166"/>
      <c r="L1016" s="166"/>
      <c r="M1016" s="163"/>
      <c r="N1016" s="165"/>
      <c r="O1016" s="167"/>
      <c r="P1016" s="140"/>
      <c r="Q1016" s="343"/>
      <c r="R1016" s="140"/>
    </row>
    <row r="1017" ht="29.25" customHeight="1">
      <c r="A1017" s="211"/>
      <c r="B1017" s="345"/>
      <c r="C1017" s="346"/>
      <c r="D1017" s="347"/>
      <c r="E1017" s="348"/>
      <c r="F1017" s="169"/>
      <c r="G1017" s="164"/>
      <c r="H1017" s="164"/>
      <c r="I1017" s="165"/>
      <c r="J1017" s="166"/>
      <c r="K1017" s="166"/>
      <c r="L1017" s="166"/>
      <c r="M1017" s="163"/>
      <c r="N1017" s="165"/>
      <c r="O1017" s="167"/>
      <c r="P1017" s="140"/>
      <c r="Q1017" s="349"/>
      <c r="R1017" s="140"/>
    </row>
    <row r="1018" ht="29.25" customHeight="1">
      <c r="A1018" s="211"/>
      <c r="B1018" s="345"/>
      <c r="C1018" s="346"/>
      <c r="D1018" s="347"/>
      <c r="E1018" s="336"/>
      <c r="F1018" s="169"/>
      <c r="G1018" s="164"/>
      <c r="H1018" s="164"/>
      <c r="I1018" s="165"/>
      <c r="J1018" s="166"/>
      <c r="K1018" s="166"/>
      <c r="L1018" s="166"/>
      <c r="M1018" s="163"/>
      <c r="N1018" s="165"/>
      <c r="O1018" s="167"/>
      <c r="P1018" s="140"/>
      <c r="Q1018" s="343"/>
      <c r="R1018" s="140"/>
    </row>
    <row r="1019" ht="29.25" customHeight="1">
      <c r="A1019" s="211"/>
      <c r="B1019" s="345"/>
      <c r="C1019" s="346"/>
      <c r="D1019" s="347"/>
      <c r="E1019" s="348"/>
      <c r="F1019" s="169"/>
      <c r="G1019" s="164"/>
      <c r="H1019" s="164"/>
      <c r="I1019" s="165"/>
      <c r="J1019" s="166"/>
      <c r="K1019" s="166"/>
      <c r="L1019" s="166"/>
      <c r="M1019" s="163"/>
      <c r="N1019" s="165"/>
      <c r="O1019" s="167"/>
      <c r="P1019" s="140"/>
      <c r="Q1019" s="349"/>
      <c r="R1019" s="140"/>
    </row>
    <row r="1020" ht="29.25" customHeight="1">
      <c r="A1020" s="211"/>
      <c r="B1020" s="345"/>
      <c r="C1020" s="346"/>
      <c r="D1020" s="347"/>
      <c r="E1020" s="336"/>
      <c r="F1020" s="169"/>
      <c r="G1020" s="164"/>
      <c r="H1020" s="164"/>
      <c r="I1020" s="165"/>
      <c r="J1020" s="166"/>
      <c r="K1020" s="166"/>
      <c r="L1020" s="166"/>
      <c r="M1020" s="163"/>
      <c r="N1020" s="165"/>
      <c r="O1020" s="167"/>
      <c r="P1020" s="140"/>
      <c r="Q1020" s="343"/>
      <c r="R1020" s="140"/>
    </row>
    <row r="1021" ht="29.25" customHeight="1">
      <c r="A1021" s="211"/>
      <c r="B1021" s="345"/>
      <c r="C1021" s="346"/>
      <c r="D1021" s="347"/>
      <c r="E1021" s="348"/>
      <c r="F1021" s="169"/>
      <c r="G1021" s="164"/>
      <c r="H1021" s="164"/>
      <c r="I1021" s="165"/>
      <c r="J1021" s="166"/>
      <c r="K1021" s="166"/>
      <c r="L1021" s="166"/>
      <c r="M1021" s="163"/>
      <c r="N1021" s="165"/>
      <c r="O1021" s="167"/>
      <c r="P1021" s="140"/>
      <c r="Q1021" s="349"/>
      <c r="R1021" s="140"/>
    </row>
    <row r="1022" ht="29.25" customHeight="1">
      <c r="A1022" s="211"/>
      <c r="B1022" s="345"/>
      <c r="C1022" s="346"/>
      <c r="D1022" s="347"/>
      <c r="E1022" s="336"/>
      <c r="F1022" s="169"/>
      <c r="G1022" s="164"/>
      <c r="H1022" s="164"/>
      <c r="I1022" s="165"/>
      <c r="J1022" s="166"/>
      <c r="K1022" s="166"/>
      <c r="L1022" s="166"/>
      <c r="M1022" s="163"/>
      <c r="N1022" s="165"/>
      <c r="O1022" s="167"/>
      <c r="P1022" s="140"/>
      <c r="Q1022" s="343"/>
      <c r="R1022" s="140"/>
    </row>
    <row r="1023" ht="29.25" customHeight="1">
      <c r="A1023" s="211"/>
      <c r="B1023" s="345"/>
      <c r="C1023" s="346"/>
      <c r="D1023" s="347"/>
      <c r="E1023" s="348"/>
      <c r="F1023" s="169"/>
      <c r="G1023" s="164"/>
      <c r="H1023" s="164"/>
      <c r="I1023" s="165"/>
      <c r="J1023" s="166"/>
      <c r="K1023" s="166"/>
      <c r="L1023" s="166"/>
      <c r="M1023" s="163"/>
      <c r="N1023" s="165"/>
      <c r="O1023" s="167"/>
      <c r="P1023" s="140"/>
      <c r="Q1023" s="349"/>
      <c r="R1023" s="140"/>
    </row>
    <row r="1024" ht="29.25" customHeight="1">
      <c r="A1024" s="211"/>
      <c r="B1024" s="345"/>
      <c r="C1024" s="346"/>
      <c r="D1024" s="347"/>
      <c r="E1024" s="336"/>
      <c r="F1024" s="169"/>
      <c r="G1024" s="164"/>
      <c r="H1024" s="164"/>
      <c r="I1024" s="165"/>
      <c r="J1024" s="166"/>
      <c r="K1024" s="166"/>
      <c r="L1024" s="166"/>
      <c r="M1024" s="163"/>
      <c r="N1024" s="165"/>
      <c r="O1024" s="167"/>
      <c r="P1024" s="140"/>
      <c r="Q1024" s="343"/>
      <c r="R1024" s="140"/>
    </row>
    <row r="1025" ht="29.25" customHeight="1">
      <c r="A1025" s="211"/>
      <c r="B1025" s="345"/>
      <c r="C1025" s="346"/>
      <c r="D1025" s="347"/>
      <c r="E1025" s="348"/>
      <c r="F1025" s="169"/>
      <c r="G1025" s="164"/>
      <c r="H1025" s="164"/>
      <c r="I1025" s="165"/>
      <c r="J1025" s="166"/>
      <c r="K1025" s="166"/>
      <c r="L1025" s="166"/>
      <c r="M1025" s="163"/>
      <c r="N1025" s="165"/>
      <c r="O1025" s="167"/>
      <c r="P1025" s="140"/>
      <c r="Q1025" s="349"/>
      <c r="R1025" s="140"/>
    </row>
    <row r="1026" ht="29.25" customHeight="1">
      <c r="A1026" s="211"/>
      <c r="B1026" s="345"/>
      <c r="C1026" s="346"/>
      <c r="D1026" s="347"/>
      <c r="E1026" s="336"/>
      <c r="F1026" s="169"/>
      <c r="G1026" s="164"/>
      <c r="H1026" s="164"/>
      <c r="I1026" s="165"/>
      <c r="J1026" s="166"/>
      <c r="K1026" s="166"/>
      <c r="L1026" s="166"/>
      <c r="M1026" s="163"/>
      <c r="N1026" s="165"/>
      <c r="O1026" s="167"/>
      <c r="P1026" s="140"/>
      <c r="Q1026" s="343"/>
      <c r="R1026" s="140"/>
    </row>
    <row r="1027" ht="29.25" customHeight="1">
      <c r="A1027" s="211"/>
      <c r="B1027" s="345"/>
      <c r="C1027" s="346"/>
      <c r="D1027" s="347"/>
      <c r="E1027" s="348"/>
      <c r="F1027" s="169"/>
      <c r="G1027" s="164"/>
      <c r="H1027" s="164"/>
      <c r="I1027" s="165"/>
      <c r="J1027" s="166"/>
      <c r="K1027" s="166"/>
      <c r="L1027" s="166"/>
      <c r="M1027" s="163"/>
      <c r="N1027" s="165"/>
      <c r="O1027" s="167"/>
      <c r="P1027" s="140"/>
      <c r="Q1027" s="349"/>
      <c r="R1027" s="140"/>
    </row>
    <row r="1028" ht="29.25" customHeight="1">
      <c r="A1028" s="211"/>
      <c r="B1028" s="345"/>
      <c r="C1028" s="346"/>
      <c r="D1028" s="347"/>
      <c r="E1028" s="336"/>
      <c r="F1028" s="169"/>
      <c r="G1028" s="164"/>
      <c r="H1028" s="164"/>
      <c r="I1028" s="165"/>
      <c r="J1028" s="166"/>
      <c r="K1028" s="166"/>
      <c r="L1028" s="166"/>
      <c r="M1028" s="163"/>
      <c r="N1028" s="165"/>
      <c r="O1028" s="167"/>
      <c r="P1028" s="140"/>
      <c r="Q1028" s="343"/>
      <c r="R1028" s="140"/>
    </row>
    <row r="1029" ht="29.25" customHeight="1">
      <c r="A1029" s="211"/>
      <c r="B1029" s="345"/>
      <c r="C1029" s="346"/>
      <c r="D1029" s="347"/>
      <c r="E1029" s="348"/>
      <c r="F1029" s="169"/>
      <c r="G1029" s="164"/>
      <c r="H1029" s="164"/>
      <c r="I1029" s="165"/>
      <c r="J1029" s="166"/>
      <c r="K1029" s="166"/>
      <c r="L1029" s="166"/>
      <c r="M1029" s="163"/>
      <c r="N1029" s="165"/>
      <c r="O1029" s="167"/>
      <c r="P1029" s="140"/>
      <c r="Q1029" s="349"/>
      <c r="R1029" s="140"/>
    </row>
    <row r="1030" ht="29.25" customHeight="1">
      <c r="A1030" s="211"/>
      <c r="B1030" s="345"/>
      <c r="C1030" s="346"/>
      <c r="D1030" s="347"/>
      <c r="E1030" s="350"/>
      <c r="F1030" s="169"/>
      <c r="G1030" s="164"/>
      <c r="H1030" s="164"/>
      <c r="I1030" s="165"/>
      <c r="J1030" s="166"/>
      <c r="K1030" s="166"/>
      <c r="L1030" s="166"/>
      <c r="M1030" s="163"/>
      <c r="N1030" s="165"/>
      <c r="O1030" s="167"/>
      <c r="P1030" s="140"/>
      <c r="Q1030" s="351"/>
      <c r="R1030" s="140"/>
    </row>
    <row r="1031" ht="29.25" customHeight="1">
      <c r="A1031" s="211"/>
      <c r="B1031" s="345"/>
      <c r="C1031" s="346"/>
      <c r="D1031" s="347"/>
      <c r="E1031" s="352"/>
      <c r="F1031" s="169"/>
      <c r="G1031" s="164"/>
      <c r="H1031" s="164"/>
      <c r="I1031" s="165"/>
      <c r="J1031" s="166"/>
      <c r="K1031" s="166"/>
      <c r="L1031" s="166"/>
      <c r="M1031" s="163"/>
      <c r="N1031" s="165"/>
      <c r="O1031" s="167"/>
      <c r="P1031" s="140"/>
      <c r="Q1031" s="353"/>
      <c r="R1031" s="140"/>
    </row>
    <row r="1032" ht="29.25" customHeight="1">
      <c r="A1032" s="211"/>
      <c r="B1032" s="345"/>
      <c r="C1032" s="346"/>
      <c r="D1032" s="347"/>
      <c r="E1032" s="352"/>
      <c r="F1032" s="169"/>
      <c r="G1032" s="164"/>
      <c r="H1032" s="164"/>
      <c r="I1032" s="165"/>
      <c r="J1032" s="166"/>
      <c r="K1032" s="166"/>
      <c r="L1032" s="166"/>
      <c r="M1032" s="163"/>
      <c r="N1032" s="165"/>
      <c r="O1032" s="167"/>
      <c r="P1032" s="140"/>
      <c r="Q1032" s="353"/>
      <c r="R1032" s="140"/>
    </row>
    <row r="1033" ht="29.25" customHeight="1"/>
  </sheetData>
  <conditionalFormatting sqref="B2:B1033">
    <cfRule type="expression" dxfId="0" priority="1">
      <formula>COUNTIF($B$2:$B$1023,B2)&gt;1</formula>
    </cfRule>
  </conditionalFormatting>
  <dataValidations>
    <dataValidation type="list" allowBlank="1" sqref="F2:F1032">
      <formula1>"FINALIZADO,EN PROCESO,PAUSADO,EN TEST,PENDIENTE,PRUEBAS CLIENTE,PENDIENTE CLIENTE,PRUEBAS IMAGINE,PASO A PRODUCCION"</formula1>
    </dataValidation>
    <dataValidation type="custom" allowBlank="1" showDropDown="1" sqref="I2:L1032 N2:O1032">
      <formula1>OR(NOT(ISERROR(DATEVALUE(I2))), AND(ISNUMBER(I2), LEFT(CELL("format", I2))="D"))</formula1>
    </dataValidation>
    <dataValidation allowBlank="1" showDropDown="1" sqref="Q2:Q1032"/>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4" t="s">
        <v>1754</v>
      </c>
      <c r="B1" s="354" t="s">
        <v>2</v>
      </c>
      <c r="C1" s="354" t="s">
        <v>4</v>
      </c>
      <c r="D1" s="354" t="s">
        <v>5</v>
      </c>
      <c r="E1" s="355" t="s">
        <v>8</v>
      </c>
      <c r="F1" s="355" t="s">
        <v>9</v>
      </c>
      <c r="G1" s="356" t="s">
        <v>1365</v>
      </c>
      <c r="H1" s="355" t="s">
        <v>11</v>
      </c>
      <c r="I1" s="355" t="s">
        <v>12</v>
      </c>
      <c r="J1" s="357" t="s">
        <v>13</v>
      </c>
      <c r="K1" s="354" t="s">
        <v>14</v>
      </c>
      <c r="L1" s="358" t="s">
        <v>1755</v>
      </c>
      <c r="M1" s="359"/>
      <c r="N1" s="359"/>
      <c r="O1" s="359"/>
      <c r="P1" s="359"/>
      <c r="Q1" s="359"/>
      <c r="R1" s="359"/>
      <c r="S1" s="359"/>
      <c r="T1" s="359"/>
      <c r="U1" s="359"/>
      <c r="V1" s="359"/>
      <c r="W1" s="359"/>
      <c r="X1" s="359"/>
      <c r="Y1" s="359"/>
      <c r="Z1" s="359"/>
    </row>
    <row r="2">
      <c r="A2" s="360" t="s">
        <v>1756</v>
      </c>
      <c r="B2" s="361" t="s">
        <v>1757</v>
      </c>
      <c r="C2" s="362"/>
      <c r="D2" s="363" t="s">
        <v>1758</v>
      </c>
      <c r="E2" s="364">
        <v>45526.0</v>
      </c>
      <c r="F2" s="364">
        <v>45526.0</v>
      </c>
      <c r="G2" s="362"/>
      <c r="H2" s="362"/>
      <c r="I2" s="362"/>
      <c r="J2" s="362"/>
      <c r="K2" s="362"/>
      <c r="L2" s="362" t="s">
        <v>1759</v>
      </c>
      <c r="M2" s="365"/>
      <c r="N2" s="365"/>
      <c r="O2" s="365"/>
      <c r="P2" s="365"/>
      <c r="Q2" s="365"/>
      <c r="R2" s="365"/>
      <c r="S2" s="365"/>
      <c r="T2" s="365"/>
      <c r="U2" s="365"/>
      <c r="V2" s="365"/>
      <c r="W2" s="365"/>
      <c r="X2" s="365"/>
      <c r="Y2" s="365"/>
      <c r="Z2" s="365"/>
    </row>
    <row r="3">
      <c r="A3" s="366" t="s">
        <v>1756</v>
      </c>
      <c r="B3" s="367" t="s">
        <v>1760</v>
      </c>
      <c r="C3" s="368" t="s">
        <v>1761</v>
      </c>
      <c r="D3" s="368" t="s">
        <v>73</v>
      </c>
      <c r="E3" s="369">
        <v>45560.0</v>
      </c>
      <c r="F3" s="369">
        <v>45560.0</v>
      </c>
      <c r="G3" s="370"/>
      <c r="H3" s="369">
        <v>45567.0</v>
      </c>
      <c r="I3" s="371">
        <f>IF(ISBLANK(H3), NETWORKDAYS(F3, TODAY(),Hoja2!$A$1:$A$18), NETWORKDAYS(F3, H3, Hoja2!$A$1:$A$18))</f>
        <v>6</v>
      </c>
      <c r="J3" s="369">
        <v>45567.0</v>
      </c>
      <c r="K3" s="370"/>
      <c r="L3" s="372" t="s">
        <v>1762</v>
      </c>
      <c r="M3" s="359"/>
      <c r="N3" s="359"/>
      <c r="O3" s="359"/>
      <c r="P3" s="359"/>
      <c r="Q3" s="359"/>
      <c r="R3" s="359"/>
      <c r="S3" s="359"/>
      <c r="T3" s="359"/>
      <c r="U3" s="359"/>
      <c r="V3" s="359"/>
      <c r="W3" s="359"/>
      <c r="X3" s="359"/>
      <c r="Y3" s="359"/>
      <c r="Z3" s="359"/>
    </row>
    <row r="4">
      <c r="A4" s="373" t="s">
        <v>1763</v>
      </c>
      <c r="B4" s="374" t="s">
        <v>1764</v>
      </c>
      <c r="C4" s="375" t="s">
        <v>1765</v>
      </c>
      <c r="D4" s="376" t="s">
        <v>1766</v>
      </c>
      <c r="E4" s="377">
        <v>45581.0</v>
      </c>
      <c r="F4" s="377">
        <v>45581.0</v>
      </c>
      <c r="G4" s="377">
        <v>45582.0</v>
      </c>
      <c r="H4" s="378">
        <v>45590.0</v>
      </c>
      <c r="I4" s="379">
        <f>IF(ISBLANK(H4), NETWORKDAYS(F4, TODAY(),Hoja2!$A$1:$A$18), NETWORKDAYS(F4, H4, Hoja2!$A$1:$A$18))</f>
        <v>8</v>
      </c>
      <c r="J4" s="378">
        <v>45590.0</v>
      </c>
      <c r="K4" s="377"/>
      <c r="L4" s="373" t="s">
        <v>1767</v>
      </c>
      <c r="M4" s="380"/>
      <c r="N4" s="380"/>
      <c r="O4" s="380"/>
      <c r="P4" s="380"/>
      <c r="Q4" s="380"/>
      <c r="R4" s="380"/>
      <c r="S4" s="380"/>
      <c r="T4" s="380"/>
      <c r="U4" s="380"/>
      <c r="V4" s="380"/>
      <c r="W4" s="380"/>
      <c r="X4" s="380"/>
      <c r="Y4" s="380"/>
      <c r="Z4" s="380"/>
    </row>
    <row r="5">
      <c r="A5" s="358" t="s">
        <v>1756</v>
      </c>
      <c r="B5" s="374" t="s">
        <v>1768</v>
      </c>
      <c r="C5" s="368" t="s">
        <v>1769</v>
      </c>
      <c r="D5" s="381" t="s">
        <v>703</v>
      </c>
      <c r="E5" s="369">
        <v>45572.0</v>
      </c>
      <c r="F5" s="369">
        <v>45590.0</v>
      </c>
      <c r="G5" s="369"/>
      <c r="H5" s="369">
        <v>45594.0</v>
      </c>
      <c r="I5" s="371">
        <f>IF(ISBLANK(H5), NETWORKDAYS(F5, TODAY(),Hoja2!$A$1:$A$18), NETWORKDAYS(F5, H5, Hoja2!$A$1:$A$18))</f>
        <v>3</v>
      </c>
      <c r="J5" s="369">
        <v>45594.0</v>
      </c>
      <c r="K5" s="369"/>
      <c r="L5" s="372" t="s">
        <v>1770</v>
      </c>
      <c r="M5" s="359"/>
      <c r="N5" s="359"/>
      <c r="O5" s="359"/>
      <c r="P5" s="359"/>
      <c r="Q5" s="359"/>
      <c r="R5" s="359"/>
      <c r="S5" s="359"/>
      <c r="T5" s="359"/>
      <c r="U5" s="359"/>
      <c r="V5" s="359"/>
      <c r="W5" s="359"/>
      <c r="X5" s="359"/>
      <c r="Y5" s="359"/>
      <c r="Z5" s="359"/>
    </row>
    <row r="6">
      <c r="A6" s="382" t="s">
        <v>1771</v>
      </c>
      <c r="B6" s="382" t="s">
        <v>1772</v>
      </c>
      <c r="C6" s="376" t="s">
        <v>1773</v>
      </c>
      <c r="D6" s="382" t="s">
        <v>1774</v>
      </c>
      <c r="E6" s="383">
        <v>45602.0</v>
      </c>
      <c r="F6" s="383">
        <v>45602.0</v>
      </c>
      <c r="G6" s="382"/>
      <c r="H6" s="383">
        <v>45602.0</v>
      </c>
      <c r="I6" s="379">
        <f>IF(ISBLANK(H6), NETWORKDAYS(F6, TODAY(),Hoja2!$A$1:$A$18), NETWORKDAYS(F6, H6, Hoja2!$A$1:$A$18))</f>
        <v>1</v>
      </c>
      <c r="J6" s="383"/>
      <c r="K6" s="383">
        <v>45602.0</v>
      </c>
      <c r="L6" s="384" t="s">
        <v>1775</v>
      </c>
      <c r="M6" s="385"/>
      <c r="N6" s="386"/>
      <c r="O6" s="386"/>
      <c r="P6" s="386"/>
      <c r="Q6" s="386"/>
      <c r="R6" s="386"/>
      <c r="S6" s="386"/>
      <c r="T6" s="386"/>
      <c r="U6" s="386"/>
      <c r="V6" s="386"/>
      <c r="W6" s="386"/>
      <c r="X6" s="386"/>
      <c r="Y6" s="386"/>
      <c r="Z6" s="386"/>
    </row>
    <row r="7">
      <c r="A7" s="358" t="s">
        <v>1756</v>
      </c>
      <c r="B7" s="367" t="s">
        <v>1760</v>
      </c>
      <c r="C7" s="387" t="s">
        <v>1776</v>
      </c>
      <c r="D7" s="381" t="s">
        <v>703</v>
      </c>
      <c r="E7" s="369">
        <v>45589.0</v>
      </c>
      <c r="F7" s="369">
        <v>45589.0</v>
      </c>
      <c r="G7" s="381"/>
      <c r="H7" s="388">
        <v>45603.0</v>
      </c>
      <c r="I7" s="371">
        <f>IF(ISBLANK(H7), NETWORKDAYS(F7, TODAY(),Hoja2!$A$1:$A$18), NETWORKDAYS(F7, H7, Hoja2!$A$1:$A$18))</f>
        <v>10</v>
      </c>
      <c r="J7" s="388">
        <v>45603.0</v>
      </c>
      <c r="K7" s="381"/>
      <c r="L7" s="389" t="s">
        <v>1777</v>
      </c>
      <c r="M7" s="390"/>
      <c r="N7" s="390"/>
      <c r="O7" s="390"/>
      <c r="P7" s="390"/>
      <c r="Q7" s="390"/>
      <c r="R7" s="390"/>
      <c r="S7" s="390"/>
      <c r="T7" s="390"/>
      <c r="U7" s="390"/>
      <c r="V7" s="390"/>
      <c r="W7" s="390"/>
      <c r="X7" s="390"/>
      <c r="Y7" s="390"/>
      <c r="Z7" s="390"/>
    </row>
    <row r="8">
      <c r="A8" s="391" t="s">
        <v>1756</v>
      </c>
      <c r="B8" s="392" t="s">
        <v>1778</v>
      </c>
      <c r="C8" s="393"/>
      <c r="D8" s="393" t="s">
        <v>1779</v>
      </c>
      <c r="E8" s="394">
        <v>45603.0</v>
      </c>
      <c r="F8" s="394">
        <v>45603.0</v>
      </c>
      <c r="G8" s="394"/>
      <c r="H8" s="394">
        <v>45610.0</v>
      </c>
      <c r="I8" s="395">
        <f>IF(ISBLANK(H8), NETWORKDAYS(F8, TODAY(),Hoja2!$A$1:$A$18), NETWORKDAYS(F8, H8, Hoja2!$A$1:$A$18))</f>
        <v>5</v>
      </c>
      <c r="J8" s="394">
        <v>45610.0</v>
      </c>
      <c r="K8" s="394"/>
      <c r="L8" s="396" t="s">
        <v>1780</v>
      </c>
      <c r="M8" s="359"/>
      <c r="N8" s="359"/>
      <c r="O8" s="359"/>
      <c r="P8" s="359"/>
      <c r="Q8" s="359"/>
      <c r="R8" s="359"/>
      <c r="S8" s="359"/>
      <c r="T8" s="359"/>
      <c r="U8" s="359"/>
      <c r="V8" s="359"/>
      <c r="W8" s="359"/>
      <c r="X8" s="359"/>
      <c r="Y8" s="359"/>
      <c r="Z8" s="359"/>
    </row>
    <row r="9">
      <c r="A9" s="397" t="s">
        <v>1781</v>
      </c>
      <c r="B9" s="398" t="s">
        <v>1782</v>
      </c>
      <c r="C9" s="399" t="s">
        <v>1783</v>
      </c>
      <c r="D9" s="400" t="s">
        <v>1784</v>
      </c>
      <c r="E9" s="401">
        <v>45671.0</v>
      </c>
      <c r="F9" s="402">
        <v>45673.0</v>
      </c>
      <c r="G9" s="399" t="s">
        <v>1785</v>
      </c>
      <c r="H9" s="401">
        <v>45680.0</v>
      </c>
      <c r="I9" s="379">
        <f>IF(ISBLANK(H9), NETWORKDAYS(F9, TODAY(),Hoja2!$A$1:$A$18), NETWORKDAYS(F9, H9, Hoja2!$A$1:$A$18))</f>
        <v>6</v>
      </c>
      <c r="J9" s="401">
        <v>45680.0</v>
      </c>
      <c r="K9" s="399"/>
      <c r="L9" s="403" t="s">
        <v>1786</v>
      </c>
      <c r="M9" s="404"/>
      <c r="N9" s="404"/>
      <c r="O9" s="404"/>
      <c r="P9" s="404"/>
      <c r="Q9" s="404"/>
      <c r="R9" s="404"/>
      <c r="S9" s="404"/>
      <c r="T9" s="404"/>
      <c r="U9" s="404"/>
      <c r="V9" s="404"/>
      <c r="W9" s="404"/>
      <c r="X9" s="404"/>
      <c r="Y9" s="404"/>
      <c r="Z9" s="404"/>
    </row>
    <row r="10">
      <c r="A10" s="397" t="s">
        <v>1781</v>
      </c>
      <c r="B10" s="405"/>
      <c r="C10" s="403" t="s">
        <v>1787</v>
      </c>
      <c r="D10" s="400" t="s">
        <v>1784</v>
      </c>
      <c r="E10" s="401">
        <v>45671.0</v>
      </c>
      <c r="F10" s="402">
        <v>45673.0</v>
      </c>
      <c r="G10" s="399"/>
      <c r="H10" s="401">
        <v>45674.0</v>
      </c>
      <c r="I10" s="379">
        <f>IF(ISBLANK(H10), NETWORKDAYS(F10, TODAY(),Hoja2!$A$1:$A$18), NETWORKDAYS(F10, H10, Hoja2!$A$1:$A$18))</f>
        <v>2</v>
      </c>
      <c r="J10" s="399"/>
      <c r="K10" s="399"/>
      <c r="L10" s="403" t="s">
        <v>1788</v>
      </c>
      <c r="M10" s="404"/>
      <c r="N10" s="404"/>
      <c r="O10" s="404"/>
      <c r="P10" s="404"/>
      <c r="Q10" s="404"/>
      <c r="R10" s="404"/>
      <c r="S10" s="404"/>
      <c r="T10" s="404"/>
      <c r="U10" s="404"/>
      <c r="V10" s="404"/>
      <c r="W10" s="404"/>
      <c r="X10" s="404"/>
      <c r="Y10" s="404"/>
      <c r="Z10" s="404"/>
    </row>
    <row r="11">
      <c r="A11" s="397" t="s">
        <v>1781</v>
      </c>
      <c r="B11" s="405"/>
      <c r="C11" s="403" t="s">
        <v>1789</v>
      </c>
      <c r="D11" s="400" t="s">
        <v>1784</v>
      </c>
      <c r="E11" s="401">
        <v>45671.0</v>
      </c>
      <c r="F11" s="402">
        <v>45673.0</v>
      </c>
      <c r="G11" s="399"/>
      <c r="H11" s="401">
        <v>45674.0</v>
      </c>
      <c r="I11" s="379">
        <f>IF(ISBLANK(H11), NETWORKDAYS(F11, TODAY(),Hoja2!$A$1:$A$18), NETWORKDAYS(F11, H11, Hoja2!$A$1:$A$18))</f>
        <v>2</v>
      </c>
      <c r="J11" s="399"/>
      <c r="K11" s="399"/>
      <c r="L11" s="403" t="s">
        <v>1788</v>
      </c>
      <c r="M11" s="404"/>
      <c r="N11" s="404"/>
      <c r="O11" s="404"/>
      <c r="P11" s="404"/>
      <c r="Q11" s="404"/>
      <c r="R11" s="404"/>
      <c r="S11" s="404"/>
      <c r="T11" s="404"/>
      <c r="U11" s="404"/>
      <c r="V11" s="404"/>
      <c r="W11" s="404"/>
      <c r="X11" s="404"/>
      <c r="Y11" s="404"/>
      <c r="Z11" s="404"/>
    </row>
    <row r="12">
      <c r="A12" s="397" t="s">
        <v>1781</v>
      </c>
      <c r="B12" s="405"/>
      <c r="C12" s="403" t="s">
        <v>1790</v>
      </c>
      <c r="D12" s="400" t="s">
        <v>1784</v>
      </c>
      <c r="E12" s="401">
        <v>45671.0</v>
      </c>
      <c r="F12" s="402">
        <v>45673.0</v>
      </c>
      <c r="G12" s="399"/>
      <c r="H12" s="401">
        <v>45674.0</v>
      </c>
      <c r="I12" s="379">
        <f>IF(ISBLANK(H12), NETWORKDAYS(F12, TODAY(),Hoja2!$A$1:$A$18), NETWORKDAYS(F12, H12, Hoja2!$A$1:$A$18))</f>
        <v>2</v>
      </c>
      <c r="J12" s="399"/>
      <c r="K12" s="399"/>
      <c r="L12" s="403" t="s">
        <v>1788</v>
      </c>
      <c r="M12" s="404"/>
      <c r="N12" s="404"/>
      <c r="O12" s="404"/>
      <c r="P12" s="404"/>
      <c r="Q12" s="404"/>
      <c r="R12" s="404"/>
      <c r="S12" s="404"/>
      <c r="T12" s="404"/>
      <c r="U12" s="404"/>
      <c r="V12" s="404"/>
      <c r="W12" s="404"/>
      <c r="X12" s="404"/>
      <c r="Y12" s="404"/>
      <c r="Z12" s="404"/>
    </row>
    <row r="13">
      <c r="A13" s="397" t="s">
        <v>1781</v>
      </c>
      <c r="B13" s="405"/>
      <c r="C13" s="403" t="s">
        <v>1791</v>
      </c>
      <c r="D13" s="400" t="s">
        <v>1784</v>
      </c>
      <c r="E13" s="401">
        <v>45671.0</v>
      </c>
      <c r="F13" s="402">
        <v>45673.0</v>
      </c>
      <c r="G13" s="399"/>
      <c r="H13" s="401">
        <v>45677.0</v>
      </c>
      <c r="I13" s="379">
        <f>IF(ISBLANK(H13), NETWORKDAYS(F13, TODAY(),Hoja2!$A$1:$A$18), NETWORKDAYS(F13, H13, Hoja2!$A$1:$A$18))</f>
        <v>3</v>
      </c>
      <c r="J13" s="399"/>
      <c r="K13" s="399"/>
      <c r="L13" s="403" t="s">
        <v>1788</v>
      </c>
      <c r="M13" s="404"/>
      <c r="N13" s="404"/>
      <c r="O13" s="404"/>
      <c r="P13" s="404"/>
      <c r="Q13" s="404"/>
      <c r="R13" s="404"/>
      <c r="S13" s="404"/>
      <c r="T13" s="404"/>
      <c r="U13" s="404"/>
      <c r="V13" s="404"/>
      <c r="W13" s="404"/>
      <c r="X13" s="404"/>
      <c r="Y13" s="404"/>
      <c r="Z13" s="404"/>
    </row>
    <row r="14">
      <c r="A14" s="397" t="s">
        <v>1781</v>
      </c>
      <c r="B14" s="405"/>
      <c r="C14" s="403" t="s">
        <v>1792</v>
      </c>
      <c r="D14" s="400" t="s">
        <v>1784</v>
      </c>
      <c r="E14" s="401">
        <v>45671.0</v>
      </c>
      <c r="F14" s="402">
        <v>45678.0</v>
      </c>
      <c r="G14" s="399"/>
      <c r="H14" s="402">
        <v>45678.0</v>
      </c>
      <c r="I14" s="379">
        <f>IF(ISBLANK(H14), NETWORKDAYS(F14, TODAY(),Hoja2!$A$1:$A$18), NETWORKDAYS(F14, H14, Hoja2!$A$1:$A$18))</f>
        <v>1</v>
      </c>
      <c r="J14" s="399"/>
      <c r="K14" s="399"/>
      <c r="L14" s="399" t="s">
        <v>1793</v>
      </c>
      <c r="M14" s="404"/>
      <c r="N14" s="404"/>
      <c r="O14" s="404"/>
      <c r="P14" s="404"/>
      <c r="Q14" s="404"/>
      <c r="R14" s="404"/>
      <c r="S14" s="404"/>
      <c r="T14" s="404"/>
      <c r="U14" s="404"/>
      <c r="V14" s="404"/>
      <c r="W14" s="404"/>
      <c r="X14" s="404"/>
      <c r="Y14" s="404"/>
      <c r="Z14" s="404"/>
    </row>
    <row r="15">
      <c r="A15" s="397" t="s">
        <v>1781</v>
      </c>
      <c r="B15" s="405"/>
      <c r="C15" s="403" t="s">
        <v>1794</v>
      </c>
      <c r="D15" s="400" t="s">
        <v>1784</v>
      </c>
      <c r="E15" s="401">
        <v>45671.0</v>
      </c>
      <c r="F15" s="402">
        <v>45679.0</v>
      </c>
      <c r="G15" s="399"/>
      <c r="H15" s="402">
        <v>45679.0</v>
      </c>
      <c r="I15" s="379">
        <f>IF(ISBLANK(H15), NETWORKDAYS(F15, TODAY(),Hoja2!$A$1:$A$18), NETWORKDAYS(F15, H15, Hoja2!$A$1:$A$18))</f>
        <v>1</v>
      </c>
      <c r="J15" s="399"/>
      <c r="K15" s="399"/>
      <c r="L15" s="399" t="s">
        <v>1793</v>
      </c>
      <c r="M15" s="404"/>
      <c r="N15" s="404"/>
      <c r="O15" s="404"/>
      <c r="P15" s="404"/>
      <c r="Q15" s="404"/>
      <c r="R15" s="404"/>
      <c r="S15" s="404"/>
      <c r="T15" s="404"/>
      <c r="U15" s="404"/>
      <c r="V15" s="404"/>
      <c r="W15" s="404"/>
      <c r="X15" s="404"/>
      <c r="Y15" s="404"/>
      <c r="Z15" s="404"/>
    </row>
    <row r="16">
      <c r="A16" s="397" t="s">
        <v>1781</v>
      </c>
      <c r="B16" s="406"/>
      <c r="C16" s="407" t="s">
        <v>1795</v>
      </c>
      <c r="D16" s="400" t="s">
        <v>1784</v>
      </c>
      <c r="E16" s="401">
        <v>45681.0</v>
      </c>
      <c r="F16" s="402">
        <v>45684.0</v>
      </c>
      <c r="G16" s="399"/>
      <c r="H16" s="401">
        <v>45685.0</v>
      </c>
      <c r="I16" s="379">
        <f>IF(ISBLANK(H16), NETWORKDAYS(F16, TODAY(),Hoja2!$A$1:$A$18), NETWORKDAYS(F16, H16, Hoja2!$A$1:$A$18))</f>
        <v>2</v>
      </c>
      <c r="J16" s="399"/>
      <c r="K16" s="399"/>
      <c r="L16" s="403" t="s">
        <v>1796</v>
      </c>
      <c r="M16" s="404"/>
      <c r="N16" s="404"/>
      <c r="O16" s="404"/>
      <c r="P16" s="404"/>
      <c r="Q16" s="404"/>
      <c r="R16" s="404"/>
      <c r="S16" s="404"/>
      <c r="T16" s="404"/>
      <c r="U16" s="404"/>
      <c r="V16" s="404"/>
      <c r="W16" s="404"/>
      <c r="X16" s="404"/>
      <c r="Y16" s="404"/>
      <c r="Z16" s="404"/>
    </row>
    <row r="17" ht="15.75" customHeight="1">
      <c r="A17" s="365"/>
      <c r="B17" s="365"/>
      <c r="C17" s="365"/>
      <c r="D17" s="365"/>
      <c r="E17" s="365"/>
      <c r="F17" s="365"/>
      <c r="G17" s="365"/>
      <c r="H17" s="365"/>
      <c r="I17" s="365"/>
      <c r="J17" s="365"/>
      <c r="K17" s="365"/>
      <c r="L17" s="365"/>
      <c r="M17" s="365"/>
      <c r="N17" s="365"/>
      <c r="O17" s="365"/>
      <c r="P17" s="365"/>
      <c r="Q17" s="365"/>
      <c r="R17" s="365"/>
      <c r="S17" s="365"/>
      <c r="T17" s="365"/>
      <c r="U17" s="365"/>
      <c r="V17" s="365"/>
      <c r="W17" s="365"/>
      <c r="X17" s="365"/>
      <c r="Y17" s="365"/>
      <c r="Z17" s="365"/>
    </row>
    <row r="18" ht="15.75" customHeight="1">
      <c r="A18" s="365"/>
      <c r="B18" s="365"/>
      <c r="C18" s="365"/>
      <c r="D18" s="365"/>
      <c r="E18" s="365"/>
      <c r="F18" s="365"/>
      <c r="G18" s="365"/>
      <c r="H18" s="365"/>
      <c r="I18" s="365"/>
      <c r="J18" s="365"/>
      <c r="K18" s="365"/>
      <c r="L18" s="365"/>
      <c r="M18" s="365"/>
      <c r="N18" s="365"/>
      <c r="O18" s="365"/>
      <c r="P18" s="365"/>
      <c r="Q18" s="365"/>
      <c r="R18" s="365"/>
      <c r="S18" s="365"/>
      <c r="T18" s="365"/>
      <c r="U18" s="365"/>
      <c r="V18" s="365"/>
      <c r="W18" s="365"/>
      <c r="X18" s="365"/>
      <c r="Y18" s="365"/>
      <c r="Z18" s="365"/>
    </row>
    <row r="19" ht="15.75" customHeight="1">
      <c r="A19" s="365"/>
      <c r="B19" s="365"/>
      <c r="C19" s="365"/>
      <c r="D19" s="365"/>
      <c r="E19" s="365"/>
      <c r="F19" s="365"/>
      <c r="G19" s="365"/>
      <c r="H19" s="365"/>
      <c r="I19" s="365"/>
      <c r="J19" s="365"/>
      <c r="K19" s="365"/>
      <c r="L19" s="365"/>
      <c r="M19" s="365"/>
      <c r="N19" s="365"/>
      <c r="O19" s="365"/>
      <c r="P19" s="365"/>
      <c r="Q19" s="365"/>
      <c r="R19" s="365"/>
      <c r="S19" s="365"/>
      <c r="T19" s="365"/>
      <c r="U19" s="365"/>
      <c r="V19" s="365"/>
      <c r="W19" s="365"/>
      <c r="X19" s="365"/>
      <c r="Y19" s="365"/>
      <c r="Z19" s="365"/>
    </row>
    <row r="20" ht="15.75" customHeight="1">
      <c r="A20" s="365"/>
      <c r="B20" s="365"/>
      <c r="C20" s="365"/>
      <c r="D20" s="365"/>
      <c r="E20" s="365"/>
      <c r="F20" s="365"/>
      <c r="G20" s="365"/>
      <c r="H20" s="365"/>
      <c r="I20" s="365"/>
      <c r="J20" s="365"/>
      <c r="K20" s="365"/>
      <c r="L20" s="365"/>
      <c r="M20" s="365"/>
      <c r="N20" s="365"/>
      <c r="O20" s="365"/>
      <c r="P20" s="365"/>
      <c r="Q20" s="365"/>
      <c r="R20" s="365"/>
      <c r="S20" s="365"/>
      <c r="T20" s="365"/>
      <c r="U20" s="365"/>
      <c r="V20" s="365"/>
      <c r="W20" s="365"/>
      <c r="X20" s="365"/>
      <c r="Y20" s="365"/>
      <c r="Z20" s="365"/>
    </row>
    <row r="21" ht="15.75" customHeight="1">
      <c r="A21" s="365"/>
      <c r="B21" s="365"/>
      <c r="C21" s="365"/>
      <c r="D21" s="365"/>
      <c r="E21" s="365"/>
      <c r="F21" s="365"/>
      <c r="G21" s="365"/>
      <c r="H21" s="365"/>
      <c r="I21" s="365"/>
      <c r="J21" s="365"/>
      <c r="K21" s="365"/>
      <c r="L21" s="365"/>
      <c r="M21" s="365"/>
      <c r="N21" s="365"/>
      <c r="O21" s="365"/>
      <c r="P21" s="365"/>
      <c r="Q21" s="365"/>
      <c r="R21" s="365"/>
      <c r="S21" s="365"/>
      <c r="T21" s="365"/>
      <c r="U21" s="365"/>
      <c r="V21" s="365"/>
      <c r="W21" s="365"/>
      <c r="X21" s="365"/>
      <c r="Y21" s="365"/>
      <c r="Z21" s="365"/>
    </row>
    <row r="22" ht="15.75" customHeight="1">
      <c r="A22" s="365"/>
      <c r="B22" s="365"/>
      <c r="C22" s="365"/>
      <c r="D22" s="365"/>
      <c r="E22" s="365"/>
      <c r="F22" s="365"/>
      <c r="G22" s="365"/>
      <c r="H22" s="365"/>
      <c r="I22" s="365"/>
      <c r="J22" s="365"/>
      <c r="K22" s="365"/>
      <c r="L22" s="365"/>
      <c r="M22" s="365"/>
      <c r="N22" s="365"/>
      <c r="O22" s="365"/>
      <c r="P22" s="365"/>
      <c r="Q22" s="365"/>
      <c r="R22" s="365"/>
      <c r="S22" s="365"/>
      <c r="T22" s="365"/>
      <c r="U22" s="365"/>
      <c r="V22" s="365"/>
      <c r="W22" s="365"/>
      <c r="X22" s="365"/>
      <c r="Y22" s="365"/>
      <c r="Z22" s="365"/>
    </row>
    <row r="23" ht="15.75" customHeight="1">
      <c r="A23" s="365"/>
      <c r="B23" s="365"/>
      <c r="C23" s="365"/>
      <c r="D23" s="365"/>
      <c r="E23" s="365"/>
      <c r="F23" s="365"/>
      <c r="G23" s="365"/>
      <c r="H23" s="365"/>
      <c r="I23" s="365"/>
      <c r="J23" s="365"/>
      <c r="K23" s="365"/>
      <c r="L23" s="365"/>
      <c r="M23" s="365"/>
      <c r="N23" s="365"/>
      <c r="O23" s="365"/>
      <c r="P23" s="365"/>
      <c r="Q23" s="365"/>
      <c r="R23" s="365"/>
      <c r="S23" s="365"/>
      <c r="T23" s="365"/>
      <c r="U23" s="365"/>
      <c r="V23" s="365"/>
      <c r="W23" s="365"/>
      <c r="X23" s="365"/>
      <c r="Y23" s="365"/>
      <c r="Z23" s="365"/>
    </row>
    <row r="24" ht="15.75" customHeight="1">
      <c r="A24" s="365"/>
      <c r="B24" s="365"/>
      <c r="C24" s="365"/>
      <c r="D24" s="365"/>
      <c r="E24" s="365"/>
      <c r="F24" s="365"/>
      <c r="G24" s="365"/>
      <c r="H24" s="365"/>
      <c r="I24" s="365"/>
      <c r="J24" s="365"/>
      <c r="K24" s="365"/>
      <c r="L24" s="365"/>
      <c r="M24" s="365"/>
      <c r="N24" s="365"/>
      <c r="O24" s="365"/>
      <c r="P24" s="365"/>
      <c r="Q24" s="365"/>
      <c r="R24" s="365"/>
      <c r="S24" s="365"/>
      <c r="T24" s="365"/>
      <c r="U24" s="365"/>
      <c r="V24" s="365"/>
      <c r="W24" s="365"/>
      <c r="X24" s="365"/>
      <c r="Y24" s="365"/>
      <c r="Z24" s="365"/>
    </row>
    <row r="25" ht="15.75" customHeight="1">
      <c r="A25" s="365"/>
      <c r="B25" s="365"/>
      <c r="C25" s="365"/>
      <c r="D25" s="365"/>
      <c r="E25" s="365"/>
      <c r="F25" s="365"/>
      <c r="G25" s="365"/>
      <c r="H25" s="365"/>
      <c r="I25" s="365"/>
      <c r="J25" s="365"/>
      <c r="K25" s="365"/>
      <c r="L25" s="365"/>
      <c r="M25" s="365"/>
      <c r="N25" s="365"/>
      <c r="O25" s="365"/>
      <c r="P25" s="365"/>
      <c r="Q25" s="365"/>
      <c r="R25" s="365"/>
      <c r="S25" s="365"/>
      <c r="T25" s="365"/>
      <c r="U25" s="365"/>
      <c r="V25" s="365"/>
      <c r="W25" s="365"/>
      <c r="X25" s="365"/>
      <c r="Y25" s="365"/>
      <c r="Z25" s="365"/>
    </row>
    <row r="26" ht="15.75" customHeight="1">
      <c r="A26" s="365"/>
      <c r="B26" s="365"/>
      <c r="C26" s="365"/>
      <c r="D26" s="365"/>
      <c r="E26" s="365"/>
      <c r="F26" s="365"/>
      <c r="G26" s="365"/>
      <c r="H26" s="365"/>
      <c r="I26" s="365"/>
      <c r="J26" s="365"/>
      <c r="K26" s="365"/>
      <c r="L26" s="365"/>
      <c r="M26" s="365"/>
      <c r="N26" s="365"/>
      <c r="O26" s="365"/>
      <c r="P26" s="365"/>
      <c r="Q26" s="365"/>
      <c r="R26" s="365"/>
      <c r="S26" s="365"/>
      <c r="T26" s="365"/>
      <c r="U26" s="365"/>
      <c r="V26" s="365"/>
      <c r="W26" s="365"/>
      <c r="X26" s="365"/>
      <c r="Y26" s="365"/>
      <c r="Z26" s="365"/>
    </row>
    <row r="27" ht="15.75" customHeight="1">
      <c r="A27" s="365"/>
      <c r="B27" s="365"/>
      <c r="C27" s="365"/>
      <c r="D27" s="365"/>
      <c r="E27" s="365"/>
      <c r="F27" s="365"/>
      <c r="G27" s="365"/>
      <c r="H27" s="365"/>
      <c r="I27" s="365"/>
      <c r="J27" s="365"/>
      <c r="K27" s="365"/>
      <c r="L27" s="365"/>
      <c r="M27" s="365"/>
      <c r="N27" s="365"/>
      <c r="O27" s="365"/>
      <c r="P27" s="365"/>
      <c r="Q27" s="365"/>
      <c r="R27" s="365"/>
      <c r="S27" s="365"/>
      <c r="T27" s="365"/>
      <c r="U27" s="365"/>
      <c r="V27" s="365"/>
      <c r="W27" s="365"/>
      <c r="X27" s="365"/>
      <c r="Y27" s="365"/>
      <c r="Z27" s="365"/>
    </row>
    <row r="28" ht="15.75" customHeight="1">
      <c r="A28" s="365"/>
      <c r="B28" s="365"/>
      <c r="C28" s="365"/>
      <c r="D28" s="365"/>
      <c r="E28" s="365"/>
      <c r="F28" s="365"/>
      <c r="G28" s="365"/>
      <c r="H28" s="365"/>
      <c r="I28" s="365"/>
      <c r="J28" s="365"/>
      <c r="K28" s="365"/>
      <c r="L28" s="365"/>
      <c r="M28" s="365"/>
      <c r="N28" s="365"/>
      <c r="O28" s="365"/>
      <c r="P28" s="365"/>
      <c r="Q28" s="365"/>
      <c r="R28" s="365"/>
      <c r="S28" s="365"/>
      <c r="T28" s="365"/>
      <c r="U28" s="365"/>
      <c r="V28" s="365"/>
      <c r="W28" s="365"/>
      <c r="X28" s="365"/>
      <c r="Y28" s="365"/>
      <c r="Z28" s="365"/>
    </row>
    <row r="29" ht="15.75" customHeight="1">
      <c r="A29" s="365"/>
      <c r="B29" s="365"/>
      <c r="C29" s="365"/>
      <c r="D29" s="365"/>
      <c r="E29" s="365"/>
      <c r="F29" s="365"/>
      <c r="G29" s="365"/>
      <c r="H29" s="365"/>
      <c r="I29" s="365"/>
      <c r="J29" s="365"/>
      <c r="K29" s="365"/>
      <c r="L29" s="365"/>
      <c r="M29" s="365"/>
      <c r="N29" s="365"/>
      <c r="O29" s="365"/>
      <c r="P29" s="365"/>
      <c r="Q29" s="365"/>
      <c r="R29" s="365"/>
      <c r="S29" s="365"/>
      <c r="T29" s="365"/>
      <c r="U29" s="365"/>
      <c r="V29" s="365"/>
      <c r="W29" s="365"/>
      <c r="X29" s="365"/>
      <c r="Y29" s="365"/>
      <c r="Z29" s="365"/>
    </row>
    <row r="30" ht="15.75" customHeight="1">
      <c r="A30" s="365"/>
      <c r="B30" s="365"/>
      <c r="C30" s="365"/>
      <c r="D30" s="365"/>
      <c r="E30" s="365"/>
      <c r="F30" s="365"/>
      <c r="G30" s="365"/>
      <c r="H30" s="365"/>
      <c r="I30" s="365"/>
      <c r="J30" s="365"/>
      <c r="K30" s="365"/>
      <c r="L30" s="365"/>
      <c r="M30" s="365"/>
      <c r="N30" s="365"/>
      <c r="O30" s="365"/>
      <c r="P30" s="365"/>
      <c r="Q30" s="365"/>
      <c r="R30" s="365"/>
      <c r="S30" s="365"/>
      <c r="T30" s="365"/>
      <c r="U30" s="365"/>
      <c r="V30" s="365"/>
      <c r="W30" s="365"/>
      <c r="X30" s="365"/>
      <c r="Y30" s="365"/>
      <c r="Z30" s="365"/>
    </row>
    <row r="31" ht="15.75" customHeight="1">
      <c r="A31" s="365"/>
      <c r="B31" s="365"/>
      <c r="C31" s="365"/>
      <c r="D31" s="365"/>
      <c r="E31" s="365"/>
      <c r="F31" s="365"/>
      <c r="G31" s="365"/>
      <c r="H31" s="365"/>
      <c r="I31" s="365"/>
      <c r="J31" s="365"/>
      <c r="K31" s="365"/>
      <c r="L31" s="365"/>
      <c r="M31" s="365"/>
      <c r="N31" s="365"/>
      <c r="O31" s="365"/>
      <c r="P31" s="365"/>
      <c r="Q31" s="365"/>
      <c r="R31" s="365"/>
      <c r="S31" s="365"/>
      <c r="T31" s="365"/>
      <c r="U31" s="365"/>
      <c r="V31" s="365"/>
      <c r="W31" s="365"/>
      <c r="X31" s="365"/>
      <c r="Y31" s="365"/>
      <c r="Z31" s="365"/>
    </row>
    <row r="32" ht="15.75" customHeight="1">
      <c r="A32" s="365"/>
      <c r="B32" s="365"/>
      <c r="C32" s="365"/>
      <c r="D32" s="365"/>
      <c r="E32" s="365"/>
      <c r="F32" s="365"/>
      <c r="G32" s="365"/>
      <c r="H32" s="365"/>
      <c r="I32" s="365"/>
      <c r="J32" s="365"/>
      <c r="K32" s="365"/>
      <c r="L32" s="365"/>
      <c r="M32" s="365"/>
      <c r="N32" s="365"/>
      <c r="O32" s="365"/>
      <c r="P32" s="365"/>
      <c r="Q32" s="365"/>
      <c r="R32" s="365"/>
      <c r="S32" s="365"/>
      <c r="T32" s="365"/>
      <c r="U32" s="365"/>
      <c r="V32" s="365"/>
      <c r="W32" s="365"/>
      <c r="X32" s="365"/>
      <c r="Y32" s="365"/>
      <c r="Z32" s="365"/>
    </row>
    <row r="33" ht="15.75" customHeight="1">
      <c r="A33" s="365"/>
      <c r="B33" s="365"/>
      <c r="C33" s="365"/>
      <c r="D33" s="365"/>
      <c r="E33" s="365"/>
      <c r="F33" s="365"/>
      <c r="G33" s="365"/>
      <c r="H33" s="365"/>
      <c r="I33" s="365"/>
      <c r="J33" s="365"/>
      <c r="K33" s="365"/>
      <c r="L33" s="365"/>
      <c r="M33" s="365"/>
      <c r="N33" s="365"/>
      <c r="O33" s="365"/>
      <c r="P33" s="365"/>
      <c r="Q33" s="365"/>
      <c r="R33" s="365"/>
      <c r="S33" s="365"/>
      <c r="T33" s="365"/>
      <c r="U33" s="365"/>
      <c r="V33" s="365"/>
      <c r="W33" s="365"/>
      <c r="X33" s="365"/>
      <c r="Y33" s="365"/>
      <c r="Z33" s="365"/>
    </row>
    <row r="34" ht="15.75" customHeight="1">
      <c r="A34" s="365"/>
      <c r="B34" s="365"/>
      <c r="C34" s="365"/>
      <c r="D34" s="365"/>
      <c r="E34" s="365"/>
      <c r="F34" s="365"/>
      <c r="G34" s="365"/>
      <c r="H34" s="365"/>
      <c r="I34" s="365"/>
      <c r="J34" s="365"/>
      <c r="K34" s="365"/>
      <c r="L34" s="365"/>
      <c r="M34" s="365"/>
      <c r="N34" s="365"/>
      <c r="O34" s="365"/>
      <c r="P34" s="365"/>
      <c r="Q34" s="365"/>
      <c r="R34" s="365"/>
      <c r="S34" s="365"/>
      <c r="T34" s="365"/>
      <c r="U34" s="365"/>
      <c r="V34" s="365"/>
      <c r="W34" s="365"/>
      <c r="X34" s="365"/>
      <c r="Y34" s="365"/>
      <c r="Z34" s="365"/>
    </row>
    <row r="35" ht="15.75" customHeight="1">
      <c r="A35" s="365"/>
      <c r="B35" s="365"/>
      <c r="C35" s="365"/>
      <c r="D35" s="365"/>
      <c r="E35" s="365"/>
      <c r="F35" s="365"/>
      <c r="G35" s="365"/>
      <c r="H35" s="365"/>
      <c r="I35" s="365"/>
      <c r="J35" s="365"/>
      <c r="K35" s="365"/>
      <c r="L35" s="365"/>
      <c r="M35" s="365"/>
      <c r="N35" s="365"/>
      <c r="O35" s="365"/>
      <c r="P35" s="365"/>
      <c r="Q35" s="365"/>
      <c r="R35" s="365"/>
      <c r="S35" s="365"/>
      <c r="T35" s="365"/>
      <c r="U35" s="365"/>
      <c r="V35" s="365"/>
      <c r="W35" s="365"/>
      <c r="X35" s="365"/>
      <c r="Y35" s="365"/>
      <c r="Z35" s="365"/>
    </row>
    <row r="36" ht="15.75" customHeight="1">
      <c r="A36" s="365"/>
      <c r="B36" s="365"/>
      <c r="C36" s="365"/>
      <c r="D36" s="365"/>
      <c r="E36" s="365"/>
      <c r="F36" s="365"/>
      <c r="G36" s="365"/>
      <c r="H36" s="365"/>
      <c r="I36" s="365"/>
      <c r="J36" s="365"/>
      <c r="K36" s="365"/>
      <c r="L36" s="365"/>
      <c r="M36" s="365"/>
      <c r="N36" s="365"/>
      <c r="O36" s="365"/>
      <c r="P36" s="365"/>
      <c r="Q36" s="365"/>
      <c r="R36" s="365"/>
      <c r="S36" s="365"/>
      <c r="T36" s="365"/>
      <c r="U36" s="365"/>
      <c r="V36" s="365"/>
      <c r="W36" s="365"/>
      <c r="X36" s="365"/>
      <c r="Y36" s="365"/>
      <c r="Z36" s="365"/>
    </row>
    <row r="37" ht="15.75" customHeight="1">
      <c r="A37" s="365"/>
      <c r="B37" s="365"/>
      <c r="C37" s="365"/>
      <c r="D37" s="365"/>
      <c r="E37" s="365"/>
      <c r="F37" s="365"/>
      <c r="G37" s="365"/>
      <c r="H37" s="365"/>
      <c r="I37" s="365"/>
      <c r="J37" s="365"/>
      <c r="K37" s="365"/>
      <c r="L37" s="365"/>
      <c r="M37" s="365"/>
      <c r="N37" s="365"/>
      <c r="O37" s="365"/>
      <c r="P37" s="365"/>
      <c r="Q37" s="365"/>
      <c r="R37" s="365"/>
      <c r="S37" s="365"/>
      <c r="T37" s="365"/>
      <c r="U37" s="365"/>
      <c r="V37" s="365"/>
      <c r="W37" s="365"/>
      <c r="X37" s="365"/>
      <c r="Y37" s="365"/>
      <c r="Z37" s="365"/>
    </row>
    <row r="38" ht="15.75" customHeight="1">
      <c r="A38" s="365"/>
      <c r="B38" s="365"/>
      <c r="C38" s="365"/>
      <c r="D38" s="365"/>
      <c r="E38" s="365"/>
      <c r="F38" s="365"/>
      <c r="G38" s="365"/>
      <c r="H38" s="365"/>
      <c r="I38" s="365"/>
      <c r="J38" s="365"/>
      <c r="K38" s="365"/>
      <c r="L38" s="365"/>
      <c r="M38" s="365"/>
      <c r="N38" s="365"/>
      <c r="O38" s="365"/>
      <c r="P38" s="365"/>
      <c r="Q38" s="365"/>
      <c r="R38" s="365"/>
      <c r="S38" s="365"/>
      <c r="T38" s="365"/>
      <c r="U38" s="365"/>
      <c r="V38" s="365"/>
      <c r="W38" s="365"/>
      <c r="X38" s="365"/>
      <c r="Y38" s="365"/>
      <c r="Z38" s="365"/>
    </row>
    <row r="39" ht="15.75" customHeight="1">
      <c r="A39" s="365"/>
      <c r="B39" s="365"/>
      <c r="C39" s="365"/>
      <c r="D39" s="365"/>
      <c r="E39" s="365"/>
      <c r="F39" s="365"/>
      <c r="G39" s="365"/>
      <c r="H39" s="365"/>
      <c r="I39" s="365"/>
      <c r="J39" s="365"/>
      <c r="K39" s="365"/>
      <c r="L39" s="365"/>
      <c r="M39" s="365"/>
      <c r="N39" s="365"/>
      <c r="O39" s="365"/>
      <c r="P39" s="365"/>
      <c r="Q39" s="365"/>
      <c r="R39" s="365"/>
      <c r="S39" s="365"/>
      <c r="T39" s="365"/>
      <c r="U39" s="365"/>
      <c r="V39" s="365"/>
      <c r="W39" s="365"/>
      <c r="X39" s="365"/>
      <c r="Y39" s="365"/>
      <c r="Z39" s="365"/>
    </row>
    <row r="40" ht="15.75" customHeight="1">
      <c r="A40" s="365"/>
      <c r="B40" s="365"/>
      <c r="C40" s="365"/>
      <c r="D40" s="365"/>
      <c r="E40" s="365"/>
      <c r="F40" s="365"/>
      <c r="G40" s="365"/>
      <c r="H40" s="365"/>
      <c r="I40" s="365"/>
      <c r="J40" s="365"/>
      <c r="K40" s="365"/>
      <c r="L40" s="365"/>
      <c r="M40" s="365"/>
      <c r="N40" s="365"/>
      <c r="O40" s="365"/>
      <c r="P40" s="365"/>
      <c r="Q40" s="365"/>
      <c r="R40" s="365"/>
      <c r="S40" s="365"/>
      <c r="T40" s="365"/>
      <c r="U40" s="365"/>
      <c r="V40" s="365"/>
      <c r="W40" s="365"/>
      <c r="X40" s="365"/>
      <c r="Y40" s="365"/>
      <c r="Z40" s="365"/>
    </row>
    <row r="41" ht="15.75" customHeight="1">
      <c r="A41" s="365"/>
      <c r="B41" s="365"/>
      <c r="C41" s="365"/>
      <c r="D41" s="365"/>
      <c r="E41" s="365"/>
      <c r="F41" s="365"/>
      <c r="G41" s="365"/>
      <c r="H41" s="365"/>
      <c r="I41" s="365"/>
      <c r="J41" s="365"/>
      <c r="K41" s="365"/>
      <c r="L41" s="365"/>
      <c r="M41" s="365"/>
      <c r="N41" s="365"/>
      <c r="O41" s="365"/>
      <c r="P41" s="365"/>
      <c r="Q41" s="365"/>
      <c r="R41" s="365"/>
      <c r="S41" s="365"/>
      <c r="T41" s="365"/>
      <c r="U41" s="365"/>
      <c r="V41" s="365"/>
      <c r="W41" s="365"/>
      <c r="X41" s="365"/>
      <c r="Y41" s="365"/>
      <c r="Z41" s="365"/>
    </row>
    <row r="42" ht="15.75" customHeight="1">
      <c r="A42" s="365"/>
      <c r="B42" s="365"/>
      <c r="C42" s="365"/>
      <c r="D42" s="365"/>
      <c r="E42" s="365"/>
      <c r="F42" s="365"/>
      <c r="G42" s="365"/>
      <c r="H42" s="365"/>
      <c r="I42" s="365"/>
      <c r="J42" s="365"/>
      <c r="K42" s="365"/>
      <c r="L42" s="365"/>
      <c r="M42" s="365"/>
      <c r="N42" s="365"/>
      <c r="O42" s="365"/>
      <c r="P42" s="365"/>
      <c r="Q42" s="365"/>
      <c r="R42" s="365"/>
      <c r="S42" s="365"/>
      <c r="T42" s="365"/>
      <c r="U42" s="365"/>
      <c r="V42" s="365"/>
      <c r="W42" s="365"/>
      <c r="X42" s="365"/>
      <c r="Y42" s="365"/>
      <c r="Z42" s="365"/>
    </row>
    <row r="43" ht="15.75" customHeight="1">
      <c r="A43" s="365"/>
      <c r="B43" s="365"/>
      <c r="C43" s="365"/>
      <c r="D43" s="365"/>
      <c r="E43" s="365"/>
      <c r="F43" s="365"/>
      <c r="G43" s="365"/>
      <c r="H43" s="365"/>
      <c r="I43" s="365"/>
      <c r="J43" s="365"/>
      <c r="K43" s="365"/>
      <c r="L43" s="365"/>
      <c r="M43" s="365"/>
      <c r="N43" s="365"/>
      <c r="O43" s="365"/>
      <c r="P43" s="365"/>
      <c r="Q43" s="365"/>
      <c r="R43" s="365"/>
      <c r="S43" s="365"/>
      <c r="T43" s="365"/>
      <c r="U43" s="365"/>
      <c r="V43" s="365"/>
      <c r="W43" s="365"/>
      <c r="X43" s="365"/>
      <c r="Y43" s="365"/>
      <c r="Z43" s="365"/>
    </row>
    <row r="44" ht="15.75" customHeight="1">
      <c r="A44" s="365"/>
      <c r="B44" s="365"/>
      <c r="C44" s="365"/>
      <c r="D44" s="365"/>
      <c r="E44" s="365"/>
      <c r="F44" s="365"/>
      <c r="G44" s="365"/>
      <c r="H44" s="365"/>
      <c r="I44" s="365"/>
      <c r="J44" s="365"/>
      <c r="K44" s="365"/>
      <c r="L44" s="365"/>
      <c r="M44" s="365"/>
      <c r="N44" s="365"/>
      <c r="O44" s="365"/>
      <c r="P44" s="365"/>
      <c r="Q44" s="365"/>
      <c r="R44" s="365"/>
      <c r="S44" s="365"/>
      <c r="T44" s="365"/>
      <c r="U44" s="365"/>
      <c r="V44" s="365"/>
      <c r="W44" s="365"/>
      <c r="X44" s="365"/>
      <c r="Y44" s="365"/>
      <c r="Z44" s="365"/>
    </row>
    <row r="45" ht="15.75" customHeight="1">
      <c r="A45" s="365"/>
      <c r="B45" s="365"/>
      <c r="C45" s="365"/>
      <c r="D45" s="365"/>
      <c r="E45" s="365"/>
      <c r="F45" s="365"/>
      <c r="G45" s="365"/>
      <c r="H45" s="365"/>
      <c r="I45" s="365"/>
      <c r="J45" s="365"/>
      <c r="K45" s="365"/>
      <c r="L45" s="365"/>
      <c r="M45" s="365"/>
      <c r="N45" s="365"/>
      <c r="O45" s="365"/>
      <c r="P45" s="365"/>
      <c r="Q45" s="365"/>
      <c r="R45" s="365"/>
      <c r="S45" s="365"/>
      <c r="T45" s="365"/>
      <c r="U45" s="365"/>
      <c r="V45" s="365"/>
      <c r="W45" s="365"/>
      <c r="X45" s="365"/>
      <c r="Y45" s="365"/>
      <c r="Z45" s="365"/>
    </row>
    <row r="46" ht="15.75" customHeight="1">
      <c r="A46" s="365"/>
      <c r="B46" s="365"/>
      <c r="C46" s="365"/>
      <c r="D46" s="365"/>
      <c r="E46" s="365"/>
      <c r="F46" s="365"/>
      <c r="G46" s="365"/>
      <c r="H46" s="365"/>
      <c r="I46" s="365"/>
      <c r="J46" s="365"/>
      <c r="K46" s="365"/>
      <c r="L46" s="365"/>
      <c r="M46" s="365"/>
      <c r="N46" s="365"/>
      <c r="O46" s="365"/>
      <c r="P46" s="365"/>
      <c r="Q46" s="365"/>
      <c r="R46" s="365"/>
      <c r="S46" s="365"/>
      <c r="T46" s="365"/>
      <c r="U46" s="365"/>
      <c r="V46" s="365"/>
      <c r="W46" s="365"/>
      <c r="X46" s="365"/>
      <c r="Y46" s="365"/>
      <c r="Z46" s="365"/>
    </row>
    <row r="47" ht="15.75" customHeight="1">
      <c r="A47" s="365"/>
      <c r="B47" s="365"/>
      <c r="C47" s="365"/>
      <c r="D47" s="365"/>
      <c r="E47" s="365"/>
      <c r="F47" s="365"/>
      <c r="G47" s="365"/>
      <c r="H47" s="365"/>
      <c r="I47" s="365"/>
      <c r="J47" s="365"/>
      <c r="K47" s="365"/>
      <c r="L47" s="365"/>
      <c r="M47" s="365"/>
      <c r="N47" s="365"/>
      <c r="O47" s="365"/>
      <c r="P47" s="365"/>
      <c r="Q47" s="365"/>
      <c r="R47" s="365"/>
      <c r="S47" s="365"/>
      <c r="T47" s="365"/>
      <c r="U47" s="365"/>
      <c r="V47" s="365"/>
      <c r="W47" s="365"/>
      <c r="X47" s="365"/>
      <c r="Y47" s="365"/>
      <c r="Z47" s="365"/>
    </row>
    <row r="48" ht="15.75" customHeight="1">
      <c r="A48" s="365"/>
      <c r="B48" s="365"/>
      <c r="C48" s="365"/>
      <c r="D48" s="365"/>
      <c r="E48" s="365"/>
      <c r="F48" s="365"/>
      <c r="G48" s="365"/>
      <c r="H48" s="365"/>
      <c r="I48" s="365"/>
      <c r="J48" s="365"/>
      <c r="K48" s="365"/>
      <c r="L48" s="365"/>
      <c r="M48" s="365"/>
      <c r="N48" s="365"/>
      <c r="O48" s="365"/>
      <c r="P48" s="365"/>
      <c r="Q48" s="365"/>
      <c r="R48" s="365"/>
      <c r="S48" s="365"/>
      <c r="T48" s="365"/>
      <c r="U48" s="365"/>
      <c r="V48" s="365"/>
      <c r="W48" s="365"/>
      <c r="X48" s="365"/>
      <c r="Y48" s="365"/>
      <c r="Z48" s="365"/>
    </row>
    <row r="49" ht="15.75" customHeight="1">
      <c r="A49" s="365"/>
      <c r="B49" s="365"/>
      <c r="C49" s="365"/>
      <c r="D49" s="365"/>
      <c r="E49" s="365"/>
      <c r="F49" s="365"/>
      <c r="G49" s="365"/>
      <c r="H49" s="365"/>
      <c r="I49" s="365"/>
      <c r="J49" s="365"/>
      <c r="K49" s="365"/>
      <c r="L49" s="365"/>
      <c r="M49" s="365"/>
      <c r="N49" s="365"/>
      <c r="O49" s="365"/>
      <c r="P49" s="365"/>
      <c r="Q49" s="365"/>
      <c r="R49" s="365"/>
      <c r="S49" s="365"/>
      <c r="T49" s="365"/>
      <c r="U49" s="365"/>
      <c r="V49" s="365"/>
      <c r="W49" s="365"/>
      <c r="X49" s="365"/>
      <c r="Y49" s="365"/>
      <c r="Z49" s="365"/>
    </row>
    <row r="50" ht="15.75" customHeight="1">
      <c r="A50" s="365"/>
      <c r="B50" s="365"/>
      <c r="C50" s="365"/>
      <c r="D50" s="365"/>
      <c r="E50" s="365"/>
      <c r="F50" s="365"/>
      <c r="G50" s="365"/>
      <c r="H50" s="365"/>
      <c r="I50" s="365"/>
      <c r="J50" s="365"/>
      <c r="K50" s="365"/>
      <c r="L50" s="365"/>
      <c r="M50" s="365"/>
      <c r="N50" s="365"/>
      <c r="O50" s="365"/>
      <c r="P50" s="365"/>
      <c r="Q50" s="365"/>
      <c r="R50" s="365"/>
      <c r="S50" s="365"/>
      <c r="T50" s="365"/>
      <c r="U50" s="365"/>
      <c r="V50" s="365"/>
      <c r="W50" s="365"/>
      <c r="X50" s="365"/>
      <c r="Y50" s="365"/>
      <c r="Z50" s="365"/>
    </row>
    <row r="51" ht="15.75" customHeight="1">
      <c r="A51" s="365"/>
      <c r="B51" s="365"/>
      <c r="C51" s="365"/>
      <c r="D51" s="365"/>
      <c r="E51" s="365"/>
      <c r="F51" s="365"/>
      <c r="G51" s="365"/>
      <c r="H51" s="365"/>
      <c r="I51" s="365"/>
      <c r="J51" s="365"/>
      <c r="K51" s="365"/>
      <c r="L51" s="365"/>
      <c r="M51" s="365"/>
      <c r="N51" s="365"/>
      <c r="O51" s="365"/>
      <c r="P51" s="365"/>
      <c r="Q51" s="365"/>
      <c r="R51" s="365"/>
      <c r="S51" s="365"/>
      <c r="T51" s="365"/>
      <c r="U51" s="365"/>
      <c r="V51" s="365"/>
      <c r="W51" s="365"/>
      <c r="X51" s="365"/>
      <c r="Y51" s="365"/>
      <c r="Z51" s="365"/>
    </row>
    <row r="52" ht="15.75" customHeight="1">
      <c r="A52" s="365"/>
      <c r="B52" s="365"/>
      <c r="C52" s="365"/>
      <c r="D52" s="365"/>
      <c r="E52" s="365"/>
      <c r="F52" s="365"/>
      <c r="G52" s="365"/>
      <c r="H52" s="365"/>
      <c r="I52" s="365"/>
      <c r="J52" s="365"/>
      <c r="K52" s="365"/>
      <c r="L52" s="365"/>
      <c r="M52" s="365"/>
      <c r="N52" s="365"/>
      <c r="O52" s="365"/>
      <c r="P52" s="365"/>
      <c r="Q52" s="365"/>
      <c r="R52" s="365"/>
      <c r="S52" s="365"/>
      <c r="T52" s="365"/>
      <c r="U52" s="365"/>
      <c r="V52" s="365"/>
      <c r="W52" s="365"/>
      <c r="X52" s="365"/>
      <c r="Y52" s="365"/>
      <c r="Z52" s="365"/>
    </row>
    <row r="53" ht="15.75" customHeight="1">
      <c r="A53" s="365"/>
      <c r="B53" s="365"/>
      <c r="C53" s="365"/>
      <c r="D53" s="365"/>
      <c r="E53" s="365"/>
      <c r="F53" s="365"/>
      <c r="G53" s="365"/>
      <c r="H53" s="365"/>
      <c r="I53" s="365"/>
      <c r="J53" s="365"/>
      <c r="K53" s="365"/>
      <c r="L53" s="365"/>
      <c r="M53" s="365"/>
      <c r="N53" s="365"/>
      <c r="O53" s="365"/>
      <c r="P53" s="365"/>
      <c r="Q53" s="365"/>
      <c r="R53" s="365"/>
      <c r="S53" s="365"/>
      <c r="T53" s="365"/>
      <c r="U53" s="365"/>
      <c r="V53" s="365"/>
      <c r="W53" s="365"/>
      <c r="X53" s="365"/>
      <c r="Y53" s="365"/>
      <c r="Z53" s="365"/>
    </row>
    <row r="54" ht="15.75" customHeight="1">
      <c r="A54" s="365"/>
      <c r="B54" s="365"/>
      <c r="C54" s="365"/>
      <c r="D54" s="365"/>
      <c r="E54" s="365"/>
      <c r="F54" s="365"/>
      <c r="G54" s="365"/>
      <c r="H54" s="365"/>
      <c r="I54" s="365"/>
      <c r="J54" s="365"/>
      <c r="K54" s="365"/>
      <c r="L54" s="365"/>
      <c r="M54" s="365"/>
      <c r="N54" s="365"/>
      <c r="O54" s="365"/>
      <c r="P54" s="365"/>
      <c r="Q54" s="365"/>
      <c r="R54" s="365"/>
      <c r="S54" s="365"/>
      <c r="T54" s="365"/>
      <c r="U54" s="365"/>
      <c r="V54" s="365"/>
      <c r="W54" s="365"/>
      <c r="X54" s="365"/>
      <c r="Y54" s="365"/>
      <c r="Z54" s="365"/>
    </row>
    <row r="55" ht="15.75" customHeight="1">
      <c r="A55" s="365"/>
      <c r="B55" s="365"/>
      <c r="C55" s="365"/>
      <c r="D55" s="365"/>
      <c r="E55" s="365"/>
      <c r="F55" s="365"/>
      <c r="G55" s="365"/>
      <c r="H55" s="365"/>
      <c r="I55" s="365"/>
      <c r="J55" s="365"/>
      <c r="K55" s="365"/>
      <c r="L55" s="365"/>
      <c r="M55" s="365"/>
      <c r="N55" s="365"/>
      <c r="O55" s="365"/>
      <c r="P55" s="365"/>
      <c r="Q55" s="365"/>
      <c r="R55" s="365"/>
      <c r="S55" s="365"/>
      <c r="T55" s="365"/>
      <c r="U55" s="365"/>
      <c r="V55" s="365"/>
      <c r="W55" s="365"/>
      <c r="X55" s="365"/>
      <c r="Y55" s="365"/>
      <c r="Z55" s="365"/>
    </row>
    <row r="56" ht="15.75" customHeight="1">
      <c r="A56" s="365"/>
      <c r="B56" s="365"/>
      <c r="C56" s="365"/>
      <c r="D56" s="365"/>
      <c r="E56" s="365"/>
      <c r="F56" s="365"/>
      <c r="G56" s="365"/>
      <c r="H56" s="365"/>
      <c r="I56" s="365"/>
      <c r="J56" s="365"/>
      <c r="K56" s="365"/>
      <c r="L56" s="365"/>
      <c r="M56" s="365"/>
      <c r="N56" s="365"/>
      <c r="O56" s="365"/>
      <c r="P56" s="365"/>
      <c r="Q56" s="365"/>
      <c r="R56" s="365"/>
      <c r="S56" s="365"/>
      <c r="T56" s="365"/>
      <c r="U56" s="365"/>
      <c r="V56" s="365"/>
      <c r="W56" s="365"/>
      <c r="X56" s="365"/>
      <c r="Y56" s="365"/>
      <c r="Z56" s="365"/>
    </row>
    <row r="57" ht="15.75" customHeight="1">
      <c r="A57" s="365"/>
      <c r="B57" s="365"/>
      <c r="C57" s="365"/>
      <c r="D57" s="365"/>
      <c r="E57" s="365"/>
      <c r="F57" s="365"/>
      <c r="G57" s="365"/>
      <c r="H57" s="365"/>
      <c r="I57" s="365"/>
      <c r="J57" s="365"/>
      <c r="K57" s="365"/>
      <c r="L57" s="365"/>
      <c r="M57" s="365"/>
      <c r="N57" s="365"/>
      <c r="O57" s="365"/>
      <c r="P57" s="365"/>
      <c r="Q57" s="365"/>
      <c r="R57" s="365"/>
      <c r="S57" s="365"/>
      <c r="T57" s="365"/>
      <c r="U57" s="365"/>
      <c r="V57" s="365"/>
      <c r="W57" s="365"/>
      <c r="X57" s="365"/>
      <c r="Y57" s="365"/>
      <c r="Z57" s="365"/>
    </row>
    <row r="58" ht="15.75" customHeight="1">
      <c r="A58" s="365"/>
      <c r="B58" s="365"/>
      <c r="C58" s="365"/>
      <c r="D58" s="365"/>
      <c r="E58" s="365"/>
      <c r="F58" s="365"/>
      <c r="G58" s="365"/>
      <c r="H58" s="365"/>
      <c r="I58" s="365"/>
      <c r="J58" s="365"/>
      <c r="K58" s="365"/>
      <c r="L58" s="365"/>
      <c r="M58" s="365"/>
      <c r="N58" s="365"/>
      <c r="O58" s="365"/>
      <c r="P58" s="365"/>
      <c r="Q58" s="365"/>
      <c r="R58" s="365"/>
      <c r="S58" s="365"/>
      <c r="T58" s="365"/>
      <c r="U58" s="365"/>
      <c r="V58" s="365"/>
      <c r="W58" s="365"/>
      <c r="X58" s="365"/>
      <c r="Y58" s="365"/>
      <c r="Z58" s="365"/>
    </row>
    <row r="59" ht="15.75" customHeight="1">
      <c r="A59" s="365"/>
      <c r="B59" s="365"/>
      <c r="C59" s="365"/>
      <c r="D59" s="365"/>
      <c r="E59" s="365"/>
      <c r="F59" s="365"/>
      <c r="G59" s="365"/>
      <c r="H59" s="365"/>
      <c r="I59" s="365"/>
      <c r="J59" s="365"/>
      <c r="K59" s="365"/>
      <c r="L59" s="365"/>
      <c r="M59" s="365"/>
      <c r="N59" s="365"/>
      <c r="O59" s="365"/>
      <c r="P59" s="365"/>
      <c r="Q59" s="365"/>
      <c r="R59" s="365"/>
      <c r="S59" s="365"/>
      <c r="T59" s="365"/>
      <c r="U59" s="365"/>
      <c r="V59" s="365"/>
      <c r="W59" s="365"/>
      <c r="X59" s="365"/>
      <c r="Y59" s="365"/>
      <c r="Z59" s="365"/>
    </row>
    <row r="60" ht="15.75" customHeight="1">
      <c r="A60" s="365"/>
      <c r="B60" s="365"/>
      <c r="C60" s="365"/>
      <c r="D60" s="365"/>
      <c r="E60" s="365"/>
      <c r="F60" s="365"/>
      <c r="G60" s="365"/>
      <c r="H60" s="365"/>
      <c r="I60" s="365"/>
      <c r="J60" s="365"/>
      <c r="K60" s="365"/>
      <c r="L60" s="365"/>
      <c r="M60" s="365"/>
      <c r="N60" s="365"/>
      <c r="O60" s="365"/>
      <c r="P60" s="365"/>
      <c r="Q60" s="365"/>
      <c r="R60" s="365"/>
      <c r="S60" s="365"/>
      <c r="T60" s="365"/>
      <c r="U60" s="365"/>
      <c r="V60" s="365"/>
      <c r="W60" s="365"/>
      <c r="X60" s="365"/>
      <c r="Y60" s="365"/>
      <c r="Z60" s="365"/>
    </row>
    <row r="61" ht="15.75" customHeight="1">
      <c r="A61" s="365"/>
      <c r="B61" s="365"/>
      <c r="C61" s="365"/>
      <c r="D61" s="365"/>
      <c r="E61" s="365"/>
      <c r="F61" s="365"/>
      <c r="G61" s="365"/>
      <c r="H61" s="365"/>
      <c r="I61" s="365"/>
      <c r="J61" s="365"/>
      <c r="K61" s="365"/>
      <c r="L61" s="365"/>
      <c r="M61" s="365"/>
      <c r="N61" s="365"/>
      <c r="O61" s="365"/>
      <c r="P61" s="365"/>
      <c r="Q61" s="365"/>
      <c r="R61" s="365"/>
      <c r="S61" s="365"/>
      <c r="T61" s="365"/>
      <c r="U61" s="365"/>
      <c r="V61" s="365"/>
      <c r="W61" s="365"/>
      <c r="X61" s="365"/>
      <c r="Y61" s="365"/>
      <c r="Z61" s="365"/>
    </row>
    <row r="62" ht="15.75" customHeight="1">
      <c r="A62" s="365"/>
      <c r="B62" s="365"/>
      <c r="C62" s="365"/>
      <c r="D62" s="365"/>
      <c r="E62" s="365"/>
      <c r="F62" s="365"/>
      <c r="G62" s="365"/>
      <c r="H62" s="365"/>
      <c r="I62" s="365"/>
      <c r="J62" s="365"/>
      <c r="K62" s="365"/>
      <c r="L62" s="365"/>
      <c r="M62" s="365"/>
      <c r="N62" s="365"/>
      <c r="O62" s="365"/>
      <c r="P62" s="365"/>
      <c r="Q62" s="365"/>
      <c r="R62" s="365"/>
      <c r="S62" s="365"/>
      <c r="T62" s="365"/>
      <c r="U62" s="365"/>
      <c r="V62" s="365"/>
      <c r="W62" s="365"/>
      <c r="X62" s="365"/>
      <c r="Y62" s="365"/>
      <c r="Z62" s="365"/>
    </row>
    <row r="63" ht="15.75" customHeight="1">
      <c r="A63" s="365"/>
      <c r="B63" s="365"/>
      <c r="C63" s="365"/>
      <c r="D63" s="365"/>
      <c r="E63" s="365"/>
      <c r="F63" s="365"/>
      <c r="G63" s="365"/>
      <c r="H63" s="365"/>
      <c r="I63" s="365"/>
      <c r="J63" s="365"/>
      <c r="K63" s="365"/>
      <c r="L63" s="365"/>
      <c r="M63" s="365"/>
      <c r="N63" s="365"/>
      <c r="O63" s="365"/>
      <c r="P63" s="365"/>
      <c r="Q63" s="365"/>
      <c r="R63" s="365"/>
      <c r="S63" s="365"/>
      <c r="T63" s="365"/>
      <c r="U63" s="365"/>
      <c r="V63" s="365"/>
      <c r="W63" s="365"/>
      <c r="X63" s="365"/>
      <c r="Y63" s="365"/>
      <c r="Z63" s="365"/>
    </row>
    <row r="64" ht="15.75" customHeight="1">
      <c r="A64" s="365"/>
      <c r="B64" s="365"/>
      <c r="C64" s="365"/>
      <c r="D64" s="365"/>
      <c r="E64" s="365"/>
      <c r="F64" s="365"/>
      <c r="G64" s="365"/>
      <c r="H64" s="365"/>
      <c r="I64" s="365"/>
      <c r="J64" s="365"/>
      <c r="K64" s="365"/>
      <c r="L64" s="365"/>
      <c r="M64" s="365"/>
      <c r="N64" s="365"/>
      <c r="O64" s="365"/>
      <c r="P64" s="365"/>
      <c r="Q64" s="365"/>
      <c r="R64" s="365"/>
      <c r="S64" s="365"/>
      <c r="T64" s="365"/>
      <c r="U64" s="365"/>
      <c r="V64" s="365"/>
      <c r="W64" s="365"/>
      <c r="X64" s="365"/>
      <c r="Y64" s="365"/>
      <c r="Z64" s="365"/>
    </row>
    <row r="65" ht="15.75" customHeight="1">
      <c r="A65" s="365"/>
      <c r="B65" s="365"/>
      <c r="C65" s="365"/>
      <c r="D65" s="365"/>
      <c r="E65" s="365"/>
      <c r="F65" s="365"/>
      <c r="G65" s="365"/>
      <c r="H65" s="365"/>
      <c r="I65" s="365"/>
      <c r="J65" s="365"/>
      <c r="K65" s="365"/>
      <c r="L65" s="365"/>
      <c r="M65" s="365"/>
      <c r="N65" s="365"/>
      <c r="O65" s="365"/>
      <c r="P65" s="365"/>
      <c r="Q65" s="365"/>
      <c r="R65" s="365"/>
      <c r="S65" s="365"/>
      <c r="T65" s="365"/>
      <c r="U65" s="365"/>
      <c r="V65" s="365"/>
      <c r="W65" s="365"/>
      <c r="X65" s="365"/>
      <c r="Y65" s="365"/>
      <c r="Z65" s="365"/>
    </row>
    <row r="66" ht="15.75" customHeight="1">
      <c r="A66" s="365"/>
      <c r="B66" s="365"/>
      <c r="C66" s="365"/>
      <c r="D66" s="365"/>
      <c r="E66" s="365"/>
      <c r="F66" s="365"/>
      <c r="G66" s="365"/>
      <c r="H66" s="365"/>
      <c r="I66" s="365"/>
      <c r="J66" s="365"/>
      <c r="K66" s="365"/>
      <c r="L66" s="365"/>
      <c r="M66" s="365"/>
      <c r="N66" s="365"/>
      <c r="O66" s="365"/>
      <c r="P66" s="365"/>
      <c r="Q66" s="365"/>
      <c r="R66" s="365"/>
      <c r="S66" s="365"/>
      <c r="T66" s="365"/>
      <c r="U66" s="365"/>
      <c r="V66" s="365"/>
      <c r="W66" s="365"/>
      <c r="X66" s="365"/>
      <c r="Y66" s="365"/>
      <c r="Z66" s="365"/>
    </row>
    <row r="67" ht="15.75" customHeight="1">
      <c r="A67" s="365"/>
      <c r="B67" s="365"/>
      <c r="C67" s="365"/>
      <c r="D67" s="365"/>
      <c r="E67" s="365"/>
      <c r="F67" s="365"/>
      <c r="G67" s="365"/>
      <c r="H67" s="365"/>
      <c r="I67" s="365"/>
      <c r="J67" s="365"/>
      <c r="K67" s="365"/>
      <c r="L67" s="365"/>
      <c r="M67" s="365"/>
      <c r="N67" s="365"/>
      <c r="O67" s="365"/>
      <c r="P67" s="365"/>
      <c r="Q67" s="365"/>
      <c r="R67" s="365"/>
      <c r="S67" s="365"/>
      <c r="T67" s="365"/>
      <c r="U67" s="365"/>
      <c r="V67" s="365"/>
      <c r="W67" s="365"/>
      <c r="X67" s="365"/>
      <c r="Y67" s="365"/>
      <c r="Z67" s="365"/>
    </row>
    <row r="68" ht="15.75" customHeight="1">
      <c r="A68" s="365"/>
      <c r="B68" s="365"/>
      <c r="C68" s="365"/>
      <c r="D68" s="365"/>
      <c r="E68" s="365"/>
      <c r="F68" s="365"/>
      <c r="G68" s="365"/>
      <c r="H68" s="365"/>
      <c r="I68" s="365"/>
      <c r="J68" s="365"/>
      <c r="K68" s="365"/>
      <c r="L68" s="365"/>
      <c r="M68" s="365"/>
      <c r="N68" s="365"/>
      <c r="O68" s="365"/>
      <c r="P68" s="365"/>
      <c r="Q68" s="365"/>
      <c r="R68" s="365"/>
      <c r="S68" s="365"/>
      <c r="T68" s="365"/>
      <c r="U68" s="365"/>
      <c r="V68" s="365"/>
      <c r="W68" s="365"/>
      <c r="X68" s="365"/>
      <c r="Y68" s="365"/>
      <c r="Z68" s="365"/>
    </row>
    <row r="69" ht="15.75" customHeight="1">
      <c r="A69" s="365"/>
      <c r="B69" s="365"/>
      <c r="C69" s="365"/>
      <c r="D69" s="365"/>
      <c r="E69" s="365"/>
      <c r="F69" s="365"/>
      <c r="G69" s="365"/>
      <c r="H69" s="365"/>
      <c r="I69" s="365"/>
      <c r="J69" s="365"/>
      <c r="K69" s="365"/>
      <c r="L69" s="365"/>
      <c r="M69" s="365"/>
      <c r="N69" s="365"/>
      <c r="O69" s="365"/>
      <c r="P69" s="365"/>
      <c r="Q69" s="365"/>
      <c r="R69" s="365"/>
      <c r="S69" s="365"/>
      <c r="T69" s="365"/>
      <c r="U69" s="365"/>
      <c r="V69" s="365"/>
      <c r="W69" s="365"/>
      <c r="X69" s="365"/>
      <c r="Y69" s="365"/>
      <c r="Z69" s="365"/>
    </row>
    <row r="70" ht="15.75" customHeight="1">
      <c r="A70" s="365"/>
      <c r="B70" s="365"/>
      <c r="C70" s="365"/>
      <c r="D70" s="365"/>
      <c r="E70" s="365"/>
      <c r="F70" s="365"/>
      <c r="G70" s="365"/>
      <c r="H70" s="365"/>
      <c r="I70" s="365"/>
      <c r="J70" s="365"/>
      <c r="K70" s="365"/>
      <c r="L70" s="365"/>
      <c r="M70" s="365"/>
      <c r="N70" s="365"/>
      <c r="O70" s="365"/>
      <c r="P70" s="365"/>
      <c r="Q70" s="365"/>
      <c r="R70" s="365"/>
      <c r="S70" s="365"/>
      <c r="T70" s="365"/>
      <c r="U70" s="365"/>
      <c r="V70" s="365"/>
      <c r="W70" s="365"/>
      <c r="X70" s="365"/>
      <c r="Y70" s="365"/>
      <c r="Z70" s="365"/>
    </row>
    <row r="71" ht="15.75" customHeight="1">
      <c r="A71" s="365"/>
      <c r="B71" s="365"/>
      <c r="C71" s="365"/>
      <c r="D71" s="365"/>
      <c r="E71" s="365"/>
      <c r="F71" s="365"/>
      <c r="G71" s="365"/>
      <c r="H71" s="365"/>
      <c r="I71" s="365"/>
      <c r="J71" s="365"/>
      <c r="K71" s="365"/>
      <c r="L71" s="365"/>
      <c r="M71" s="365"/>
      <c r="N71" s="365"/>
      <c r="O71" s="365"/>
      <c r="P71" s="365"/>
      <c r="Q71" s="365"/>
      <c r="R71" s="365"/>
      <c r="S71" s="365"/>
      <c r="T71" s="365"/>
      <c r="U71" s="365"/>
      <c r="V71" s="365"/>
      <c r="W71" s="365"/>
      <c r="X71" s="365"/>
      <c r="Y71" s="365"/>
      <c r="Z71" s="365"/>
    </row>
    <row r="72" ht="15.75" customHeight="1">
      <c r="A72" s="365"/>
      <c r="B72" s="365"/>
      <c r="C72" s="365"/>
      <c r="D72" s="365"/>
      <c r="E72" s="365"/>
      <c r="F72" s="365"/>
      <c r="G72" s="365"/>
      <c r="H72" s="365"/>
      <c r="I72" s="365"/>
      <c r="J72" s="365"/>
      <c r="K72" s="365"/>
      <c r="L72" s="365"/>
      <c r="M72" s="365"/>
      <c r="N72" s="365"/>
      <c r="O72" s="365"/>
      <c r="P72" s="365"/>
      <c r="Q72" s="365"/>
      <c r="R72" s="365"/>
      <c r="S72" s="365"/>
      <c r="T72" s="365"/>
      <c r="U72" s="365"/>
      <c r="V72" s="365"/>
      <c r="W72" s="365"/>
      <c r="X72" s="365"/>
      <c r="Y72" s="365"/>
      <c r="Z72" s="365"/>
    </row>
    <row r="73" ht="15.75" customHeight="1">
      <c r="A73" s="365"/>
      <c r="B73" s="365"/>
      <c r="C73" s="365"/>
      <c r="D73" s="365"/>
      <c r="E73" s="365"/>
      <c r="F73" s="365"/>
      <c r="G73" s="365"/>
      <c r="H73" s="365"/>
      <c r="I73" s="365"/>
      <c r="J73" s="365"/>
      <c r="K73" s="365"/>
      <c r="L73" s="365"/>
      <c r="M73" s="365"/>
      <c r="N73" s="365"/>
      <c r="O73" s="365"/>
      <c r="P73" s="365"/>
      <c r="Q73" s="365"/>
      <c r="R73" s="365"/>
      <c r="S73" s="365"/>
      <c r="T73" s="365"/>
      <c r="U73" s="365"/>
      <c r="V73" s="365"/>
      <c r="W73" s="365"/>
      <c r="X73" s="365"/>
      <c r="Y73" s="365"/>
      <c r="Z73" s="365"/>
    </row>
    <row r="74" ht="15.75" customHeight="1">
      <c r="A74" s="365"/>
      <c r="B74" s="365"/>
      <c r="C74" s="365"/>
      <c r="D74" s="365"/>
      <c r="E74" s="365"/>
      <c r="F74" s="365"/>
      <c r="G74" s="365"/>
      <c r="H74" s="365"/>
      <c r="I74" s="365"/>
      <c r="J74" s="365"/>
      <c r="K74" s="365"/>
      <c r="L74" s="365"/>
      <c r="M74" s="365"/>
      <c r="N74" s="365"/>
      <c r="O74" s="365"/>
      <c r="P74" s="365"/>
      <c r="Q74" s="365"/>
      <c r="R74" s="365"/>
      <c r="S74" s="365"/>
      <c r="T74" s="365"/>
      <c r="U74" s="365"/>
      <c r="V74" s="365"/>
      <c r="W74" s="365"/>
      <c r="X74" s="365"/>
      <c r="Y74" s="365"/>
      <c r="Z74" s="365"/>
    </row>
    <row r="75" ht="15.75" customHeight="1">
      <c r="A75" s="365"/>
      <c r="B75" s="365"/>
      <c r="C75" s="365"/>
      <c r="D75" s="365"/>
      <c r="E75" s="365"/>
      <c r="F75" s="365"/>
      <c r="G75" s="365"/>
      <c r="H75" s="365"/>
      <c r="I75" s="365"/>
      <c r="J75" s="365"/>
      <c r="K75" s="365"/>
      <c r="L75" s="365"/>
      <c r="M75" s="365"/>
      <c r="N75" s="365"/>
      <c r="O75" s="365"/>
      <c r="P75" s="365"/>
      <c r="Q75" s="365"/>
      <c r="R75" s="365"/>
      <c r="S75" s="365"/>
      <c r="T75" s="365"/>
      <c r="U75" s="365"/>
      <c r="V75" s="365"/>
      <c r="W75" s="365"/>
      <c r="X75" s="365"/>
      <c r="Y75" s="365"/>
      <c r="Z75" s="365"/>
    </row>
    <row r="76" ht="15.75" customHeight="1">
      <c r="A76" s="365"/>
      <c r="B76" s="365"/>
      <c r="C76" s="365"/>
      <c r="D76" s="365"/>
      <c r="E76" s="365"/>
      <c r="F76" s="365"/>
      <c r="G76" s="365"/>
      <c r="H76" s="365"/>
      <c r="I76" s="365"/>
      <c r="J76" s="365"/>
      <c r="K76" s="365"/>
      <c r="L76" s="365"/>
      <c r="M76" s="365"/>
      <c r="N76" s="365"/>
      <c r="O76" s="365"/>
      <c r="P76" s="365"/>
      <c r="Q76" s="365"/>
      <c r="R76" s="365"/>
      <c r="S76" s="365"/>
      <c r="T76" s="365"/>
      <c r="U76" s="365"/>
      <c r="V76" s="365"/>
      <c r="W76" s="365"/>
      <c r="X76" s="365"/>
      <c r="Y76" s="365"/>
      <c r="Z76" s="365"/>
    </row>
    <row r="77" ht="15.75" customHeight="1">
      <c r="A77" s="365"/>
      <c r="B77" s="365"/>
      <c r="C77" s="365"/>
      <c r="D77" s="365"/>
      <c r="E77" s="365"/>
      <c r="F77" s="365"/>
      <c r="G77" s="365"/>
      <c r="H77" s="365"/>
      <c r="I77" s="365"/>
      <c r="J77" s="365"/>
      <c r="K77" s="365"/>
      <c r="L77" s="365"/>
      <c r="M77" s="365"/>
      <c r="N77" s="365"/>
      <c r="O77" s="365"/>
      <c r="P77" s="365"/>
      <c r="Q77" s="365"/>
      <c r="R77" s="365"/>
      <c r="S77" s="365"/>
      <c r="T77" s="365"/>
      <c r="U77" s="365"/>
      <c r="V77" s="365"/>
      <c r="W77" s="365"/>
      <c r="X77" s="365"/>
      <c r="Y77" s="365"/>
      <c r="Z77" s="365"/>
    </row>
    <row r="78" ht="15.75" customHeight="1">
      <c r="A78" s="365"/>
      <c r="B78" s="365"/>
      <c r="C78" s="365"/>
      <c r="D78" s="365"/>
      <c r="E78" s="365"/>
      <c r="F78" s="365"/>
      <c r="G78" s="365"/>
      <c r="H78" s="365"/>
      <c r="I78" s="365"/>
      <c r="J78" s="365"/>
      <c r="K78" s="365"/>
      <c r="L78" s="365"/>
      <c r="M78" s="365"/>
      <c r="N78" s="365"/>
      <c r="O78" s="365"/>
      <c r="P78" s="365"/>
      <c r="Q78" s="365"/>
      <c r="R78" s="365"/>
      <c r="S78" s="365"/>
      <c r="T78" s="365"/>
      <c r="U78" s="365"/>
      <c r="V78" s="365"/>
      <c r="W78" s="365"/>
      <c r="X78" s="365"/>
      <c r="Y78" s="365"/>
      <c r="Z78" s="365"/>
    </row>
    <row r="79" ht="15.75" customHeight="1">
      <c r="A79" s="365"/>
      <c r="B79" s="365"/>
      <c r="C79" s="365"/>
      <c r="D79" s="365"/>
      <c r="E79" s="365"/>
      <c r="F79" s="365"/>
      <c r="G79" s="365"/>
      <c r="H79" s="365"/>
      <c r="I79" s="365"/>
      <c r="J79" s="365"/>
      <c r="K79" s="365"/>
      <c r="L79" s="365"/>
      <c r="M79" s="365"/>
      <c r="N79" s="365"/>
      <c r="O79" s="365"/>
      <c r="P79" s="365"/>
      <c r="Q79" s="365"/>
      <c r="R79" s="365"/>
      <c r="S79" s="365"/>
      <c r="T79" s="365"/>
      <c r="U79" s="365"/>
      <c r="V79" s="365"/>
      <c r="W79" s="365"/>
      <c r="X79" s="365"/>
      <c r="Y79" s="365"/>
      <c r="Z79" s="365"/>
    </row>
    <row r="80" ht="15.75" customHeight="1">
      <c r="A80" s="365"/>
      <c r="B80" s="365"/>
      <c r="C80" s="365"/>
      <c r="D80" s="365"/>
      <c r="E80" s="365"/>
      <c r="F80" s="365"/>
      <c r="G80" s="365"/>
      <c r="H80" s="365"/>
      <c r="I80" s="365"/>
      <c r="J80" s="365"/>
      <c r="K80" s="365"/>
      <c r="L80" s="365"/>
      <c r="M80" s="365"/>
      <c r="N80" s="365"/>
      <c r="O80" s="365"/>
      <c r="P80" s="365"/>
      <c r="Q80" s="365"/>
      <c r="R80" s="365"/>
      <c r="S80" s="365"/>
      <c r="T80" s="365"/>
      <c r="U80" s="365"/>
      <c r="V80" s="365"/>
      <c r="W80" s="365"/>
      <c r="X80" s="365"/>
      <c r="Y80" s="365"/>
      <c r="Z80" s="365"/>
    </row>
    <row r="81" ht="15.75" customHeight="1">
      <c r="A81" s="365"/>
      <c r="B81" s="365"/>
      <c r="C81" s="365"/>
      <c r="D81" s="365"/>
      <c r="E81" s="365"/>
      <c r="F81" s="365"/>
      <c r="G81" s="365"/>
      <c r="H81" s="365"/>
      <c r="I81" s="365"/>
      <c r="J81" s="365"/>
      <c r="K81" s="365"/>
      <c r="L81" s="365"/>
      <c r="M81" s="365"/>
      <c r="N81" s="365"/>
      <c r="O81" s="365"/>
      <c r="P81" s="365"/>
      <c r="Q81" s="365"/>
      <c r="R81" s="365"/>
      <c r="S81" s="365"/>
      <c r="T81" s="365"/>
      <c r="U81" s="365"/>
      <c r="V81" s="365"/>
      <c r="W81" s="365"/>
      <c r="X81" s="365"/>
      <c r="Y81" s="365"/>
      <c r="Z81" s="365"/>
    </row>
    <row r="82" ht="15.75" customHeight="1">
      <c r="A82" s="365"/>
      <c r="B82" s="365"/>
      <c r="C82" s="365"/>
      <c r="D82" s="365"/>
      <c r="E82" s="365"/>
      <c r="F82" s="365"/>
      <c r="G82" s="365"/>
      <c r="H82" s="365"/>
      <c r="I82" s="365"/>
      <c r="J82" s="365"/>
      <c r="K82" s="365"/>
      <c r="L82" s="365"/>
      <c r="M82" s="365"/>
      <c r="N82" s="365"/>
      <c r="O82" s="365"/>
      <c r="P82" s="365"/>
      <c r="Q82" s="365"/>
      <c r="R82" s="365"/>
      <c r="S82" s="365"/>
      <c r="T82" s="365"/>
      <c r="U82" s="365"/>
      <c r="V82" s="365"/>
      <c r="W82" s="365"/>
      <c r="X82" s="365"/>
      <c r="Y82" s="365"/>
      <c r="Z82" s="365"/>
    </row>
    <row r="83" ht="15.75" customHeight="1">
      <c r="A83" s="365"/>
      <c r="B83" s="365"/>
      <c r="C83" s="365"/>
      <c r="D83" s="365"/>
      <c r="E83" s="365"/>
      <c r="F83" s="365"/>
      <c r="G83" s="365"/>
      <c r="H83" s="365"/>
      <c r="I83" s="365"/>
      <c r="J83" s="365"/>
      <c r="K83" s="365"/>
      <c r="L83" s="365"/>
      <c r="M83" s="365"/>
      <c r="N83" s="365"/>
      <c r="O83" s="365"/>
      <c r="P83" s="365"/>
      <c r="Q83" s="365"/>
      <c r="R83" s="365"/>
      <c r="S83" s="365"/>
      <c r="T83" s="365"/>
      <c r="U83" s="365"/>
      <c r="V83" s="365"/>
      <c r="W83" s="365"/>
      <c r="X83" s="365"/>
      <c r="Y83" s="365"/>
      <c r="Z83" s="365"/>
    </row>
    <row r="84" ht="15.75" customHeight="1">
      <c r="A84" s="365"/>
      <c r="B84" s="365"/>
      <c r="C84" s="365"/>
      <c r="D84" s="365"/>
      <c r="E84" s="365"/>
      <c r="F84" s="365"/>
      <c r="G84" s="365"/>
      <c r="H84" s="365"/>
      <c r="I84" s="365"/>
      <c r="J84" s="365"/>
      <c r="K84" s="365"/>
      <c r="L84" s="365"/>
      <c r="M84" s="365"/>
      <c r="N84" s="365"/>
      <c r="O84" s="365"/>
      <c r="P84" s="365"/>
      <c r="Q84" s="365"/>
      <c r="R84" s="365"/>
      <c r="S84" s="365"/>
      <c r="T84" s="365"/>
      <c r="U84" s="365"/>
      <c r="V84" s="365"/>
      <c r="W84" s="365"/>
      <c r="X84" s="365"/>
      <c r="Y84" s="365"/>
      <c r="Z84" s="365"/>
    </row>
    <row r="85" ht="15.75" customHeight="1">
      <c r="A85" s="365"/>
      <c r="B85" s="365"/>
      <c r="C85" s="365"/>
      <c r="D85" s="365"/>
      <c r="E85" s="365"/>
      <c r="F85" s="365"/>
      <c r="G85" s="365"/>
      <c r="H85" s="365"/>
      <c r="I85" s="365"/>
      <c r="J85" s="365"/>
      <c r="K85" s="365"/>
      <c r="L85" s="365"/>
      <c r="M85" s="365"/>
      <c r="N85" s="365"/>
      <c r="O85" s="365"/>
      <c r="P85" s="365"/>
      <c r="Q85" s="365"/>
      <c r="R85" s="365"/>
      <c r="S85" s="365"/>
      <c r="T85" s="365"/>
      <c r="U85" s="365"/>
      <c r="V85" s="365"/>
      <c r="W85" s="365"/>
      <c r="X85" s="365"/>
      <c r="Y85" s="365"/>
      <c r="Z85" s="365"/>
    </row>
    <row r="86" ht="15.75" customHeight="1">
      <c r="A86" s="365"/>
      <c r="B86" s="365"/>
      <c r="C86" s="365"/>
      <c r="D86" s="365"/>
      <c r="E86" s="365"/>
      <c r="F86" s="365"/>
      <c r="G86" s="365"/>
      <c r="H86" s="365"/>
      <c r="I86" s="365"/>
      <c r="J86" s="365"/>
      <c r="K86" s="365"/>
      <c r="L86" s="365"/>
      <c r="M86" s="365"/>
      <c r="N86" s="365"/>
      <c r="O86" s="365"/>
      <c r="P86" s="365"/>
      <c r="Q86" s="365"/>
      <c r="R86" s="365"/>
      <c r="S86" s="365"/>
      <c r="T86" s="365"/>
      <c r="U86" s="365"/>
      <c r="V86" s="365"/>
      <c r="W86" s="365"/>
      <c r="X86" s="365"/>
      <c r="Y86" s="365"/>
      <c r="Z86" s="365"/>
    </row>
    <row r="87" ht="15.75" customHeight="1">
      <c r="A87" s="365"/>
      <c r="B87" s="365"/>
      <c r="C87" s="365"/>
      <c r="D87" s="365"/>
      <c r="E87" s="365"/>
      <c r="F87" s="365"/>
      <c r="G87" s="365"/>
      <c r="H87" s="365"/>
      <c r="I87" s="365"/>
      <c r="J87" s="365"/>
      <c r="K87" s="365"/>
      <c r="L87" s="365"/>
      <c r="M87" s="365"/>
      <c r="N87" s="365"/>
      <c r="O87" s="365"/>
      <c r="P87" s="365"/>
      <c r="Q87" s="365"/>
      <c r="R87" s="365"/>
      <c r="S87" s="365"/>
      <c r="T87" s="365"/>
      <c r="U87" s="365"/>
      <c r="V87" s="365"/>
      <c r="W87" s="365"/>
      <c r="X87" s="365"/>
      <c r="Y87" s="365"/>
      <c r="Z87" s="365"/>
    </row>
    <row r="88" ht="15.75" customHeight="1">
      <c r="A88" s="365"/>
      <c r="B88" s="365"/>
      <c r="C88" s="365"/>
      <c r="D88" s="365"/>
      <c r="E88" s="365"/>
      <c r="F88" s="365"/>
      <c r="G88" s="365"/>
      <c r="H88" s="365"/>
      <c r="I88" s="365"/>
      <c r="J88" s="365"/>
      <c r="K88" s="365"/>
      <c r="L88" s="365"/>
      <c r="M88" s="365"/>
      <c r="N88" s="365"/>
      <c r="O88" s="365"/>
      <c r="P88" s="365"/>
      <c r="Q88" s="365"/>
      <c r="R88" s="365"/>
      <c r="S88" s="365"/>
      <c r="T88" s="365"/>
      <c r="U88" s="365"/>
      <c r="V88" s="365"/>
      <c r="W88" s="365"/>
      <c r="X88" s="365"/>
      <c r="Y88" s="365"/>
      <c r="Z88" s="365"/>
    </row>
    <row r="89" ht="15.75" customHeight="1">
      <c r="A89" s="365"/>
      <c r="B89" s="365"/>
      <c r="C89" s="365"/>
      <c r="D89" s="365"/>
      <c r="E89" s="365"/>
      <c r="F89" s="365"/>
      <c r="G89" s="365"/>
      <c r="H89" s="365"/>
      <c r="I89" s="365"/>
      <c r="J89" s="365"/>
      <c r="K89" s="365"/>
      <c r="L89" s="365"/>
      <c r="M89" s="365"/>
      <c r="N89" s="365"/>
      <c r="O89" s="365"/>
      <c r="P89" s="365"/>
      <c r="Q89" s="365"/>
      <c r="R89" s="365"/>
      <c r="S89" s="365"/>
      <c r="T89" s="365"/>
      <c r="U89" s="365"/>
      <c r="V89" s="365"/>
      <c r="W89" s="365"/>
      <c r="X89" s="365"/>
      <c r="Y89" s="365"/>
      <c r="Z89" s="365"/>
    </row>
    <row r="90" ht="15.75" customHeight="1">
      <c r="A90" s="365"/>
      <c r="B90" s="365"/>
      <c r="C90" s="365"/>
      <c r="D90" s="365"/>
      <c r="E90" s="365"/>
      <c r="F90" s="365"/>
      <c r="G90" s="365"/>
      <c r="H90" s="365"/>
      <c r="I90" s="365"/>
      <c r="J90" s="365"/>
      <c r="K90" s="365"/>
      <c r="L90" s="365"/>
      <c r="M90" s="365"/>
      <c r="N90" s="365"/>
      <c r="O90" s="365"/>
      <c r="P90" s="365"/>
      <c r="Q90" s="365"/>
      <c r="R90" s="365"/>
      <c r="S90" s="365"/>
      <c r="T90" s="365"/>
      <c r="U90" s="365"/>
      <c r="V90" s="365"/>
      <c r="W90" s="365"/>
      <c r="X90" s="365"/>
      <c r="Y90" s="365"/>
      <c r="Z90" s="365"/>
    </row>
    <row r="91" ht="15.75" customHeight="1">
      <c r="A91" s="365"/>
      <c r="B91" s="365"/>
      <c r="C91" s="365"/>
      <c r="D91" s="365"/>
      <c r="E91" s="365"/>
      <c r="F91" s="365"/>
      <c r="G91" s="365"/>
      <c r="H91" s="365"/>
      <c r="I91" s="365"/>
      <c r="J91" s="365"/>
      <c r="K91" s="365"/>
      <c r="L91" s="365"/>
      <c r="M91" s="365"/>
      <c r="N91" s="365"/>
      <c r="O91" s="365"/>
      <c r="P91" s="365"/>
      <c r="Q91" s="365"/>
      <c r="R91" s="365"/>
      <c r="S91" s="365"/>
      <c r="T91" s="365"/>
      <c r="U91" s="365"/>
      <c r="V91" s="365"/>
      <c r="W91" s="365"/>
      <c r="X91" s="365"/>
      <c r="Y91" s="365"/>
      <c r="Z91" s="365"/>
    </row>
    <row r="92" ht="15.75" customHeight="1">
      <c r="A92" s="365"/>
      <c r="B92" s="365"/>
      <c r="C92" s="365"/>
      <c r="D92" s="365"/>
      <c r="E92" s="365"/>
      <c r="F92" s="365"/>
      <c r="G92" s="365"/>
      <c r="H92" s="365"/>
      <c r="I92" s="365"/>
      <c r="J92" s="365"/>
      <c r="K92" s="365"/>
      <c r="L92" s="365"/>
      <c r="M92" s="365"/>
      <c r="N92" s="365"/>
      <c r="O92" s="365"/>
      <c r="P92" s="365"/>
      <c r="Q92" s="365"/>
      <c r="R92" s="365"/>
      <c r="S92" s="365"/>
      <c r="T92" s="365"/>
      <c r="U92" s="365"/>
      <c r="V92" s="365"/>
      <c r="W92" s="365"/>
      <c r="X92" s="365"/>
      <c r="Y92" s="365"/>
      <c r="Z92" s="365"/>
    </row>
    <row r="93" ht="15.75" customHeight="1">
      <c r="A93" s="365"/>
      <c r="B93" s="365"/>
      <c r="C93" s="365"/>
      <c r="D93" s="365"/>
      <c r="E93" s="365"/>
      <c r="F93" s="365"/>
      <c r="G93" s="365"/>
      <c r="H93" s="365"/>
      <c r="I93" s="365"/>
      <c r="J93" s="365"/>
      <c r="K93" s="365"/>
      <c r="L93" s="365"/>
      <c r="M93" s="365"/>
      <c r="N93" s="365"/>
      <c r="O93" s="365"/>
      <c r="P93" s="365"/>
      <c r="Q93" s="365"/>
      <c r="R93" s="365"/>
      <c r="S93" s="365"/>
      <c r="T93" s="365"/>
      <c r="U93" s="365"/>
      <c r="V93" s="365"/>
      <c r="W93" s="365"/>
      <c r="X93" s="365"/>
      <c r="Y93" s="365"/>
      <c r="Z93" s="365"/>
    </row>
    <row r="94" ht="15.75" customHeight="1">
      <c r="A94" s="365"/>
      <c r="B94" s="365"/>
      <c r="C94" s="365"/>
      <c r="D94" s="365"/>
      <c r="E94" s="365"/>
      <c r="F94" s="365"/>
      <c r="G94" s="365"/>
      <c r="H94" s="365"/>
      <c r="I94" s="365"/>
      <c r="J94" s="365"/>
      <c r="K94" s="365"/>
      <c r="L94" s="365"/>
      <c r="M94" s="365"/>
      <c r="N94" s="365"/>
      <c r="O94" s="365"/>
      <c r="P94" s="365"/>
      <c r="Q94" s="365"/>
      <c r="R94" s="365"/>
      <c r="S94" s="365"/>
      <c r="T94" s="365"/>
      <c r="U94" s="365"/>
      <c r="V94" s="365"/>
      <c r="W94" s="365"/>
      <c r="X94" s="365"/>
      <c r="Y94" s="365"/>
      <c r="Z94" s="365"/>
    </row>
    <row r="95" ht="15.75" customHeight="1">
      <c r="A95" s="365"/>
      <c r="B95" s="365"/>
      <c r="C95" s="365"/>
      <c r="D95" s="365"/>
      <c r="E95" s="365"/>
      <c r="F95" s="365"/>
      <c r="G95" s="365"/>
      <c r="H95" s="365"/>
      <c r="I95" s="365"/>
      <c r="J95" s="365"/>
      <c r="K95" s="365"/>
      <c r="L95" s="365"/>
      <c r="M95" s="365"/>
      <c r="N95" s="365"/>
      <c r="O95" s="365"/>
      <c r="P95" s="365"/>
      <c r="Q95" s="365"/>
      <c r="R95" s="365"/>
      <c r="S95" s="365"/>
      <c r="T95" s="365"/>
      <c r="U95" s="365"/>
      <c r="V95" s="365"/>
      <c r="W95" s="365"/>
      <c r="X95" s="365"/>
      <c r="Y95" s="365"/>
      <c r="Z95" s="365"/>
    </row>
    <row r="96" ht="15.75" customHeight="1">
      <c r="A96" s="365"/>
      <c r="B96" s="365"/>
      <c r="C96" s="365"/>
      <c r="D96" s="365"/>
      <c r="E96" s="365"/>
      <c r="F96" s="365"/>
      <c r="G96" s="365"/>
      <c r="H96" s="365"/>
      <c r="I96" s="365"/>
      <c r="J96" s="365"/>
      <c r="K96" s="365"/>
      <c r="L96" s="365"/>
      <c r="M96" s="365"/>
      <c r="N96" s="365"/>
      <c r="O96" s="365"/>
      <c r="P96" s="365"/>
      <c r="Q96" s="365"/>
      <c r="R96" s="365"/>
      <c r="S96" s="365"/>
      <c r="T96" s="365"/>
      <c r="U96" s="365"/>
      <c r="V96" s="365"/>
      <c r="W96" s="365"/>
      <c r="X96" s="365"/>
      <c r="Y96" s="365"/>
      <c r="Z96" s="365"/>
    </row>
    <row r="97" ht="15.75" customHeight="1">
      <c r="A97" s="365"/>
      <c r="B97" s="365"/>
      <c r="C97" s="365"/>
      <c r="D97" s="365"/>
      <c r="E97" s="365"/>
      <c r="F97" s="365"/>
      <c r="G97" s="365"/>
      <c r="H97" s="365"/>
      <c r="I97" s="365"/>
      <c r="J97" s="365"/>
      <c r="K97" s="365"/>
      <c r="L97" s="365"/>
      <c r="M97" s="365"/>
      <c r="N97" s="365"/>
      <c r="O97" s="365"/>
      <c r="P97" s="365"/>
      <c r="Q97" s="365"/>
      <c r="R97" s="365"/>
      <c r="S97" s="365"/>
      <c r="T97" s="365"/>
      <c r="U97" s="365"/>
      <c r="V97" s="365"/>
      <c r="W97" s="365"/>
      <c r="X97" s="365"/>
      <c r="Y97" s="365"/>
      <c r="Z97" s="365"/>
    </row>
    <row r="98" ht="15.75" customHeight="1">
      <c r="A98" s="365"/>
      <c r="B98" s="365"/>
      <c r="C98" s="365"/>
      <c r="D98" s="365"/>
      <c r="E98" s="365"/>
      <c r="F98" s="365"/>
      <c r="G98" s="365"/>
      <c r="H98" s="365"/>
      <c r="I98" s="365"/>
      <c r="J98" s="365"/>
      <c r="K98" s="365"/>
      <c r="L98" s="365"/>
      <c r="M98" s="365"/>
      <c r="N98" s="365"/>
      <c r="O98" s="365"/>
      <c r="P98" s="365"/>
      <c r="Q98" s="365"/>
      <c r="R98" s="365"/>
      <c r="S98" s="365"/>
      <c r="T98" s="365"/>
      <c r="U98" s="365"/>
      <c r="V98" s="365"/>
      <c r="W98" s="365"/>
      <c r="X98" s="365"/>
      <c r="Y98" s="365"/>
      <c r="Z98" s="365"/>
    </row>
    <row r="99" ht="15.75" customHeight="1">
      <c r="A99" s="365"/>
      <c r="B99" s="365"/>
      <c r="C99" s="365"/>
      <c r="D99" s="365"/>
      <c r="E99" s="365"/>
      <c r="F99" s="365"/>
      <c r="G99" s="365"/>
      <c r="H99" s="365"/>
      <c r="I99" s="365"/>
      <c r="J99" s="365"/>
      <c r="K99" s="365"/>
      <c r="L99" s="365"/>
      <c r="M99" s="365"/>
      <c r="N99" s="365"/>
      <c r="O99" s="365"/>
      <c r="P99" s="365"/>
      <c r="Q99" s="365"/>
      <c r="R99" s="365"/>
      <c r="S99" s="365"/>
      <c r="T99" s="365"/>
      <c r="U99" s="365"/>
      <c r="V99" s="365"/>
      <c r="W99" s="365"/>
      <c r="X99" s="365"/>
      <c r="Y99" s="365"/>
      <c r="Z99" s="365"/>
    </row>
    <row r="100" ht="15.75" customHeight="1">
      <c r="A100" s="365"/>
      <c r="B100" s="365"/>
      <c r="C100" s="365"/>
      <c r="D100" s="365"/>
      <c r="E100" s="365"/>
      <c r="F100" s="365"/>
      <c r="G100" s="365"/>
      <c r="H100" s="365"/>
      <c r="I100" s="365"/>
      <c r="J100" s="365"/>
      <c r="K100" s="365"/>
      <c r="L100" s="365"/>
      <c r="M100" s="365"/>
      <c r="N100" s="365"/>
      <c r="O100" s="365"/>
      <c r="P100" s="365"/>
      <c r="Q100" s="365"/>
      <c r="R100" s="365"/>
      <c r="S100" s="365"/>
      <c r="T100" s="365"/>
      <c r="U100" s="365"/>
      <c r="V100" s="365"/>
      <c r="W100" s="365"/>
      <c r="X100" s="365"/>
      <c r="Y100" s="365"/>
      <c r="Z100" s="365"/>
    </row>
    <row r="101" ht="15.75" customHeight="1">
      <c r="A101" s="365"/>
      <c r="B101" s="365"/>
      <c r="C101" s="365"/>
      <c r="D101" s="365"/>
      <c r="E101" s="365"/>
      <c r="F101" s="365"/>
      <c r="G101" s="365"/>
      <c r="H101" s="365"/>
      <c r="I101" s="365"/>
      <c r="J101" s="365"/>
      <c r="K101" s="365"/>
      <c r="L101" s="365"/>
      <c r="M101" s="365"/>
      <c r="N101" s="365"/>
      <c r="O101" s="365"/>
      <c r="P101" s="365"/>
      <c r="Q101" s="365"/>
      <c r="R101" s="365"/>
      <c r="S101" s="365"/>
      <c r="T101" s="365"/>
      <c r="U101" s="365"/>
      <c r="V101" s="365"/>
      <c r="W101" s="365"/>
      <c r="X101" s="365"/>
      <c r="Y101" s="365"/>
      <c r="Z101" s="365"/>
    </row>
    <row r="102" ht="15.75" customHeight="1">
      <c r="A102" s="365"/>
      <c r="B102" s="365"/>
      <c r="C102" s="365"/>
      <c r="D102" s="365"/>
      <c r="E102" s="365"/>
      <c r="F102" s="365"/>
      <c r="G102" s="365"/>
      <c r="H102" s="365"/>
      <c r="I102" s="365"/>
      <c r="J102" s="365"/>
      <c r="K102" s="365"/>
      <c r="L102" s="365"/>
      <c r="M102" s="365"/>
      <c r="N102" s="365"/>
      <c r="O102" s="365"/>
      <c r="P102" s="365"/>
      <c r="Q102" s="365"/>
      <c r="R102" s="365"/>
      <c r="S102" s="365"/>
      <c r="T102" s="365"/>
      <c r="U102" s="365"/>
      <c r="V102" s="365"/>
      <c r="W102" s="365"/>
      <c r="X102" s="365"/>
      <c r="Y102" s="365"/>
      <c r="Z102" s="365"/>
    </row>
    <row r="103" ht="15.75" customHeight="1">
      <c r="A103" s="365"/>
      <c r="B103" s="365"/>
      <c r="C103" s="365"/>
      <c r="D103" s="365"/>
      <c r="E103" s="365"/>
      <c r="F103" s="365"/>
      <c r="G103" s="365"/>
      <c r="H103" s="365"/>
      <c r="I103" s="365"/>
      <c r="J103" s="365"/>
      <c r="K103" s="365"/>
      <c r="L103" s="365"/>
      <c r="M103" s="365"/>
      <c r="N103" s="365"/>
      <c r="O103" s="365"/>
      <c r="P103" s="365"/>
      <c r="Q103" s="365"/>
      <c r="R103" s="365"/>
      <c r="S103" s="365"/>
      <c r="T103" s="365"/>
      <c r="U103" s="365"/>
      <c r="V103" s="365"/>
      <c r="W103" s="365"/>
      <c r="X103" s="365"/>
      <c r="Y103" s="365"/>
      <c r="Z103" s="365"/>
    </row>
    <row r="104" ht="15.75" customHeight="1">
      <c r="A104" s="365"/>
      <c r="B104" s="365"/>
      <c r="C104" s="365"/>
      <c r="D104" s="365"/>
      <c r="E104" s="365"/>
      <c r="F104" s="365"/>
      <c r="G104" s="365"/>
      <c r="H104" s="365"/>
      <c r="I104" s="365"/>
      <c r="J104" s="365"/>
      <c r="K104" s="365"/>
      <c r="L104" s="365"/>
      <c r="M104" s="365"/>
      <c r="N104" s="365"/>
      <c r="O104" s="365"/>
      <c r="P104" s="365"/>
      <c r="Q104" s="365"/>
      <c r="R104" s="365"/>
      <c r="S104" s="365"/>
      <c r="T104" s="365"/>
      <c r="U104" s="365"/>
      <c r="V104" s="365"/>
      <c r="W104" s="365"/>
      <c r="X104" s="365"/>
      <c r="Y104" s="365"/>
      <c r="Z104" s="365"/>
    </row>
    <row r="105" ht="15.75" customHeight="1">
      <c r="A105" s="365"/>
      <c r="B105" s="365"/>
      <c r="C105" s="365"/>
      <c r="D105" s="365"/>
      <c r="E105" s="365"/>
      <c r="F105" s="365"/>
      <c r="G105" s="365"/>
      <c r="H105" s="365"/>
      <c r="I105" s="365"/>
      <c r="J105" s="365"/>
      <c r="K105" s="365"/>
      <c r="L105" s="365"/>
      <c r="M105" s="365"/>
      <c r="N105" s="365"/>
      <c r="O105" s="365"/>
      <c r="P105" s="365"/>
      <c r="Q105" s="365"/>
      <c r="R105" s="365"/>
      <c r="S105" s="365"/>
      <c r="T105" s="365"/>
      <c r="U105" s="365"/>
      <c r="V105" s="365"/>
      <c r="W105" s="365"/>
      <c r="X105" s="365"/>
      <c r="Y105" s="365"/>
      <c r="Z105" s="365"/>
    </row>
    <row r="106" ht="15.75" customHeight="1">
      <c r="A106" s="365"/>
      <c r="B106" s="365"/>
      <c r="C106" s="365"/>
      <c r="D106" s="365"/>
      <c r="E106" s="365"/>
      <c r="F106" s="365"/>
      <c r="G106" s="365"/>
      <c r="H106" s="365"/>
      <c r="I106" s="365"/>
      <c r="J106" s="365"/>
      <c r="K106" s="365"/>
      <c r="L106" s="365"/>
      <c r="M106" s="365"/>
      <c r="N106" s="365"/>
      <c r="O106" s="365"/>
      <c r="P106" s="365"/>
      <c r="Q106" s="365"/>
      <c r="R106" s="365"/>
      <c r="S106" s="365"/>
      <c r="T106" s="365"/>
      <c r="U106" s="365"/>
      <c r="V106" s="365"/>
      <c r="W106" s="365"/>
      <c r="X106" s="365"/>
      <c r="Y106" s="365"/>
      <c r="Z106" s="365"/>
    </row>
    <row r="107" ht="15.75" customHeight="1">
      <c r="A107" s="365"/>
      <c r="B107" s="365"/>
      <c r="C107" s="365"/>
      <c r="D107" s="365"/>
      <c r="E107" s="365"/>
      <c r="F107" s="365"/>
      <c r="G107" s="365"/>
      <c r="H107" s="365"/>
      <c r="I107" s="365"/>
      <c r="J107" s="365"/>
      <c r="K107" s="365"/>
      <c r="L107" s="365"/>
      <c r="M107" s="365"/>
      <c r="N107" s="365"/>
      <c r="O107" s="365"/>
      <c r="P107" s="365"/>
      <c r="Q107" s="365"/>
      <c r="R107" s="365"/>
      <c r="S107" s="365"/>
      <c r="T107" s="365"/>
      <c r="U107" s="365"/>
      <c r="V107" s="365"/>
      <c r="W107" s="365"/>
      <c r="X107" s="365"/>
      <c r="Y107" s="365"/>
      <c r="Z107" s="365"/>
    </row>
    <row r="108" ht="15.75" customHeight="1">
      <c r="A108" s="365"/>
      <c r="B108" s="365"/>
      <c r="C108" s="365"/>
      <c r="D108" s="365"/>
      <c r="E108" s="365"/>
      <c r="F108" s="365"/>
      <c r="G108" s="365"/>
      <c r="H108" s="365"/>
      <c r="I108" s="365"/>
      <c r="J108" s="365"/>
      <c r="K108" s="365"/>
      <c r="L108" s="365"/>
      <c r="M108" s="365"/>
      <c r="N108" s="365"/>
      <c r="O108" s="365"/>
      <c r="P108" s="365"/>
      <c r="Q108" s="365"/>
      <c r="R108" s="365"/>
      <c r="S108" s="365"/>
      <c r="T108" s="365"/>
      <c r="U108" s="365"/>
      <c r="V108" s="365"/>
      <c r="W108" s="365"/>
      <c r="X108" s="365"/>
      <c r="Y108" s="365"/>
      <c r="Z108" s="365"/>
    </row>
    <row r="109" ht="15.75" customHeight="1">
      <c r="A109" s="365"/>
      <c r="B109" s="365"/>
      <c r="C109" s="365"/>
      <c r="D109" s="365"/>
      <c r="E109" s="365"/>
      <c r="F109" s="365"/>
      <c r="G109" s="365"/>
      <c r="H109" s="365"/>
      <c r="I109" s="365"/>
      <c r="J109" s="365"/>
      <c r="K109" s="365"/>
      <c r="L109" s="365"/>
      <c r="M109" s="365"/>
      <c r="N109" s="365"/>
      <c r="O109" s="365"/>
      <c r="P109" s="365"/>
      <c r="Q109" s="365"/>
      <c r="R109" s="365"/>
      <c r="S109" s="365"/>
      <c r="T109" s="365"/>
      <c r="U109" s="365"/>
      <c r="V109" s="365"/>
      <c r="W109" s="365"/>
      <c r="X109" s="365"/>
      <c r="Y109" s="365"/>
      <c r="Z109" s="365"/>
    </row>
    <row r="110" ht="15.75" customHeight="1">
      <c r="A110" s="365"/>
      <c r="B110" s="365"/>
      <c r="C110" s="365"/>
      <c r="D110" s="365"/>
      <c r="E110" s="365"/>
      <c r="F110" s="365"/>
      <c r="G110" s="365"/>
      <c r="H110" s="365"/>
      <c r="I110" s="365"/>
      <c r="J110" s="365"/>
      <c r="K110" s="365"/>
      <c r="L110" s="365"/>
      <c r="M110" s="365"/>
      <c r="N110" s="365"/>
      <c r="O110" s="365"/>
      <c r="P110" s="365"/>
      <c r="Q110" s="365"/>
      <c r="R110" s="365"/>
      <c r="S110" s="365"/>
      <c r="T110" s="365"/>
      <c r="U110" s="365"/>
      <c r="V110" s="365"/>
      <c r="W110" s="365"/>
      <c r="X110" s="365"/>
      <c r="Y110" s="365"/>
      <c r="Z110" s="365"/>
    </row>
    <row r="111" ht="15.75" customHeight="1">
      <c r="A111" s="365"/>
      <c r="B111" s="365"/>
      <c r="C111" s="365"/>
      <c r="D111" s="365"/>
      <c r="E111" s="365"/>
      <c r="F111" s="365"/>
      <c r="G111" s="365"/>
      <c r="H111" s="365"/>
      <c r="I111" s="365"/>
      <c r="J111" s="365"/>
      <c r="K111" s="365"/>
      <c r="L111" s="365"/>
      <c r="M111" s="365"/>
      <c r="N111" s="365"/>
      <c r="O111" s="365"/>
      <c r="P111" s="365"/>
      <c r="Q111" s="365"/>
      <c r="R111" s="365"/>
      <c r="S111" s="365"/>
      <c r="T111" s="365"/>
      <c r="U111" s="365"/>
      <c r="V111" s="365"/>
      <c r="W111" s="365"/>
      <c r="X111" s="365"/>
      <c r="Y111" s="365"/>
      <c r="Z111" s="365"/>
    </row>
    <row r="112" ht="15.75" customHeight="1">
      <c r="A112" s="365"/>
      <c r="B112" s="365"/>
      <c r="C112" s="365"/>
      <c r="D112" s="365"/>
      <c r="E112" s="365"/>
      <c r="F112" s="365"/>
      <c r="G112" s="365"/>
      <c r="H112" s="365"/>
      <c r="I112" s="365"/>
      <c r="J112" s="365"/>
      <c r="K112" s="365"/>
      <c r="L112" s="365"/>
      <c r="M112" s="365"/>
      <c r="N112" s="365"/>
      <c r="O112" s="365"/>
      <c r="P112" s="365"/>
      <c r="Q112" s="365"/>
      <c r="R112" s="365"/>
      <c r="S112" s="365"/>
      <c r="T112" s="365"/>
      <c r="U112" s="365"/>
      <c r="V112" s="365"/>
      <c r="W112" s="365"/>
      <c r="X112" s="365"/>
      <c r="Y112" s="365"/>
      <c r="Z112" s="365"/>
    </row>
    <row r="113" ht="15.75" customHeight="1">
      <c r="A113" s="365"/>
      <c r="B113" s="365"/>
      <c r="C113" s="365"/>
      <c r="D113" s="365"/>
      <c r="E113" s="365"/>
      <c r="F113" s="365"/>
      <c r="G113" s="365"/>
      <c r="H113" s="365"/>
      <c r="I113" s="365"/>
      <c r="J113" s="365"/>
      <c r="K113" s="365"/>
      <c r="L113" s="365"/>
      <c r="M113" s="365"/>
      <c r="N113" s="365"/>
      <c r="O113" s="365"/>
      <c r="P113" s="365"/>
      <c r="Q113" s="365"/>
      <c r="R113" s="365"/>
      <c r="S113" s="365"/>
      <c r="T113" s="365"/>
      <c r="U113" s="365"/>
      <c r="V113" s="365"/>
      <c r="W113" s="365"/>
      <c r="X113" s="365"/>
      <c r="Y113" s="365"/>
      <c r="Z113" s="365"/>
    </row>
    <row r="114" ht="15.75" customHeight="1">
      <c r="A114" s="365"/>
      <c r="B114" s="365"/>
      <c r="C114" s="365"/>
      <c r="D114" s="365"/>
      <c r="E114" s="365"/>
      <c r="F114" s="365"/>
      <c r="G114" s="365"/>
      <c r="H114" s="365"/>
      <c r="I114" s="365"/>
      <c r="J114" s="365"/>
      <c r="K114" s="365"/>
      <c r="L114" s="365"/>
      <c r="M114" s="365"/>
      <c r="N114" s="365"/>
      <c r="O114" s="365"/>
      <c r="P114" s="365"/>
      <c r="Q114" s="365"/>
      <c r="R114" s="365"/>
      <c r="S114" s="365"/>
      <c r="T114" s="365"/>
      <c r="U114" s="365"/>
      <c r="V114" s="365"/>
      <c r="W114" s="365"/>
      <c r="X114" s="365"/>
      <c r="Y114" s="365"/>
      <c r="Z114" s="365"/>
    </row>
    <row r="115" ht="15.75" customHeight="1">
      <c r="A115" s="365"/>
      <c r="B115" s="365"/>
      <c r="C115" s="365"/>
      <c r="D115" s="365"/>
      <c r="E115" s="365"/>
      <c r="F115" s="365"/>
      <c r="G115" s="365"/>
      <c r="H115" s="365"/>
      <c r="I115" s="365"/>
      <c r="J115" s="365"/>
      <c r="K115" s="365"/>
      <c r="L115" s="365"/>
      <c r="M115" s="365"/>
      <c r="N115" s="365"/>
      <c r="O115" s="365"/>
      <c r="P115" s="365"/>
      <c r="Q115" s="365"/>
      <c r="R115" s="365"/>
      <c r="S115" s="365"/>
      <c r="T115" s="365"/>
      <c r="U115" s="365"/>
      <c r="V115" s="365"/>
      <c r="W115" s="365"/>
      <c r="X115" s="365"/>
      <c r="Y115" s="365"/>
      <c r="Z115" s="365"/>
    </row>
    <row r="116" ht="15.75" customHeight="1">
      <c r="A116" s="365"/>
      <c r="B116" s="365"/>
      <c r="C116" s="365"/>
      <c r="D116" s="365"/>
      <c r="E116" s="365"/>
      <c r="F116" s="365"/>
      <c r="G116" s="365"/>
      <c r="H116" s="365"/>
      <c r="I116" s="365"/>
      <c r="J116" s="365"/>
      <c r="K116" s="365"/>
      <c r="L116" s="365"/>
      <c r="M116" s="365"/>
      <c r="N116" s="365"/>
      <c r="O116" s="365"/>
      <c r="P116" s="365"/>
      <c r="Q116" s="365"/>
      <c r="R116" s="365"/>
      <c r="S116" s="365"/>
      <c r="T116" s="365"/>
      <c r="U116" s="365"/>
      <c r="V116" s="365"/>
      <c r="W116" s="365"/>
      <c r="X116" s="365"/>
      <c r="Y116" s="365"/>
      <c r="Z116" s="365"/>
    </row>
    <row r="117" ht="15.75" customHeight="1">
      <c r="A117" s="365"/>
      <c r="B117" s="365"/>
      <c r="C117" s="365"/>
      <c r="D117" s="365"/>
      <c r="E117" s="365"/>
      <c r="F117" s="365"/>
      <c r="G117" s="365"/>
      <c r="H117" s="365"/>
      <c r="I117" s="365"/>
      <c r="J117" s="365"/>
      <c r="K117" s="365"/>
      <c r="L117" s="365"/>
      <c r="M117" s="365"/>
      <c r="N117" s="365"/>
      <c r="O117" s="365"/>
      <c r="P117" s="365"/>
      <c r="Q117" s="365"/>
      <c r="R117" s="365"/>
      <c r="S117" s="365"/>
      <c r="T117" s="365"/>
      <c r="U117" s="365"/>
      <c r="V117" s="365"/>
      <c r="W117" s="365"/>
      <c r="X117" s="365"/>
      <c r="Y117" s="365"/>
      <c r="Z117" s="365"/>
    </row>
    <row r="118" ht="15.75" customHeight="1">
      <c r="A118" s="365"/>
      <c r="B118" s="365"/>
      <c r="C118" s="365"/>
      <c r="D118" s="365"/>
      <c r="E118" s="365"/>
      <c r="F118" s="365"/>
      <c r="G118" s="365"/>
      <c r="H118" s="365"/>
      <c r="I118" s="365"/>
      <c r="J118" s="365"/>
      <c r="K118" s="365"/>
      <c r="L118" s="365"/>
      <c r="M118" s="365"/>
      <c r="N118" s="365"/>
      <c r="O118" s="365"/>
      <c r="P118" s="365"/>
      <c r="Q118" s="365"/>
      <c r="R118" s="365"/>
      <c r="S118" s="365"/>
      <c r="T118" s="365"/>
      <c r="U118" s="365"/>
      <c r="V118" s="365"/>
      <c r="W118" s="365"/>
      <c r="X118" s="365"/>
      <c r="Y118" s="365"/>
      <c r="Z118" s="365"/>
    </row>
    <row r="119" ht="15.75" customHeight="1">
      <c r="A119" s="365"/>
      <c r="B119" s="365"/>
      <c r="C119" s="365"/>
      <c r="D119" s="365"/>
      <c r="E119" s="365"/>
      <c r="F119" s="365"/>
      <c r="G119" s="365"/>
      <c r="H119" s="365"/>
      <c r="I119" s="365"/>
      <c r="J119" s="365"/>
      <c r="K119" s="365"/>
      <c r="L119" s="365"/>
      <c r="M119" s="365"/>
      <c r="N119" s="365"/>
      <c r="O119" s="365"/>
      <c r="P119" s="365"/>
      <c r="Q119" s="365"/>
      <c r="R119" s="365"/>
      <c r="S119" s="365"/>
      <c r="T119" s="365"/>
      <c r="U119" s="365"/>
      <c r="V119" s="365"/>
      <c r="W119" s="365"/>
      <c r="X119" s="365"/>
      <c r="Y119" s="365"/>
      <c r="Z119" s="365"/>
    </row>
    <row r="120" ht="15.75" customHeight="1">
      <c r="A120" s="365"/>
      <c r="B120" s="365"/>
      <c r="C120" s="365"/>
      <c r="D120" s="365"/>
      <c r="E120" s="365"/>
      <c r="F120" s="365"/>
      <c r="G120" s="365"/>
      <c r="H120" s="365"/>
      <c r="I120" s="365"/>
      <c r="J120" s="365"/>
      <c r="K120" s="365"/>
      <c r="L120" s="365"/>
      <c r="M120" s="365"/>
      <c r="N120" s="365"/>
      <c r="O120" s="365"/>
      <c r="P120" s="365"/>
      <c r="Q120" s="365"/>
      <c r="R120" s="365"/>
      <c r="S120" s="365"/>
      <c r="T120" s="365"/>
      <c r="U120" s="365"/>
      <c r="V120" s="365"/>
      <c r="W120" s="365"/>
      <c r="X120" s="365"/>
      <c r="Y120" s="365"/>
      <c r="Z120" s="365"/>
    </row>
    <row r="121" ht="15.75" customHeight="1">
      <c r="A121" s="365"/>
      <c r="B121" s="365"/>
      <c r="C121" s="365"/>
      <c r="D121" s="365"/>
      <c r="E121" s="365"/>
      <c r="F121" s="365"/>
      <c r="G121" s="365"/>
      <c r="H121" s="365"/>
      <c r="I121" s="365"/>
      <c r="J121" s="365"/>
      <c r="K121" s="365"/>
      <c r="L121" s="365"/>
      <c r="M121" s="365"/>
      <c r="N121" s="365"/>
      <c r="O121" s="365"/>
      <c r="P121" s="365"/>
      <c r="Q121" s="365"/>
      <c r="R121" s="365"/>
      <c r="S121" s="365"/>
      <c r="T121" s="365"/>
      <c r="U121" s="365"/>
      <c r="V121" s="365"/>
      <c r="W121" s="365"/>
      <c r="X121" s="365"/>
      <c r="Y121" s="365"/>
      <c r="Z121" s="365"/>
    </row>
    <row r="122" ht="15.75" customHeight="1">
      <c r="A122" s="365"/>
      <c r="B122" s="365"/>
      <c r="C122" s="365"/>
      <c r="D122" s="365"/>
      <c r="E122" s="365"/>
      <c r="F122" s="365"/>
      <c r="G122" s="365"/>
      <c r="H122" s="365"/>
      <c r="I122" s="365"/>
      <c r="J122" s="365"/>
      <c r="K122" s="365"/>
      <c r="L122" s="365"/>
      <c r="M122" s="365"/>
      <c r="N122" s="365"/>
      <c r="O122" s="365"/>
      <c r="P122" s="365"/>
      <c r="Q122" s="365"/>
      <c r="R122" s="365"/>
      <c r="S122" s="365"/>
      <c r="T122" s="365"/>
      <c r="U122" s="365"/>
      <c r="V122" s="365"/>
      <c r="W122" s="365"/>
      <c r="X122" s="365"/>
      <c r="Y122" s="365"/>
      <c r="Z122" s="365"/>
    </row>
    <row r="123" ht="15.75" customHeight="1">
      <c r="A123" s="365"/>
      <c r="B123" s="365"/>
      <c r="C123" s="365"/>
      <c r="D123" s="365"/>
      <c r="E123" s="365"/>
      <c r="F123" s="365"/>
      <c r="G123" s="365"/>
      <c r="H123" s="365"/>
      <c r="I123" s="365"/>
      <c r="J123" s="365"/>
      <c r="K123" s="365"/>
      <c r="L123" s="365"/>
      <c r="M123" s="365"/>
      <c r="N123" s="365"/>
      <c r="O123" s="365"/>
      <c r="P123" s="365"/>
      <c r="Q123" s="365"/>
      <c r="R123" s="365"/>
      <c r="S123" s="365"/>
      <c r="T123" s="365"/>
      <c r="U123" s="365"/>
      <c r="V123" s="365"/>
      <c r="W123" s="365"/>
      <c r="X123" s="365"/>
      <c r="Y123" s="365"/>
      <c r="Z123" s="365"/>
    </row>
    <row r="124" ht="15.75" customHeight="1">
      <c r="A124" s="365"/>
      <c r="B124" s="365"/>
      <c r="C124" s="365"/>
      <c r="D124" s="365"/>
      <c r="E124" s="365"/>
      <c r="F124" s="365"/>
      <c r="G124" s="365"/>
      <c r="H124" s="365"/>
      <c r="I124" s="365"/>
      <c r="J124" s="365"/>
      <c r="K124" s="365"/>
      <c r="L124" s="365"/>
      <c r="M124" s="365"/>
      <c r="N124" s="365"/>
      <c r="O124" s="365"/>
      <c r="P124" s="365"/>
      <c r="Q124" s="365"/>
      <c r="R124" s="365"/>
      <c r="S124" s="365"/>
      <c r="T124" s="365"/>
      <c r="U124" s="365"/>
      <c r="V124" s="365"/>
      <c r="W124" s="365"/>
      <c r="X124" s="365"/>
      <c r="Y124" s="365"/>
      <c r="Z124" s="365"/>
    </row>
    <row r="125" ht="15.75" customHeight="1">
      <c r="A125" s="365"/>
      <c r="B125" s="365"/>
      <c r="C125" s="365"/>
      <c r="D125" s="365"/>
      <c r="E125" s="365"/>
      <c r="F125" s="365"/>
      <c r="G125" s="365"/>
      <c r="H125" s="365"/>
      <c r="I125" s="365"/>
      <c r="J125" s="365"/>
      <c r="K125" s="365"/>
      <c r="L125" s="365"/>
      <c r="M125" s="365"/>
      <c r="N125" s="365"/>
      <c r="O125" s="365"/>
      <c r="P125" s="365"/>
      <c r="Q125" s="365"/>
      <c r="R125" s="365"/>
      <c r="S125" s="365"/>
      <c r="T125" s="365"/>
      <c r="U125" s="365"/>
      <c r="V125" s="365"/>
      <c r="W125" s="365"/>
      <c r="X125" s="365"/>
      <c r="Y125" s="365"/>
      <c r="Z125" s="365"/>
    </row>
    <row r="126" ht="15.75" customHeight="1">
      <c r="A126" s="365"/>
      <c r="B126" s="365"/>
      <c r="C126" s="365"/>
      <c r="D126" s="365"/>
      <c r="E126" s="365"/>
      <c r="F126" s="365"/>
      <c r="G126" s="365"/>
      <c r="H126" s="365"/>
      <c r="I126" s="365"/>
      <c r="J126" s="365"/>
      <c r="K126" s="365"/>
      <c r="L126" s="365"/>
      <c r="M126" s="365"/>
      <c r="N126" s="365"/>
      <c r="O126" s="365"/>
      <c r="P126" s="365"/>
      <c r="Q126" s="365"/>
      <c r="R126" s="365"/>
      <c r="S126" s="365"/>
      <c r="T126" s="365"/>
      <c r="U126" s="365"/>
      <c r="V126" s="365"/>
      <c r="W126" s="365"/>
      <c r="X126" s="365"/>
      <c r="Y126" s="365"/>
      <c r="Z126" s="365"/>
    </row>
    <row r="127" ht="15.75" customHeight="1">
      <c r="A127" s="365"/>
      <c r="B127" s="365"/>
      <c r="C127" s="365"/>
      <c r="D127" s="365"/>
      <c r="E127" s="365"/>
      <c r="F127" s="365"/>
      <c r="G127" s="365"/>
      <c r="H127" s="365"/>
      <c r="I127" s="365"/>
      <c r="J127" s="365"/>
      <c r="K127" s="365"/>
      <c r="L127" s="365"/>
      <c r="M127" s="365"/>
      <c r="N127" s="365"/>
      <c r="O127" s="365"/>
      <c r="P127" s="365"/>
      <c r="Q127" s="365"/>
      <c r="R127" s="365"/>
      <c r="S127" s="365"/>
      <c r="T127" s="365"/>
      <c r="U127" s="365"/>
      <c r="V127" s="365"/>
      <c r="W127" s="365"/>
      <c r="X127" s="365"/>
      <c r="Y127" s="365"/>
      <c r="Z127" s="365"/>
    </row>
    <row r="128" ht="15.75" customHeight="1">
      <c r="A128" s="365"/>
      <c r="B128" s="365"/>
      <c r="C128" s="365"/>
      <c r="D128" s="365"/>
      <c r="E128" s="365"/>
      <c r="F128" s="365"/>
      <c r="G128" s="365"/>
      <c r="H128" s="365"/>
      <c r="I128" s="365"/>
      <c r="J128" s="365"/>
      <c r="K128" s="365"/>
      <c r="L128" s="365"/>
      <c r="M128" s="365"/>
      <c r="N128" s="365"/>
      <c r="O128" s="365"/>
      <c r="P128" s="365"/>
      <c r="Q128" s="365"/>
      <c r="R128" s="365"/>
      <c r="S128" s="365"/>
      <c r="T128" s="365"/>
      <c r="U128" s="365"/>
      <c r="V128" s="365"/>
      <c r="W128" s="365"/>
      <c r="X128" s="365"/>
      <c r="Y128" s="365"/>
      <c r="Z128" s="365"/>
    </row>
    <row r="129" ht="15.75" customHeight="1">
      <c r="A129" s="365"/>
      <c r="B129" s="365"/>
      <c r="C129" s="365"/>
      <c r="D129" s="365"/>
      <c r="E129" s="365"/>
      <c r="F129" s="365"/>
      <c r="G129" s="365"/>
      <c r="H129" s="365"/>
      <c r="I129" s="365"/>
      <c r="J129" s="365"/>
      <c r="K129" s="365"/>
      <c r="L129" s="365"/>
      <c r="M129" s="365"/>
      <c r="N129" s="365"/>
      <c r="O129" s="365"/>
      <c r="P129" s="365"/>
      <c r="Q129" s="365"/>
      <c r="R129" s="365"/>
      <c r="S129" s="365"/>
      <c r="T129" s="365"/>
      <c r="U129" s="365"/>
      <c r="V129" s="365"/>
      <c r="W129" s="365"/>
      <c r="X129" s="365"/>
      <c r="Y129" s="365"/>
      <c r="Z129" s="365"/>
    </row>
    <row r="130" ht="15.75" customHeight="1">
      <c r="A130" s="365"/>
      <c r="B130" s="365"/>
      <c r="C130" s="365"/>
      <c r="D130" s="365"/>
      <c r="E130" s="365"/>
      <c r="F130" s="365"/>
      <c r="G130" s="365"/>
      <c r="H130" s="365"/>
      <c r="I130" s="365"/>
      <c r="J130" s="365"/>
      <c r="K130" s="365"/>
      <c r="L130" s="365"/>
      <c r="M130" s="365"/>
      <c r="N130" s="365"/>
      <c r="O130" s="365"/>
      <c r="P130" s="365"/>
      <c r="Q130" s="365"/>
      <c r="R130" s="365"/>
      <c r="S130" s="365"/>
      <c r="T130" s="365"/>
      <c r="U130" s="365"/>
      <c r="V130" s="365"/>
      <c r="W130" s="365"/>
      <c r="X130" s="365"/>
      <c r="Y130" s="365"/>
      <c r="Z130" s="365"/>
    </row>
    <row r="131" ht="15.75" customHeight="1">
      <c r="A131" s="365"/>
      <c r="B131" s="365"/>
      <c r="C131" s="365"/>
      <c r="D131" s="365"/>
      <c r="E131" s="365"/>
      <c r="F131" s="365"/>
      <c r="G131" s="365"/>
      <c r="H131" s="365"/>
      <c r="I131" s="365"/>
      <c r="J131" s="365"/>
      <c r="K131" s="365"/>
      <c r="L131" s="365"/>
      <c r="M131" s="365"/>
      <c r="N131" s="365"/>
      <c r="O131" s="365"/>
      <c r="P131" s="365"/>
      <c r="Q131" s="365"/>
      <c r="R131" s="365"/>
      <c r="S131" s="365"/>
      <c r="T131" s="365"/>
      <c r="U131" s="365"/>
      <c r="V131" s="365"/>
      <c r="W131" s="365"/>
      <c r="X131" s="365"/>
      <c r="Y131" s="365"/>
      <c r="Z131" s="365"/>
    </row>
    <row r="132" ht="15.75" customHeight="1">
      <c r="A132" s="365"/>
      <c r="B132" s="365"/>
      <c r="C132" s="365"/>
      <c r="D132" s="365"/>
      <c r="E132" s="365"/>
      <c r="F132" s="365"/>
      <c r="G132" s="365"/>
      <c r="H132" s="365"/>
      <c r="I132" s="365"/>
      <c r="J132" s="365"/>
      <c r="K132" s="365"/>
      <c r="L132" s="365"/>
      <c r="M132" s="365"/>
      <c r="N132" s="365"/>
      <c r="O132" s="365"/>
      <c r="P132" s="365"/>
      <c r="Q132" s="365"/>
      <c r="R132" s="365"/>
      <c r="S132" s="365"/>
      <c r="T132" s="365"/>
      <c r="U132" s="365"/>
      <c r="V132" s="365"/>
      <c r="W132" s="365"/>
      <c r="X132" s="365"/>
      <c r="Y132" s="365"/>
      <c r="Z132" s="365"/>
    </row>
    <row r="133" ht="15.75" customHeight="1">
      <c r="A133" s="365"/>
      <c r="B133" s="365"/>
      <c r="C133" s="365"/>
      <c r="D133" s="365"/>
      <c r="E133" s="365"/>
      <c r="F133" s="365"/>
      <c r="G133" s="365"/>
      <c r="H133" s="365"/>
      <c r="I133" s="365"/>
      <c r="J133" s="365"/>
      <c r="K133" s="365"/>
      <c r="L133" s="365"/>
      <c r="M133" s="365"/>
      <c r="N133" s="365"/>
      <c r="O133" s="365"/>
      <c r="P133" s="365"/>
      <c r="Q133" s="365"/>
      <c r="R133" s="365"/>
      <c r="S133" s="365"/>
      <c r="T133" s="365"/>
      <c r="U133" s="365"/>
      <c r="V133" s="365"/>
      <c r="W133" s="365"/>
      <c r="X133" s="365"/>
      <c r="Y133" s="365"/>
      <c r="Z133" s="365"/>
    </row>
    <row r="134" ht="15.75" customHeight="1">
      <c r="A134" s="365"/>
      <c r="B134" s="365"/>
      <c r="C134" s="365"/>
      <c r="D134" s="365"/>
      <c r="E134" s="365"/>
      <c r="F134" s="365"/>
      <c r="G134" s="365"/>
      <c r="H134" s="365"/>
      <c r="I134" s="365"/>
      <c r="J134" s="365"/>
      <c r="K134" s="365"/>
      <c r="L134" s="365"/>
      <c r="M134" s="365"/>
      <c r="N134" s="365"/>
      <c r="O134" s="365"/>
      <c r="P134" s="365"/>
      <c r="Q134" s="365"/>
      <c r="R134" s="365"/>
      <c r="S134" s="365"/>
      <c r="T134" s="365"/>
      <c r="U134" s="365"/>
      <c r="V134" s="365"/>
      <c r="W134" s="365"/>
      <c r="X134" s="365"/>
      <c r="Y134" s="365"/>
      <c r="Z134" s="365"/>
    </row>
    <row r="135" ht="15.75" customHeight="1">
      <c r="A135" s="365"/>
      <c r="B135" s="365"/>
      <c r="C135" s="365"/>
      <c r="D135" s="365"/>
      <c r="E135" s="365"/>
      <c r="F135" s="365"/>
      <c r="G135" s="365"/>
      <c r="H135" s="365"/>
      <c r="I135" s="365"/>
      <c r="J135" s="365"/>
      <c r="K135" s="365"/>
      <c r="L135" s="365"/>
      <c r="M135" s="365"/>
      <c r="N135" s="365"/>
      <c r="O135" s="365"/>
      <c r="P135" s="365"/>
      <c r="Q135" s="365"/>
      <c r="R135" s="365"/>
      <c r="S135" s="365"/>
      <c r="T135" s="365"/>
      <c r="U135" s="365"/>
      <c r="V135" s="365"/>
      <c r="W135" s="365"/>
      <c r="X135" s="365"/>
      <c r="Y135" s="365"/>
      <c r="Z135" s="365"/>
    </row>
    <row r="136" ht="15.75" customHeight="1">
      <c r="A136" s="365"/>
      <c r="B136" s="365"/>
      <c r="C136" s="365"/>
      <c r="D136" s="365"/>
      <c r="E136" s="365"/>
      <c r="F136" s="365"/>
      <c r="G136" s="365"/>
      <c r="H136" s="365"/>
      <c r="I136" s="365"/>
      <c r="J136" s="365"/>
      <c r="K136" s="365"/>
      <c r="L136" s="365"/>
      <c r="M136" s="365"/>
      <c r="N136" s="365"/>
      <c r="O136" s="365"/>
      <c r="P136" s="365"/>
      <c r="Q136" s="365"/>
      <c r="R136" s="365"/>
      <c r="S136" s="365"/>
      <c r="T136" s="365"/>
      <c r="U136" s="365"/>
      <c r="V136" s="365"/>
      <c r="W136" s="365"/>
      <c r="X136" s="365"/>
      <c r="Y136" s="365"/>
      <c r="Z136" s="365"/>
    </row>
    <row r="137" ht="15.75" customHeight="1">
      <c r="A137" s="365"/>
      <c r="B137" s="365"/>
      <c r="C137" s="365"/>
      <c r="D137" s="365"/>
      <c r="E137" s="365"/>
      <c r="F137" s="365"/>
      <c r="G137" s="365"/>
      <c r="H137" s="365"/>
      <c r="I137" s="365"/>
      <c r="J137" s="365"/>
      <c r="K137" s="365"/>
      <c r="L137" s="365"/>
      <c r="M137" s="365"/>
      <c r="N137" s="365"/>
      <c r="O137" s="365"/>
      <c r="P137" s="365"/>
      <c r="Q137" s="365"/>
      <c r="R137" s="365"/>
      <c r="S137" s="365"/>
      <c r="T137" s="365"/>
      <c r="U137" s="365"/>
      <c r="V137" s="365"/>
      <c r="W137" s="365"/>
      <c r="X137" s="365"/>
      <c r="Y137" s="365"/>
      <c r="Z137" s="365"/>
    </row>
    <row r="138" ht="15.75" customHeight="1">
      <c r="A138" s="365"/>
      <c r="B138" s="365"/>
      <c r="C138" s="365"/>
      <c r="D138" s="365"/>
      <c r="E138" s="365"/>
      <c r="F138" s="365"/>
      <c r="G138" s="365"/>
      <c r="H138" s="365"/>
      <c r="I138" s="365"/>
      <c r="J138" s="365"/>
      <c r="K138" s="365"/>
      <c r="L138" s="365"/>
      <c r="M138" s="365"/>
      <c r="N138" s="365"/>
      <c r="O138" s="365"/>
      <c r="P138" s="365"/>
      <c r="Q138" s="365"/>
      <c r="R138" s="365"/>
      <c r="S138" s="365"/>
      <c r="T138" s="365"/>
      <c r="U138" s="365"/>
      <c r="V138" s="365"/>
      <c r="W138" s="365"/>
      <c r="X138" s="365"/>
      <c r="Y138" s="365"/>
      <c r="Z138" s="365"/>
    </row>
    <row r="139" ht="15.75" customHeight="1">
      <c r="A139" s="365"/>
      <c r="B139" s="365"/>
      <c r="C139" s="365"/>
      <c r="D139" s="365"/>
      <c r="E139" s="365"/>
      <c r="F139" s="365"/>
      <c r="G139" s="365"/>
      <c r="H139" s="365"/>
      <c r="I139" s="365"/>
      <c r="J139" s="365"/>
      <c r="K139" s="365"/>
      <c r="L139" s="365"/>
      <c r="M139" s="365"/>
      <c r="N139" s="365"/>
      <c r="O139" s="365"/>
      <c r="P139" s="365"/>
      <c r="Q139" s="365"/>
      <c r="R139" s="365"/>
      <c r="S139" s="365"/>
      <c r="T139" s="365"/>
      <c r="U139" s="365"/>
      <c r="V139" s="365"/>
      <c r="W139" s="365"/>
      <c r="X139" s="365"/>
      <c r="Y139" s="365"/>
      <c r="Z139" s="365"/>
    </row>
    <row r="140" ht="15.75" customHeight="1">
      <c r="A140" s="365"/>
      <c r="B140" s="365"/>
      <c r="C140" s="365"/>
      <c r="D140" s="365"/>
      <c r="E140" s="365"/>
      <c r="F140" s="365"/>
      <c r="G140" s="365"/>
      <c r="H140" s="365"/>
      <c r="I140" s="365"/>
      <c r="J140" s="365"/>
      <c r="K140" s="365"/>
      <c r="L140" s="365"/>
      <c r="M140" s="365"/>
      <c r="N140" s="365"/>
      <c r="O140" s="365"/>
      <c r="P140" s="365"/>
      <c r="Q140" s="365"/>
      <c r="R140" s="365"/>
      <c r="S140" s="365"/>
      <c r="T140" s="365"/>
      <c r="U140" s="365"/>
      <c r="V140" s="365"/>
      <c r="W140" s="365"/>
      <c r="X140" s="365"/>
      <c r="Y140" s="365"/>
      <c r="Z140" s="365"/>
    </row>
    <row r="141" ht="15.75" customHeight="1">
      <c r="A141" s="365"/>
      <c r="B141" s="365"/>
      <c r="C141" s="365"/>
      <c r="D141" s="365"/>
      <c r="E141" s="365"/>
      <c r="F141" s="365"/>
      <c r="G141" s="365"/>
      <c r="H141" s="365"/>
      <c r="I141" s="365"/>
      <c r="J141" s="365"/>
      <c r="K141" s="365"/>
      <c r="L141" s="365"/>
      <c r="M141" s="365"/>
      <c r="N141" s="365"/>
      <c r="O141" s="365"/>
      <c r="P141" s="365"/>
      <c r="Q141" s="365"/>
      <c r="R141" s="365"/>
      <c r="S141" s="365"/>
      <c r="T141" s="365"/>
      <c r="U141" s="365"/>
      <c r="V141" s="365"/>
      <c r="W141" s="365"/>
      <c r="X141" s="365"/>
      <c r="Y141" s="365"/>
      <c r="Z141" s="365"/>
    </row>
    <row r="142" ht="15.75" customHeight="1">
      <c r="A142" s="365"/>
      <c r="B142" s="365"/>
      <c r="C142" s="365"/>
      <c r="D142" s="365"/>
      <c r="E142" s="365"/>
      <c r="F142" s="365"/>
      <c r="G142" s="365"/>
      <c r="H142" s="365"/>
      <c r="I142" s="365"/>
      <c r="J142" s="365"/>
      <c r="K142" s="365"/>
      <c r="L142" s="365"/>
      <c r="M142" s="365"/>
      <c r="N142" s="365"/>
      <c r="O142" s="365"/>
      <c r="P142" s="365"/>
      <c r="Q142" s="365"/>
      <c r="R142" s="365"/>
      <c r="S142" s="365"/>
      <c r="T142" s="365"/>
      <c r="U142" s="365"/>
      <c r="V142" s="365"/>
      <c r="W142" s="365"/>
      <c r="X142" s="365"/>
      <c r="Y142" s="365"/>
      <c r="Z142" s="365"/>
    </row>
    <row r="143" ht="15.75" customHeight="1">
      <c r="A143" s="365"/>
      <c r="B143" s="365"/>
      <c r="C143" s="365"/>
      <c r="D143" s="365"/>
      <c r="E143" s="365"/>
      <c r="F143" s="365"/>
      <c r="G143" s="365"/>
      <c r="H143" s="365"/>
      <c r="I143" s="365"/>
      <c r="J143" s="365"/>
      <c r="K143" s="365"/>
      <c r="L143" s="365"/>
      <c r="M143" s="365"/>
      <c r="N143" s="365"/>
      <c r="O143" s="365"/>
      <c r="P143" s="365"/>
      <c r="Q143" s="365"/>
      <c r="R143" s="365"/>
      <c r="S143" s="365"/>
      <c r="T143" s="365"/>
      <c r="U143" s="365"/>
      <c r="V143" s="365"/>
      <c r="W143" s="365"/>
      <c r="X143" s="365"/>
      <c r="Y143" s="365"/>
      <c r="Z143" s="365"/>
    </row>
    <row r="144" ht="15.75" customHeight="1">
      <c r="A144" s="365"/>
      <c r="B144" s="365"/>
      <c r="C144" s="365"/>
      <c r="D144" s="365"/>
      <c r="E144" s="365"/>
      <c r="F144" s="365"/>
      <c r="G144" s="365"/>
      <c r="H144" s="365"/>
      <c r="I144" s="365"/>
      <c r="J144" s="365"/>
      <c r="K144" s="365"/>
      <c r="L144" s="365"/>
      <c r="M144" s="365"/>
      <c r="N144" s="365"/>
      <c r="O144" s="365"/>
      <c r="P144" s="365"/>
      <c r="Q144" s="365"/>
      <c r="R144" s="365"/>
      <c r="S144" s="365"/>
      <c r="T144" s="365"/>
      <c r="U144" s="365"/>
      <c r="V144" s="365"/>
      <c r="W144" s="365"/>
      <c r="X144" s="365"/>
      <c r="Y144" s="365"/>
      <c r="Z144" s="365"/>
    </row>
    <row r="145" ht="15.75" customHeight="1">
      <c r="A145" s="365"/>
      <c r="B145" s="365"/>
      <c r="C145" s="365"/>
      <c r="D145" s="365"/>
      <c r="E145" s="365"/>
      <c r="F145" s="365"/>
      <c r="G145" s="365"/>
      <c r="H145" s="365"/>
      <c r="I145" s="365"/>
      <c r="J145" s="365"/>
      <c r="K145" s="365"/>
      <c r="L145" s="365"/>
      <c r="M145" s="365"/>
      <c r="N145" s="365"/>
      <c r="O145" s="365"/>
      <c r="P145" s="365"/>
      <c r="Q145" s="365"/>
      <c r="R145" s="365"/>
      <c r="S145" s="365"/>
      <c r="T145" s="365"/>
      <c r="U145" s="365"/>
      <c r="V145" s="365"/>
      <c r="W145" s="365"/>
      <c r="X145" s="365"/>
      <c r="Y145" s="365"/>
      <c r="Z145" s="365"/>
    </row>
    <row r="146" ht="15.75" customHeight="1">
      <c r="A146" s="365"/>
      <c r="B146" s="365"/>
      <c r="C146" s="365"/>
      <c r="D146" s="365"/>
      <c r="E146" s="365"/>
      <c r="F146" s="365"/>
      <c r="G146" s="365"/>
      <c r="H146" s="365"/>
      <c r="I146" s="365"/>
      <c r="J146" s="365"/>
      <c r="K146" s="365"/>
      <c r="L146" s="365"/>
      <c r="M146" s="365"/>
      <c r="N146" s="365"/>
      <c r="O146" s="365"/>
      <c r="P146" s="365"/>
      <c r="Q146" s="365"/>
      <c r="R146" s="365"/>
      <c r="S146" s="365"/>
      <c r="T146" s="365"/>
      <c r="U146" s="365"/>
      <c r="V146" s="365"/>
      <c r="W146" s="365"/>
      <c r="X146" s="365"/>
      <c r="Y146" s="365"/>
      <c r="Z146" s="365"/>
    </row>
    <row r="147" ht="15.75" customHeight="1">
      <c r="A147" s="365"/>
      <c r="B147" s="365"/>
      <c r="C147" s="365"/>
      <c r="D147" s="365"/>
      <c r="E147" s="365"/>
      <c r="F147" s="365"/>
      <c r="G147" s="365"/>
      <c r="H147" s="365"/>
      <c r="I147" s="365"/>
      <c r="J147" s="365"/>
      <c r="K147" s="365"/>
      <c r="L147" s="365"/>
      <c r="M147" s="365"/>
      <c r="N147" s="365"/>
      <c r="O147" s="365"/>
      <c r="P147" s="365"/>
      <c r="Q147" s="365"/>
      <c r="R147" s="365"/>
      <c r="S147" s="365"/>
      <c r="T147" s="365"/>
      <c r="U147" s="365"/>
      <c r="V147" s="365"/>
      <c r="W147" s="365"/>
      <c r="X147" s="365"/>
      <c r="Y147" s="365"/>
      <c r="Z147" s="365"/>
    </row>
    <row r="148" ht="15.75" customHeight="1">
      <c r="A148" s="365"/>
      <c r="B148" s="365"/>
      <c r="C148" s="365"/>
      <c r="D148" s="365"/>
      <c r="E148" s="365"/>
      <c r="F148" s="365"/>
      <c r="G148" s="365"/>
      <c r="H148" s="365"/>
      <c r="I148" s="365"/>
      <c r="J148" s="365"/>
      <c r="K148" s="365"/>
      <c r="L148" s="365"/>
      <c r="M148" s="365"/>
      <c r="N148" s="365"/>
      <c r="O148" s="365"/>
      <c r="P148" s="365"/>
      <c r="Q148" s="365"/>
      <c r="R148" s="365"/>
      <c r="S148" s="365"/>
      <c r="T148" s="365"/>
      <c r="U148" s="365"/>
      <c r="V148" s="365"/>
      <c r="W148" s="365"/>
      <c r="X148" s="365"/>
      <c r="Y148" s="365"/>
      <c r="Z148" s="365"/>
    </row>
    <row r="149" ht="15.75" customHeight="1">
      <c r="A149" s="365"/>
      <c r="B149" s="365"/>
      <c r="C149" s="365"/>
      <c r="D149" s="365"/>
      <c r="E149" s="365"/>
      <c r="F149" s="365"/>
      <c r="G149" s="365"/>
      <c r="H149" s="365"/>
      <c r="I149" s="365"/>
      <c r="J149" s="365"/>
      <c r="K149" s="365"/>
      <c r="L149" s="365"/>
      <c r="M149" s="365"/>
      <c r="N149" s="365"/>
      <c r="O149" s="365"/>
      <c r="P149" s="365"/>
      <c r="Q149" s="365"/>
      <c r="R149" s="365"/>
      <c r="S149" s="365"/>
      <c r="T149" s="365"/>
      <c r="U149" s="365"/>
      <c r="V149" s="365"/>
      <c r="W149" s="365"/>
      <c r="X149" s="365"/>
      <c r="Y149" s="365"/>
      <c r="Z149" s="365"/>
    </row>
    <row r="150" ht="15.75" customHeight="1">
      <c r="A150" s="365"/>
      <c r="B150" s="365"/>
      <c r="C150" s="365"/>
      <c r="D150" s="365"/>
      <c r="E150" s="365"/>
      <c r="F150" s="365"/>
      <c r="G150" s="365"/>
      <c r="H150" s="365"/>
      <c r="I150" s="365"/>
      <c r="J150" s="365"/>
      <c r="K150" s="365"/>
      <c r="L150" s="365"/>
      <c r="M150" s="365"/>
      <c r="N150" s="365"/>
      <c r="O150" s="365"/>
      <c r="P150" s="365"/>
      <c r="Q150" s="365"/>
      <c r="R150" s="365"/>
      <c r="S150" s="365"/>
      <c r="T150" s="365"/>
      <c r="U150" s="365"/>
      <c r="V150" s="365"/>
      <c r="W150" s="365"/>
      <c r="X150" s="365"/>
      <c r="Y150" s="365"/>
      <c r="Z150" s="365"/>
    </row>
    <row r="151" ht="15.75" customHeight="1">
      <c r="A151" s="365"/>
      <c r="B151" s="365"/>
      <c r="C151" s="365"/>
      <c r="D151" s="365"/>
      <c r="E151" s="365"/>
      <c r="F151" s="365"/>
      <c r="G151" s="365"/>
      <c r="H151" s="365"/>
      <c r="I151" s="365"/>
      <c r="J151" s="365"/>
      <c r="K151" s="365"/>
      <c r="L151" s="365"/>
      <c r="M151" s="365"/>
      <c r="N151" s="365"/>
      <c r="O151" s="365"/>
      <c r="P151" s="365"/>
      <c r="Q151" s="365"/>
      <c r="R151" s="365"/>
      <c r="S151" s="365"/>
      <c r="T151" s="365"/>
      <c r="U151" s="365"/>
      <c r="V151" s="365"/>
      <c r="W151" s="365"/>
      <c r="X151" s="365"/>
      <c r="Y151" s="365"/>
      <c r="Z151" s="365"/>
    </row>
    <row r="152" ht="15.75" customHeight="1">
      <c r="A152" s="365"/>
      <c r="B152" s="365"/>
      <c r="C152" s="365"/>
      <c r="D152" s="365"/>
      <c r="E152" s="365"/>
      <c r="F152" s="365"/>
      <c r="G152" s="365"/>
      <c r="H152" s="365"/>
      <c r="I152" s="365"/>
      <c r="J152" s="365"/>
      <c r="K152" s="365"/>
      <c r="L152" s="365"/>
      <c r="M152" s="365"/>
      <c r="N152" s="365"/>
      <c r="O152" s="365"/>
      <c r="P152" s="365"/>
      <c r="Q152" s="365"/>
      <c r="R152" s="365"/>
      <c r="S152" s="365"/>
      <c r="T152" s="365"/>
      <c r="U152" s="365"/>
      <c r="V152" s="365"/>
      <c r="W152" s="365"/>
      <c r="X152" s="365"/>
      <c r="Y152" s="365"/>
      <c r="Z152" s="365"/>
    </row>
    <row r="153" ht="15.75" customHeight="1">
      <c r="A153" s="365"/>
      <c r="B153" s="365"/>
      <c r="C153" s="365"/>
      <c r="D153" s="365"/>
      <c r="E153" s="365"/>
      <c r="F153" s="365"/>
      <c r="G153" s="365"/>
      <c r="H153" s="365"/>
      <c r="I153" s="365"/>
      <c r="J153" s="365"/>
      <c r="K153" s="365"/>
      <c r="L153" s="365"/>
      <c r="M153" s="365"/>
      <c r="N153" s="365"/>
      <c r="O153" s="365"/>
      <c r="P153" s="365"/>
      <c r="Q153" s="365"/>
      <c r="R153" s="365"/>
      <c r="S153" s="365"/>
      <c r="T153" s="365"/>
      <c r="U153" s="365"/>
      <c r="V153" s="365"/>
      <c r="W153" s="365"/>
      <c r="X153" s="365"/>
      <c r="Y153" s="365"/>
      <c r="Z153" s="365"/>
    </row>
    <row r="154" ht="15.75" customHeight="1">
      <c r="A154" s="365"/>
      <c r="B154" s="365"/>
      <c r="C154" s="365"/>
      <c r="D154" s="365"/>
      <c r="E154" s="365"/>
      <c r="F154" s="365"/>
      <c r="G154" s="365"/>
      <c r="H154" s="365"/>
      <c r="I154" s="365"/>
      <c r="J154" s="365"/>
      <c r="K154" s="365"/>
      <c r="L154" s="365"/>
      <c r="M154" s="365"/>
      <c r="N154" s="365"/>
      <c r="O154" s="365"/>
      <c r="P154" s="365"/>
      <c r="Q154" s="365"/>
      <c r="R154" s="365"/>
      <c r="S154" s="365"/>
      <c r="T154" s="365"/>
      <c r="U154" s="365"/>
      <c r="V154" s="365"/>
      <c r="W154" s="365"/>
      <c r="X154" s="365"/>
      <c r="Y154" s="365"/>
      <c r="Z154" s="365"/>
    </row>
    <row r="155" ht="15.75" customHeight="1">
      <c r="A155" s="365"/>
      <c r="B155" s="365"/>
      <c r="C155" s="365"/>
      <c r="D155" s="365"/>
      <c r="E155" s="365"/>
      <c r="F155" s="365"/>
      <c r="G155" s="365"/>
      <c r="H155" s="365"/>
      <c r="I155" s="365"/>
      <c r="J155" s="365"/>
      <c r="K155" s="365"/>
      <c r="L155" s="365"/>
      <c r="M155" s="365"/>
      <c r="N155" s="365"/>
      <c r="O155" s="365"/>
      <c r="P155" s="365"/>
      <c r="Q155" s="365"/>
      <c r="R155" s="365"/>
      <c r="S155" s="365"/>
      <c r="T155" s="365"/>
      <c r="U155" s="365"/>
      <c r="V155" s="365"/>
      <c r="W155" s="365"/>
      <c r="X155" s="365"/>
      <c r="Y155" s="365"/>
      <c r="Z155" s="365"/>
    </row>
    <row r="156" ht="15.75" customHeight="1">
      <c r="A156" s="365"/>
      <c r="B156" s="365"/>
      <c r="C156" s="365"/>
      <c r="D156" s="365"/>
      <c r="E156" s="365"/>
      <c r="F156" s="365"/>
      <c r="G156" s="365"/>
      <c r="H156" s="365"/>
      <c r="I156" s="365"/>
      <c r="J156" s="365"/>
      <c r="K156" s="365"/>
      <c r="L156" s="365"/>
      <c r="M156" s="365"/>
      <c r="N156" s="365"/>
      <c r="O156" s="365"/>
      <c r="P156" s="365"/>
      <c r="Q156" s="365"/>
      <c r="R156" s="365"/>
      <c r="S156" s="365"/>
      <c r="T156" s="365"/>
      <c r="U156" s="365"/>
      <c r="V156" s="365"/>
      <c r="W156" s="365"/>
      <c r="X156" s="365"/>
      <c r="Y156" s="365"/>
      <c r="Z156" s="365"/>
    </row>
    <row r="157" ht="15.75" customHeight="1">
      <c r="A157" s="365"/>
      <c r="B157" s="365"/>
      <c r="C157" s="365"/>
      <c r="D157" s="365"/>
      <c r="E157" s="365"/>
      <c r="F157" s="365"/>
      <c r="G157" s="365"/>
      <c r="H157" s="365"/>
      <c r="I157" s="365"/>
      <c r="J157" s="365"/>
      <c r="K157" s="365"/>
      <c r="L157" s="365"/>
      <c r="M157" s="365"/>
      <c r="N157" s="365"/>
      <c r="O157" s="365"/>
      <c r="P157" s="365"/>
      <c r="Q157" s="365"/>
      <c r="R157" s="365"/>
      <c r="S157" s="365"/>
      <c r="T157" s="365"/>
      <c r="U157" s="365"/>
      <c r="V157" s="365"/>
      <c r="W157" s="365"/>
      <c r="X157" s="365"/>
      <c r="Y157" s="365"/>
      <c r="Z157" s="365"/>
    </row>
    <row r="158" ht="15.75" customHeight="1">
      <c r="A158" s="365"/>
      <c r="B158" s="365"/>
      <c r="C158" s="365"/>
      <c r="D158" s="365"/>
      <c r="E158" s="365"/>
      <c r="F158" s="365"/>
      <c r="G158" s="365"/>
      <c r="H158" s="365"/>
      <c r="I158" s="365"/>
      <c r="J158" s="365"/>
      <c r="K158" s="365"/>
      <c r="L158" s="365"/>
      <c r="M158" s="365"/>
      <c r="N158" s="365"/>
      <c r="O158" s="365"/>
      <c r="P158" s="365"/>
      <c r="Q158" s="365"/>
      <c r="R158" s="365"/>
      <c r="S158" s="365"/>
      <c r="T158" s="365"/>
      <c r="U158" s="365"/>
      <c r="V158" s="365"/>
      <c r="W158" s="365"/>
      <c r="X158" s="365"/>
      <c r="Y158" s="365"/>
      <c r="Z158" s="365"/>
    </row>
    <row r="159" ht="15.75" customHeight="1">
      <c r="A159" s="365"/>
      <c r="B159" s="365"/>
      <c r="C159" s="365"/>
      <c r="D159" s="365"/>
      <c r="E159" s="365"/>
      <c r="F159" s="365"/>
      <c r="G159" s="365"/>
      <c r="H159" s="365"/>
      <c r="I159" s="365"/>
      <c r="J159" s="365"/>
      <c r="K159" s="365"/>
      <c r="L159" s="365"/>
      <c r="M159" s="365"/>
      <c r="N159" s="365"/>
      <c r="O159" s="365"/>
      <c r="P159" s="365"/>
      <c r="Q159" s="365"/>
      <c r="R159" s="365"/>
      <c r="S159" s="365"/>
      <c r="T159" s="365"/>
      <c r="U159" s="365"/>
      <c r="V159" s="365"/>
      <c r="W159" s="365"/>
      <c r="X159" s="365"/>
      <c r="Y159" s="365"/>
      <c r="Z159" s="365"/>
    </row>
    <row r="160" ht="15.75" customHeight="1">
      <c r="A160" s="365"/>
      <c r="B160" s="365"/>
      <c r="C160" s="365"/>
      <c r="D160" s="365"/>
      <c r="E160" s="365"/>
      <c r="F160" s="365"/>
      <c r="G160" s="365"/>
      <c r="H160" s="365"/>
      <c r="I160" s="365"/>
      <c r="J160" s="365"/>
      <c r="K160" s="365"/>
      <c r="L160" s="365"/>
      <c r="M160" s="365"/>
      <c r="N160" s="365"/>
      <c r="O160" s="365"/>
      <c r="P160" s="365"/>
      <c r="Q160" s="365"/>
      <c r="R160" s="365"/>
      <c r="S160" s="365"/>
      <c r="T160" s="365"/>
      <c r="U160" s="365"/>
      <c r="V160" s="365"/>
      <c r="W160" s="365"/>
      <c r="X160" s="365"/>
      <c r="Y160" s="365"/>
      <c r="Z160" s="365"/>
    </row>
    <row r="161" ht="15.75" customHeight="1">
      <c r="A161" s="365"/>
      <c r="B161" s="365"/>
      <c r="C161" s="365"/>
      <c r="D161" s="365"/>
      <c r="E161" s="365"/>
      <c r="F161" s="365"/>
      <c r="G161" s="365"/>
      <c r="H161" s="365"/>
      <c r="I161" s="365"/>
      <c r="J161" s="365"/>
      <c r="K161" s="365"/>
      <c r="L161" s="365"/>
      <c r="M161" s="365"/>
      <c r="N161" s="365"/>
      <c r="O161" s="365"/>
      <c r="P161" s="365"/>
      <c r="Q161" s="365"/>
      <c r="R161" s="365"/>
      <c r="S161" s="365"/>
      <c r="T161" s="365"/>
      <c r="U161" s="365"/>
      <c r="V161" s="365"/>
      <c r="W161" s="365"/>
      <c r="X161" s="365"/>
      <c r="Y161" s="365"/>
      <c r="Z161" s="365"/>
    </row>
    <row r="162" ht="15.75" customHeight="1">
      <c r="A162" s="365"/>
      <c r="B162" s="365"/>
      <c r="C162" s="365"/>
      <c r="D162" s="365"/>
      <c r="E162" s="365"/>
      <c r="F162" s="365"/>
      <c r="G162" s="365"/>
      <c r="H162" s="365"/>
      <c r="I162" s="365"/>
      <c r="J162" s="365"/>
      <c r="K162" s="365"/>
      <c r="L162" s="365"/>
      <c r="M162" s="365"/>
      <c r="N162" s="365"/>
      <c r="O162" s="365"/>
      <c r="P162" s="365"/>
      <c r="Q162" s="365"/>
      <c r="R162" s="365"/>
      <c r="S162" s="365"/>
      <c r="T162" s="365"/>
      <c r="U162" s="365"/>
      <c r="V162" s="365"/>
      <c r="W162" s="365"/>
      <c r="X162" s="365"/>
      <c r="Y162" s="365"/>
      <c r="Z162" s="365"/>
    </row>
    <row r="163" ht="15.75" customHeight="1">
      <c r="A163" s="365"/>
      <c r="B163" s="365"/>
      <c r="C163" s="365"/>
      <c r="D163" s="365"/>
      <c r="E163" s="365"/>
      <c r="F163" s="365"/>
      <c r="G163" s="365"/>
      <c r="H163" s="365"/>
      <c r="I163" s="365"/>
      <c r="J163" s="365"/>
      <c r="K163" s="365"/>
      <c r="L163" s="365"/>
      <c r="M163" s="365"/>
      <c r="N163" s="365"/>
      <c r="O163" s="365"/>
      <c r="P163" s="365"/>
      <c r="Q163" s="365"/>
      <c r="R163" s="365"/>
      <c r="S163" s="365"/>
      <c r="T163" s="365"/>
      <c r="U163" s="365"/>
      <c r="V163" s="365"/>
      <c r="W163" s="365"/>
      <c r="X163" s="365"/>
      <c r="Y163" s="365"/>
      <c r="Z163" s="365"/>
    </row>
    <row r="164" ht="15.75" customHeight="1">
      <c r="A164" s="365"/>
      <c r="B164" s="365"/>
      <c r="C164" s="365"/>
      <c r="D164" s="365"/>
      <c r="E164" s="365"/>
      <c r="F164" s="365"/>
      <c r="G164" s="365"/>
      <c r="H164" s="365"/>
      <c r="I164" s="365"/>
      <c r="J164" s="365"/>
      <c r="K164" s="365"/>
      <c r="L164" s="365"/>
      <c r="M164" s="365"/>
      <c r="N164" s="365"/>
      <c r="O164" s="365"/>
      <c r="P164" s="365"/>
      <c r="Q164" s="365"/>
      <c r="R164" s="365"/>
      <c r="S164" s="365"/>
      <c r="T164" s="365"/>
      <c r="U164" s="365"/>
      <c r="V164" s="365"/>
      <c r="W164" s="365"/>
      <c r="X164" s="365"/>
      <c r="Y164" s="365"/>
      <c r="Z164" s="365"/>
    </row>
    <row r="165" ht="15.75" customHeight="1">
      <c r="A165" s="365"/>
      <c r="B165" s="365"/>
      <c r="C165" s="365"/>
      <c r="D165" s="365"/>
      <c r="E165" s="365"/>
      <c r="F165" s="365"/>
      <c r="G165" s="365"/>
      <c r="H165" s="365"/>
      <c r="I165" s="365"/>
      <c r="J165" s="365"/>
      <c r="K165" s="365"/>
      <c r="L165" s="365"/>
      <c r="M165" s="365"/>
      <c r="N165" s="365"/>
      <c r="O165" s="365"/>
      <c r="P165" s="365"/>
      <c r="Q165" s="365"/>
      <c r="R165" s="365"/>
      <c r="S165" s="365"/>
      <c r="T165" s="365"/>
      <c r="U165" s="365"/>
      <c r="V165" s="365"/>
      <c r="W165" s="365"/>
      <c r="X165" s="365"/>
      <c r="Y165" s="365"/>
      <c r="Z165" s="365"/>
    </row>
    <row r="166" ht="15.75" customHeight="1">
      <c r="A166" s="365"/>
      <c r="B166" s="365"/>
      <c r="C166" s="365"/>
      <c r="D166" s="365"/>
      <c r="E166" s="365"/>
      <c r="F166" s="365"/>
      <c r="G166" s="365"/>
      <c r="H166" s="365"/>
      <c r="I166" s="365"/>
      <c r="J166" s="365"/>
      <c r="K166" s="365"/>
      <c r="L166" s="365"/>
      <c r="M166" s="365"/>
      <c r="N166" s="365"/>
      <c r="O166" s="365"/>
      <c r="P166" s="365"/>
      <c r="Q166" s="365"/>
      <c r="R166" s="365"/>
      <c r="S166" s="365"/>
      <c r="T166" s="365"/>
      <c r="U166" s="365"/>
      <c r="V166" s="365"/>
      <c r="W166" s="365"/>
      <c r="X166" s="365"/>
      <c r="Y166" s="365"/>
      <c r="Z166" s="365"/>
    </row>
    <row r="167" ht="15.75" customHeight="1">
      <c r="A167" s="365"/>
      <c r="B167" s="365"/>
      <c r="C167" s="365"/>
      <c r="D167" s="365"/>
      <c r="E167" s="365"/>
      <c r="F167" s="365"/>
      <c r="G167" s="365"/>
      <c r="H167" s="365"/>
      <c r="I167" s="365"/>
      <c r="J167" s="365"/>
      <c r="K167" s="365"/>
      <c r="L167" s="365"/>
      <c r="M167" s="365"/>
      <c r="N167" s="365"/>
      <c r="O167" s="365"/>
      <c r="P167" s="365"/>
      <c r="Q167" s="365"/>
      <c r="R167" s="365"/>
      <c r="S167" s="365"/>
      <c r="T167" s="365"/>
      <c r="U167" s="365"/>
      <c r="V167" s="365"/>
      <c r="W167" s="365"/>
      <c r="X167" s="365"/>
      <c r="Y167" s="365"/>
      <c r="Z167" s="365"/>
    </row>
    <row r="168" ht="15.75" customHeight="1">
      <c r="A168" s="365"/>
      <c r="B168" s="365"/>
      <c r="C168" s="365"/>
      <c r="D168" s="365"/>
      <c r="E168" s="365"/>
      <c r="F168" s="365"/>
      <c r="G168" s="365"/>
      <c r="H168" s="365"/>
      <c r="I168" s="365"/>
      <c r="J168" s="365"/>
      <c r="K168" s="365"/>
      <c r="L168" s="365"/>
      <c r="M168" s="365"/>
      <c r="N168" s="365"/>
      <c r="O168" s="365"/>
      <c r="P168" s="365"/>
      <c r="Q168" s="365"/>
      <c r="R168" s="365"/>
      <c r="S168" s="365"/>
      <c r="T168" s="365"/>
      <c r="U168" s="365"/>
      <c r="V168" s="365"/>
      <c r="W168" s="365"/>
      <c r="X168" s="365"/>
      <c r="Y168" s="365"/>
      <c r="Z168" s="365"/>
    </row>
    <row r="169" ht="15.75" customHeight="1">
      <c r="A169" s="365"/>
      <c r="B169" s="365"/>
      <c r="C169" s="365"/>
      <c r="D169" s="365"/>
      <c r="E169" s="365"/>
      <c r="F169" s="365"/>
      <c r="G169" s="365"/>
      <c r="H169" s="365"/>
      <c r="I169" s="365"/>
      <c r="J169" s="365"/>
      <c r="K169" s="365"/>
      <c r="L169" s="365"/>
      <c r="M169" s="365"/>
      <c r="N169" s="365"/>
      <c r="O169" s="365"/>
      <c r="P169" s="365"/>
      <c r="Q169" s="365"/>
      <c r="R169" s="365"/>
      <c r="S169" s="365"/>
      <c r="T169" s="365"/>
      <c r="U169" s="365"/>
      <c r="V169" s="365"/>
      <c r="W169" s="365"/>
      <c r="X169" s="365"/>
      <c r="Y169" s="365"/>
      <c r="Z169" s="365"/>
    </row>
    <row r="170" ht="15.75" customHeight="1">
      <c r="A170" s="365"/>
      <c r="B170" s="365"/>
      <c r="C170" s="365"/>
      <c r="D170" s="365"/>
      <c r="E170" s="365"/>
      <c r="F170" s="365"/>
      <c r="G170" s="365"/>
      <c r="H170" s="365"/>
      <c r="I170" s="365"/>
      <c r="J170" s="365"/>
      <c r="K170" s="365"/>
      <c r="L170" s="365"/>
      <c r="M170" s="365"/>
      <c r="N170" s="365"/>
      <c r="O170" s="365"/>
      <c r="P170" s="365"/>
      <c r="Q170" s="365"/>
      <c r="R170" s="365"/>
      <c r="S170" s="365"/>
      <c r="T170" s="365"/>
      <c r="U170" s="365"/>
      <c r="V170" s="365"/>
      <c r="W170" s="365"/>
      <c r="X170" s="365"/>
      <c r="Y170" s="365"/>
      <c r="Z170" s="365"/>
    </row>
    <row r="171" ht="15.75" customHeight="1">
      <c r="A171" s="365"/>
      <c r="B171" s="365"/>
      <c r="C171" s="365"/>
      <c r="D171" s="365"/>
      <c r="E171" s="365"/>
      <c r="F171" s="365"/>
      <c r="G171" s="365"/>
      <c r="H171" s="365"/>
      <c r="I171" s="365"/>
      <c r="J171" s="365"/>
      <c r="K171" s="365"/>
      <c r="L171" s="365"/>
      <c r="M171" s="365"/>
      <c r="N171" s="365"/>
      <c r="O171" s="365"/>
      <c r="P171" s="365"/>
      <c r="Q171" s="365"/>
      <c r="R171" s="365"/>
      <c r="S171" s="365"/>
      <c r="T171" s="365"/>
      <c r="U171" s="365"/>
      <c r="V171" s="365"/>
      <c r="W171" s="365"/>
      <c r="X171" s="365"/>
      <c r="Y171" s="365"/>
      <c r="Z171" s="365"/>
    </row>
    <row r="172" ht="15.75" customHeight="1">
      <c r="A172" s="365"/>
      <c r="B172" s="365"/>
      <c r="C172" s="365"/>
      <c r="D172" s="365"/>
      <c r="E172" s="365"/>
      <c r="F172" s="365"/>
      <c r="G172" s="365"/>
      <c r="H172" s="365"/>
      <c r="I172" s="365"/>
      <c r="J172" s="365"/>
      <c r="K172" s="365"/>
      <c r="L172" s="365"/>
      <c r="M172" s="365"/>
      <c r="N172" s="365"/>
      <c r="O172" s="365"/>
      <c r="P172" s="365"/>
      <c r="Q172" s="365"/>
      <c r="R172" s="365"/>
      <c r="S172" s="365"/>
      <c r="T172" s="365"/>
      <c r="U172" s="365"/>
      <c r="V172" s="365"/>
      <c r="W172" s="365"/>
      <c r="X172" s="365"/>
      <c r="Y172" s="365"/>
      <c r="Z172" s="365"/>
    </row>
    <row r="173" ht="15.75" customHeight="1">
      <c r="A173" s="365"/>
      <c r="B173" s="365"/>
      <c r="C173" s="365"/>
      <c r="D173" s="365"/>
      <c r="E173" s="365"/>
      <c r="F173" s="365"/>
      <c r="G173" s="365"/>
      <c r="H173" s="365"/>
      <c r="I173" s="365"/>
      <c r="J173" s="365"/>
      <c r="K173" s="365"/>
      <c r="L173" s="365"/>
      <c r="M173" s="365"/>
      <c r="N173" s="365"/>
      <c r="O173" s="365"/>
      <c r="P173" s="365"/>
      <c r="Q173" s="365"/>
      <c r="R173" s="365"/>
      <c r="S173" s="365"/>
      <c r="T173" s="365"/>
      <c r="U173" s="365"/>
      <c r="V173" s="365"/>
      <c r="W173" s="365"/>
      <c r="X173" s="365"/>
      <c r="Y173" s="365"/>
      <c r="Z173" s="365"/>
    </row>
    <row r="174" ht="15.75" customHeight="1">
      <c r="A174" s="365"/>
      <c r="B174" s="365"/>
      <c r="C174" s="365"/>
      <c r="D174" s="365"/>
      <c r="E174" s="365"/>
      <c r="F174" s="365"/>
      <c r="G174" s="365"/>
      <c r="H174" s="365"/>
      <c r="I174" s="365"/>
      <c r="J174" s="365"/>
      <c r="K174" s="365"/>
      <c r="L174" s="365"/>
      <c r="M174" s="365"/>
      <c r="N174" s="365"/>
      <c r="O174" s="365"/>
      <c r="P174" s="365"/>
      <c r="Q174" s="365"/>
      <c r="R174" s="365"/>
      <c r="S174" s="365"/>
      <c r="T174" s="365"/>
      <c r="U174" s="365"/>
      <c r="V174" s="365"/>
      <c r="W174" s="365"/>
      <c r="X174" s="365"/>
      <c r="Y174" s="365"/>
      <c r="Z174" s="365"/>
    </row>
    <row r="175" ht="15.75" customHeight="1">
      <c r="A175" s="365"/>
      <c r="B175" s="365"/>
      <c r="C175" s="365"/>
      <c r="D175" s="365"/>
      <c r="E175" s="365"/>
      <c r="F175" s="365"/>
      <c r="G175" s="365"/>
      <c r="H175" s="365"/>
      <c r="I175" s="365"/>
      <c r="J175" s="365"/>
      <c r="K175" s="365"/>
      <c r="L175" s="365"/>
      <c r="M175" s="365"/>
      <c r="N175" s="365"/>
      <c r="O175" s="365"/>
      <c r="P175" s="365"/>
      <c r="Q175" s="365"/>
      <c r="R175" s="365"/>
      <c r="S175" s="365"/>
      <c r="T175" s="365"/>
      <c r="U175" s="365"/>
      <c r="V175" s="365"/>
      <c r="W175" s="365"/>
      <c r="X175" s="365"/>
      <c r="Y175" s="365"/>
      <c r="Z175" s="365"/>
    </row>
    <row r="176" ht="15.75" customHeight="1">
      <c r="A176" s="365"/>
      <c r="B176" s="365"/>
      <c r="C176" s="365"/>
      <c r="D176" s="365"/>
      <c r="E176" s="365"/>
      <c r="F176" s="365"/>
      <c r="G176" s="365"/>
      <c r="H176" s="365"/>
      <c r="I176" s="365"/>
      <c r="J176" s="365"/>
      <c r="K176" s="365"/>
      <c r="L176" s="365"/>
      <c r="M176" s="365"/>
      <c r="N176" s="365"/>
      <c r="O176" s="365"/>
      <c r="P176" s="365"/>
      <c r="Q176" s="365"/>
      <c r="R176" s="365"/>
      <c r="S176" s="365"/>
      <c r="T176" s="365"/>
      <c r="U176" s="365"/>
      <c r="V176" s="365"/>
      <c r="W176" s="365"/>
      <c r="X176" s="365"/>
      <c r="Y176" s="365"/>
      <c r="Z176" s="365"/>
    </row>
    <row r="177" ht="15.75" customHeight="1">
      <c r="A177" s="365"/>
      <c r="B177" s="365"/>
      <c r="C177" s="365"/>
      <c r="D177" s="365"/>
      <c r="E177" s="365"/>
      <c r="F177" s="365"/>
      <c r="G177" s="365"/>
      <c r="H177" s="365"/>
      <c r="I177" s="365"/>
      <c r="J177" s="365"/>
      <c r="K177" s="365"/>
      <c r="L177" s="365"/>
      <c r="M177" s="365"/>
      <c r="N177" s="365"/>
      <c r="O177" s="365"/>
      <c r="P177" s="365"/>
      <c r="Q177" s="365"/>
      <c r="R177" s="365"/>
      <c r="S177" s="365"/>
      <c r="T177" s="365"/>
      <c r="U177" s="365"/>
      <c r="V177" s="365"/>
      <c r="W177" s="365"/>
      <c r="X177" s="365"/>
      <c r="Y177" s="365"/>
      <c r="Z177" s="365"/>
    </row>
    <row r="178" ht="15.75" customHeight="1">
      <c r="A178" s="365"/>
      <c r="B178" s="365"/>
      <c r="C178" s="365"/>
      <c r="D178" s="365"/>
      <c r="E178" s="365"/>
      <c r="F178" s="365"/>
      <c r="G178" s="365"/>
      <c r="H178" s="365"/>
      <c r="I178" s="365"/>
      <c r="J178" s="365"/>
      <c r="K178" s="365"/>
      <c r="L178" s="365"/>
      <c r="M178" s="365"/>
      <c r="N178" s="365"/>
      <c r="O178" s="365"/>
      <c r="P178" s="365"/>
      <c r="Q178" s="365"/>
      <c r="R178" s="365"/>
      <c r="S178" s="365"/>
      <c r="T178" s="365"/>
      <c r="U178" s="365"/>
      <c r="V178" s="365"/>
      <c r="W178" s="365"/>
      <c r="X178" s="365"/>
      <c r="Y178" s="365"/>
      <c r="Z178" s="365"/>
    </row>
    <row r="179" ht="15.75" customHeight="1">
      <c r="A179" s="365"/>
      <c r="B179" s="365"/>
      <c r="C179" s="365"/>
      <c r="D179" s="365"/>
      <c r="E179" s="365"/>
      <c r="F179" s="365"/>
      <c r="G179" s="365"/>
      <c r="H179" s="365"/>
      <c r="I179" s="365"/>
      <c r="J179" s="365"/>
      <c r="K179" s="365"/>
      <c r="L179" s="365"/>
      <c r="M179" s="365"/>
      <c r="N179" s="365"/>
      <c r="O179" s="365"/>
      <c r="P179" s="365"/>
      <c r="Q179" s="365"/>
      <c r="R179" s="365"/>
      <c r="S179" s="365"/>
      <c r="T179" s="365"/>
      <c r="U179" s="365"/>
      <c r="V179" s="365"/>
      <c r="W179" s="365"/>
      <c r="X179" s="365"/>
      <c r="Y179" s="365"/>
      <c r="Z179" s="365"/>
    </row>
    <row r="180" ht="15.75" customHeight="1">
      <c r="A180" s="365"/>
      <c r="B180" s="365"/>
      <c r="C180" s="365"/>
      <c r="D180" s="365"/>
      <c r="E180" s="365"/>
      <c r="F180" s="365"/>
      <c r="G180" s="365"/>
      <c r="H180" s="365"/>
      <c r="I180" s="365"/>
      <c r="J180" s="365"/>
      <c r="K180" s="365"/>
      <c r="L180" s="365"/>
      <c r="M180" s="365"/>
      <c r="N180" s="365"/>
      <c r="O180" s="365"/>
      <c r="P180" s="365"/>
      <c r="Q180" s="365"/>
      <c r="R180" s="365"/>
      <c r="S180" s="365"/>
      <c r="T180" s="365"/>
      <c r="U180" s="365"/>
      <c r="V180" s="365"/>
      <c r="W180" s="365"/>
      <c r="X180" s="365"/>
      <c r="Y180" s="365"/>
      <c r="Z180" s="365"/>
    </row>
    <row r="181" ht="15.75" customHeight="1">
      <c r="A181" s="365"/>
      <c r="B181" s="365"/>
      <c r="C181" s="365"/>
      <c r="D181" s="365"/>
      <c r="E181" s="365"/>
      <c r="F181" s="365"/>
      <c r="G181" s="365"/>
      <c r="H181" s="365"/>
      <c r="I181" s="365"/>
      <c r="J181" s="365"/>
      <c r="K181" s="365"/>
      <c r="L181" s="365"/>
      <c r="M181" s="365"/>
      <c r="N181" s="365"/>
      <c r="O181" s="365"/>
      <c r="P181" s="365"/>
      <c r="Q181" s="365"/>
      <c r="R181" s="365"/>
      <c r="S181" s="365"/>
      <c r="T181" s="365"/>
      <c r="U181" s="365"/>
      <c r="V181" s="365"/>
      <c r="W181" s="365"/>
      <c r="X181" s="365"/>
      <c r="Y181" s="365"/>
      <c r="Z181" s="365"/>
    </row>
    <row r="182" ht="15.75" customHeight="1">
      <c r="A182" s="365"/>
      <c r="B182" s="365"/>
      <c r="C182" s="365"/>
      <c r="D182" s="365"/>
      <c r="E182" s="365"/>
      <c r="F182" s="365"/>
      <c r="G182" s="365"/>
      <c r="H182" s="365"/>
      <c r="I182" s="365"/>
      <c r="J182" s="365"/>
      <c r="K182" s="365"/>
      <c r="L182" s="365"/>
      <c r="M182" s="365"/>
      <c r="N182" s="365"/>
      <c r="O182" s="365"/>
      <c r="P182" s="365"/>
      <c r="Q182" s="365"/>
      <c r="R182" s="365"/>
      <c r="S182" s="365"/>
      <c r="T182" s="365"/>
      <c r="U182" s="365"/>
      <c r="V182" s="365"/>
      <c r="W182" s="365"/>
      <c r="X182" s="365"/>
      <c r="Y182" s="365"/>
      <c r="Z182" s="365"/>
    </row>
    <row r="183" ht="15.75" customHeight="1">
      <c r="A183" s="365"/>
      <c r="B183" s="365"/>
      <c r="C183" s="365"/>
      <c r="D183" s="365"/>
      <c r="E183" s="365"/>
      <c r="F183" s="365"/>
      <c r="G183" s="365"/>
      <c r="H183" s="365"/>
      <c r="I183" s="365"/>
      <c r="J183" s="365"/>
      <c r="K183" s="365"/>
      <c r="L183" s="365"/>
      <c r="M183" s="365"/>
      <c r="N183" s="365"/>
      <c r="O183" s="365"/>
      <c r="P183" s="365"/>
      <c r="Q183" s="365"/>
      <c r="R183" s="365"/>
      <c r="S183" s="365"/>
      <c r="T183" s="365"/>
      <c r="U183" s="365"/>
      <c r="V183" s="365"/>
      <c r="W183" s="365"/>
      <c r="X183" s="365"/>
      <c r="Y183" s="365"/>
      <c r="Z183" s="365"/>
    </row>
    <row r="184" ht="15.75" customHeight="1">
      <c r="A184" s="365"/>
      <c r="B184" s="365"/>
      <c r="C184" s="365"/>
      <c r="D184" s="365"/>
      <c r="E184" s="365"/>
      <c r="F184" s="365"/>
      <c r="G184" s="365"/>
      <c r="H184" s="365"/>
      <c r="I184" s="365"/>
      <c r="J184" s="365"/>
      <c r="K184" s="365"/>
      <c r="L184" s="365"/>
      <c r="M184" s="365"/>
      <c r="N184" s="365"/>
      <c r="O184" s="365"/>
      <c r="P184" s="365"/>
      <c r="Q184" s="365"/>
      <c r="R184" s="365"/>
      <c r="S184" s="365"/>
      <c r="T184" s="365"/>
      <c r="U184" s="365"/>
      <c r="V184" s="365"/>
      <c r="W184" s="365"/>
      <c r="X184" s="365"/>
      <c r="Y184" s="365"/>
      <c r="Z184" s="365"/>
    </row>
    <row r="185" ht="15.75" customHeight="1">
      <c r="A185" s="365"/>
      <c r="B185" s="365"/>
      <c r="C185" s="365"/>
      <c r="D185" s="365"/>
      <c r="E185" s="365"/>
      <c r="F185" s="365"/>
      <c r="G185" s="365"/>
      <c r="H185" s="365"/>
      <c r="I185" s="365"/>
      <c r="J185" s="365"/>
      <c r="K185" s="365"/>
      <c r="L185" s="365"/>
      <c r="M185" s="365"/>
      <c r="N185" s="365"/>
      <c r="O185" s="365"/>
      <c r="P185" s="365"/>
      <c r="Q185" s="365"/>
      <c r="R185" s="365"/>
      <c r="S185" s="365"/>
      <c r="T185" s="365"/>
      <c r="U185" s="365"/>
      <c r="V185" s="365"/>
      <c r="W185" s="365"/>
      <c r="X185" s="365"/>
      <c r="Y185" s="365"/>
      <c r="Z185" s="365"/>
    </row>
    <row r="186" ht="15.75" customHeight="1">
      <c r="A186" s="365"/>
      <c r="B186" s="365"/>
      <c r="C186" s="365"/>
      <c r="D186" s="365"/>
      <c r="E186" s="365"/>
      <c r="F186" s="365"/>
      <c r="G186" s="365"/>
      <c r="H186" s="365"/>
      <c r="I186" s="365"/>
      <c r="J186" s="365"/>
      <c r="K186" s="365"/>
      <c r="L186" s="365"/>
      <c r="M186" s="365"/>
      <c r="N186" s="365"/>
      <c r="O186" s="365"/>
      <c r="P186" s="365"/>
      <c r="Q186" s="365"/>
      <c r="R186" s="365"/>
      <c r="S186" s="365"/>
      <c r="T186" s="365"/>
      <c r="U186" s="365"/>
      <c r="V186" s="365"/>
      <c r="W186" s="365"/>
      <c r="X186" s="365"/>
      <c r="Y186" s="365"/>
      <c r="Z186" s="365"/>
    </row>
    <row r="187" ht="15.75" customHeight="1">
      <c r="A187" s="365"/>
      <c r="B187" s="365"/>
      <c r="C187" s="365"/>
      <c r="D187" s="365"/>
      <c r="E187" s="365"/>
      <c r="F187" s="365"/>
      <c r="G187" s="365"/>
      <c r="H187" s="365"/>
      <c r="I187" s="365"/>
      <c r="J187" s="365"/>
      <c r="K187" s="365"/>
      <c r="L187" s="365"/>
      <c r="M187" s="365"/>
      <c r="N187" s="365"/>
      <c r="O187" s="365"/>
      <c r="P187" s="365"/>
      <c r="Q187" s="365"/>
      <c r="R187" s="365"/>
      <c r="S187" s="365"/>
      <c r="T187" s="365"/>
      <c r="U187" s="365"/>
      <c r="V187" s="365"/>
      <c r="W187" s="365"/>
      <c r="X187" s="365"/>
      <c r="Y187" s="365"/>
      <c r="Z187" s="365"/>
    </row>
    <row r="188" ht="15.75" customHeight="1">
      <c r="A188" s="365"/>
      <c r="B188" s="365"/>
      <c r="C188" s="365"/>
      <c r="D188" s="365"/>
      <c r="E188" s="365"/>
      <c r="F188" s="365"/>
      <c r="G188" s="365"/>
      <c r="H188" s="365"/>
      <c r="I188" s="365"/>
      <c r="J188" s="365"/>
      <c r="K188" s="365"/>
      <c r="L188" s="365"/>
      <c r="M188" s="365"/>
      <c r="N188" s="365"/>
      <c r="O188" s="365"/>
      <c r="P188" s="365"/>
      <c r="Q188" s="365"/>
      <c r="R188" s="365"/>
      <c r="S188" s="365"/>
      <c r="T188" s="365"/>
      <c r="U188" s="365"/>
      <c r="V188" s="365"/>
      <c r="W188" s="365"/>
      <c r="X188" s="365"/>
      <c r="Y188" s="365"/>
      <c r="Z188" s="365"/>
    </row>
    <row r="189" ht="15.75" customHeight="1">
      <c r="A189" s="365"/>
      <c r="B189" s="365"/>
      <c r="C189" s="365"/>
      <c r="D189" s="365"/>
      <c r="E189" s="365"/>
      <c r="F189" s="365"/>
      <c r="G189" s="365"/>
      <c r="H189" s="365"/>
      <c r="I189" s="365"/>
      <c r="J189" s="365"/>
      <c r="K189" s="365"/>
      <c r="L189" s="365"/>
      <c r="M189" s="365"/>
      <c r="N189" s="365"/>
      <c r="O189" s="365"/>
      <c r="P189" s="365"/>
      <c r="Q189" s="365"/>
      <c r="R189" s="365"/>
      <c r="S189" s="365"/>
      <c r="T189" s="365"/>
      <c r="U189" s="365"/>
      <c r="V189" s="365"/>
      <c r="W189" s="365"/>
      <c r="X189" s="365"/>
      <c r="Y189" s="365"/>
      <c r="Z189" s="365"/>
    </row>
    <row r="190" ht="15.75" customHeight="1">
      <c r="A190" s="365"/>
      <c r="B190" s="365"/>
      <c r="C190" s="365"/>
      <c r="D190" s="365"/>
      <c r="E190" s="365"/>
      <c r="F190" s="365"/>
      <c r="G190" s="365"/>
      <c r="H190" s="365"/>
      <c r="I190" s="365"/>
      <c r="J190" s="365"/>
      <c r="K190" s="365"/>
      <c r="L190" s="365"/>
      <c r="M190" s="365"/>
      <c r="N190" s="365"/>
      <c r="O190" s="365"/>
      <c r="P190" s="365"/>
      <c r="Q190" s="365"/>
      <c r="R190" s="365"/>
      <c r="S190" s="365"/>
      <c r="T190" s="365"/>
      <c r="U190" s="365"/>
      <c r="V190" s="365"/>
      <c r="W190" s="365"/>
      <c r="X190" s="365"/>
      <c r="Y190" s="365"/>
      <c r="Z190" s="365"/>
    </row>
    <row r="191" ht="15.75" customHeight="1">
      <c r="A191" s="365"/>
      <c r="B191" s="365"/>
      <c r="C191" s="365"/>
      <c r="D191" s="365"/>
      <c r="E191" s="365"/>
      <c r="F191" s="365"/>
      <c r="G191" s="365"/>
      <c r="H191" s="365"/>
      <c r="I191" s="365"/>
      <c r="J191" s="365"/>
      <c r="K191" s="365"/>
      <c r="L191" s="365"/>
      <c r="M191" s="365"/>
      <c r="N191" s="365"/>
      <c r="O191" s="365"/>
      <c r="P191" s="365"/>
      <c r="Q191" s="365"/>
      <c r="R191" s="365"/>
      <c r="S191" s="365"/>
      <c r="T191" s="365"/>
      <c r="U191" s="365"/>
      <c r="V191" s="365"/>
      <c r="W191" s="365"/>
      <c r="X191" s="365"/>
      <c r="Y191" s="365"/>
      <c r="Z191" s="365"/>
    </row>
    <row r="192" ht="15.75" customHeight="1">
      <c r="A192" s="365"/>
      <c r="B192" s="365"/>
      <c r="C192" s="365"/>
      <c r="D192" s="365"/>
      <c r="E192" s="365"/>
      <c r="F192" s="365"/>
      <c r="G192" s="365"/>
      <c r="H192" s="365"/>
      <c r="I192" s="365"/>
      <c r="J192" s="365"/>
      <c r="K192" s="365"/>
      <c r="L192" s="365"/>
      <c r="M192" s="365"/>
      <c r="N192" s="365"/>
      <c r="O192" s="365"/>
      <c r="P192" s="365"/>
      <c r="Q192" s="365"/>
      <c r="R192" s="365"/>
      <c r="S192" s="365"/>
      <c r="T192" s="365"/>
      <c r="U192" s="365"/>
      <c r="V192" s="365"/>
      <c r="W192" s="365"/>
      <c r="X192" s="365"/>
      <c r="Y192" s="365"/>
      <c r="Z192" s="365"/>
    </row>
    <row r="193" ht="15.75" customHeight="1">
      <c r="A193" s="365"/>
      <c r="B193" s="365"/>
      <c r="C193" s="365"/>
      <c r="D193" s="365"/>
      <c r="E193" s="365"/>
      <c r="F193" s="365"/>
      <c r="G193" s="365"/>
      <c r="H193" s="365"/>
      <c r="I193" s="365"/>
      <c r="J193" s="365"/>
      <c r="K193" s="365"/>
      <c r="L193" s="365"/>
      <c r="M193" s="365"/>
      <c r="N193" s="365"/>
      <c r="O193" s="365"/>
      <c r="P193" s="365"/>
      <c r="Q193" s="365"/>
      <c r="R193" s="365"/>
      <c r="S193" s="365"/>
      <c r="T193" s="365"/>
      <c r="U193" s="365"/>
      <c r="V193" s="365"/>
      <c r="W193" s="365"/>
      <c r="X193" s="365"/>
      <c r="Y193" s="365"/>
      <c r="Z193" s="365"/>
    </row>
    <row r="194" ht="15.75" customHeight="1">
      <c r="A194" s="365"/>
      <c r="B194" s="365"/>
      <c r="C194" s="365"/>
      <c r="D194" s="365"/>
      <c r="E194" s="365"/>
      <c r="F194" s="365"/>
      <c r="G194" s="365"/>
      <c r="H194" s="365"/>
      <c r="I194" s="365"/>
      <c r="J194" s="365"/>
      <c r="K194" s="365"/>
      <c r="L194" s="365"/>
      <c r="M194" s="365"/>
      <c r="N194" s="365"/>
      <c r="O194" s="365"/>
      <c r="P194" s="365"/>
      <c r="Q194" s="365"/>
      <c r="R194" s="365"/>
      <c r="S194" s="365"/>
      <c r="T194" s="365"/>
      <c r="U194" s="365"/>
      <c r="V194" s="365"/>
      <c r="W194" s="365"/>
      <c r="X194" s="365"/>
      <c r="Y194" s="365"/>
      <c r="Z194" s="365"/>
    </row>
    <row r="195" ht="15.75" customHeight="1">
      <c r="A195" s="365"/>
      <c r="B195" s="365"/>
      <c r="C195" s="365"/>
      <c r="D195" s="365"/>
      <c r="E195" s="365"/>
      <c r="F195" s="365"/>
      <c r="G195" s="365"/>
      <c r="H195" s="365"/>
      <c r="I195" s="365"/>
      <c r="J195" s="365"/>
      <c r="K195" s="365"/>
      <c r="L195" s="365"/>
      <c r="M195" s="365"/>
      <c r="N195" s="365"/>
      <c r="O195" s="365"/>
      <c r="P195" s="365"/>
      <c r="Q195" s="365"/>
      <c r="R195" s="365"/>
      <c r="S195" s="365"/>
      <c r="T195" s="365"/>
      <c r="U195" s="365"/>
      <c r="V195" s="365"/>
      <c r="W195" s="365"/>
      <c r="X195" s="365"/>
      <c r="Y195" s="365"/>
      <c r="Z195" s="365"/>
    </row>
    <row r="196" ht="15.75" customHeight="1">
      <c r="A196" s="365"/>
      <c r="B196" s="365"/>
      <c r="C196" s="365"/>
      <c r="D196" s="365"/>
      <c r="E196" s="365"/>
      <c r="F196" s="365"/>
      <c r="G196" s="365"/>
      <c r="H196" s="365"/>
      <c r="I196" s="365"/>
      <c r="J196" s="365"/>
      <c r="K196" s="365"/>
      <c r="L196" s="365"/>
      <c r="M196" s="365"/>
      <c r="N196" s="365"/>
      <c r="O196" s="365"/>
      <c r="P196" s="365"/>
      <c r="Q196" s="365"/>
      <c r="R196" s="365"/>
      <c r="S196" s="365"/>
      <c r="T196" s="365"/>
      <c r="U196" s="365"/>
      <c r="V196" s="365"/>
      <c r="W196" s="365"/>
      <c r="X196" s="365"/>
      <c r="Y196" s="365"/>
      <c r="Z196" s="365"/>
    </row>
    <row r="197" ht="15.75" customHeight="1">
      <c r="A197" s="365"/>
      <c r="B197" s="365"/>
      <c r="C197" s="365"/>
      <c r="D197" s="365"/>
      <c r="E197" s="365"/>
      <c r="F197" s="365"/>
      <c r="G197" s="365"/>
      <c r="H197" s="365"/>
      <c r="I197" s="365"/>
      <c r="J197" s="365"/>
      <c r="K197" s="365"/>
      <c r="L197" s="365"/>
      <c r="M197" s="365"/>
      <c r="N197" s="365"/>
      <c r="O197" s="365"/>
      <c r="P197" s="365"/>
      <c r="Q197" s="365"/>
      <c r="R197" s="365"/>
      <c r="S197" s="365"/>
      <c r="T197" s="365"/>
      <c r="U197" s="365"/>
      <c r="V197" s="365"/>
      <c r="W197" s="365"/>
      <c r="X197" s="365"/>
      <c r="Y197" s="365"/>
      <c r="Z197" s="365"/>
    </row>
    <row r="198" ht="15.75" customHeight="1">
      <c r="A198" s="365"/>
      <c r="B198" s="365"/>
      <c r="C198" s="365"/>
      <c r="D198" s="365"/>
      <c r="E198" s="365"/>
      <c r="F198" s="365"/>
      <c r="G198" s="365"/>
      <c r="H198" s="365"/>
      <c r="I198" s="365"/>
      <c r="J198" s="365"/>
      <c r="K198" s="365"/>
      <c r="L198" s="365"/>
      <c r="M198" s="365"/>
      <c r="N198" s="365"/>
      <c r="O198" s="365"/>
      <c r="P198" s="365"/>
      <c r="Q198" s="365"/>
      <c r="R198" s="365"/>
      <c r="S198" s="365"/>
      <c r="T198" s="365"/>
      <c r="U198" s="365"/>
      <c r="V198" s="365"/>
      <c r="W198" s="365"/>
      <c r="X198" s="365"/>
      <c r="Y198" s="365"/>
      <c r="Z198" s="365"/>
    </row>
    <row r="199" ht="15.75" customHeight="1">
      <c r="A199" s="365"/>
      <c r="B199" s="365"/>
      <c r="C199" s="365"/>
      <c r="D199" s="365"/>
      <c r="E199" s="365"/>
      <c r="F199" s="365"/>
      <c r="G199" s="365"/>
      <c r="H199" s="365"/>
      <c r="I199" s="365"/>
      <c r="J199" s="365"/>
      <c r="K199" s="365"/>
      <c r="L199" s="365"/>
      <c r="M199" s="365"/>
      <c r="N199" s="365"/>
      <c r="O199" s="365"/>
      <c r="P199" s="365"/>
      <c r="Q199" s="365"/>
      <c r="R199" s="365"/>
      <c r="S199" s="365"/>
      <c r="T199" s="365"/>
      <c r="U199" s="365"/>
      <c r="V199" s="365"/>
      <c r="W199" s="365"/>
      <c r="X199" s="365"/>
      <c r="Y199" s="365"/>
      <c r="Z199" s="365"/>
    </row>
    <row r="200" ht="15.75" customHeight="1">
      <c r="A200" s="365"/>
      <c r="B200" s="365"/>
      <c r="C200" s="365"/>
      <c r="D200" s="365"/>
      <c r="E200" s="365"/>
      <c r="F200" s="365"/>
      <c r="G200" s="365"/>
      <c r="H200" s="365"/>
      <c r="I200" s="365"/>
      <c r="J200" s="365"/>
      <c r="K200" s="365"/>
      <c r="L200" s="365"/>
      <c r="M200" s="365"/>
      <c r="N200" s="365"/>
      <c r="O200" s="365"/>
      <c r="P200" s="365"/>
      <c r="Q200" s="365"/>
      <c r="R200" s="365"/>
      <c r="S200" s="365"/>
      <c r="T200" s="365"/>
      <c r="U200" s="365"/>
      <c r="V200" s="365"/>
      <c r="W200" s="365"/>
      <c r="X200" s="365"/>
      <c r="Y200" s="365"/>
      <c r="Z200" s="365"/>
    </row>
    <row r="201" ht="15.75" customHeight="1">
      <c r="A201" s="365"/>
      <c r="B201" s="365"/>
      <c r="C201" s="365"/>
      <c r="D201" s="365"/>
      <c r="E201" s="365"/>
      <c r="F201" s="365"/>
      <c r="G201" s="365"/>
      <c r="H201" s="365"/>
      <c r="I201" s="365"/>
      <c r="J201" s="365"/>
      <c r="K201" s="365"/>
      <c r="L201" s="365"/>
      <c r="M201" s="365"/>
      <c r="N201" s="365"/>
      <c r="O201" s="365"/>
      <c r="P201" s="365"/>
      <c r="Q201" s="365"/>
      <c r="R201" s="365"/>
      <c r="S201" s="365"/>
      <c r="T201" s="365"/>
      <c r="U201" s="365"/>
      <c r="V201" s="365"/>
      <c r="W201" s="365"/>
      <c r="X201" s="365"/>
      <c r="Y201" s="365"/>
      <c r="Z201" s="365"/>
    </row>
    <row r="202" ht="15.75" customHeight="1">
      <c r="A202" s="365"/>
      <c r="B202" s="365"/>
      <c r="C202" s="365"/>
      <c r="D202" s="365"/>
      <c r="E202" s="365"/>
      <c r="F202" s="365"/>
      <c r="G202" s="365"/>
      <c r="H202" s="365"/>
      <c r="I202" s="365"/>
      <c r="J202" s="365"/>
      <c r="K202" s="365"/>
      <c r="L202" s="365"/>
      <c r="M202" s="365"/>
      <c r="N202" s="365"/>
      <c r="O202" s="365"/>
      <c r="P202" s="365"/>
      <c r="Q202" s="365"/>
      <c r="R202" s="365"/>
      <c r="S202" s="365"/>
      <c r="T202" s="365"/>
      <c r="U202" s="365"/>
      <c r="V202" s="365"/>
      <c r="W202" s="365"/>
      <c r="X202" s="365"/>
      <c r="Y202" s="365"/>
      <c r="Z202" s="365"/>
    </row>
    <row r="203" ht="15.75" customHeight="1">
      <c r="A203" s="365"/>
      <c r="B203" s="365"/>
      <c r="C203" s="365"/>
      <c r="D203" s="365"/>
      <c r="E203" s="365"/>
      <c r="F203" s="365"/>
      <c r="G203" s="365"/>
      <c r="H203" s="365"/>
      <c r="I203" s="365"/>
      <c r="J203" s="365"/>
      <c r="K203" s="365"/>
      <c r="L203" s="365"/>
      <c r="M203" s="365"/>
      <c r="N203" s="365"/>
      <c r="O203" s="365"/>
      <c r="P203" s="365"/>
      <c r="Q203" s="365"/>
      <c r="R203" s="365"/>
      <c r="S203" s="365"/>
      <c r="T203" s="365"/>
      <c r="U203" s="365"/>
      <c r="V203" s="365"/>
      <c r="W203" s="365"/>
      <c r="X203" s="365"/>
      <c r="Y203" s="365"/>
      <c r="Z203" s="365"/>
    </row>
    <row r="204" ht="15.75" customHeight="1">
      <c r="A204" s="365"/>
      <c r="B204" s="365"/>
      <c r="C204" s="365"/>
      <c r="D204" s="365"/>
      <c r="E204" s="365"/>
      <c r="F204" s="365"/>
      <c r="G204" s="365"/>
      <c r="H204" s="365"/>
      <c r="I204" s="365"/>
      <c r="J204" s="365"/>
      <c r="K204" s="365"/>
      <c r="L204" s="365"/>
      <c r="M204" s="365"/>
      <c r="N204" s="365"/>
      <c r="O204" s="365"/>
      <c r="P204" s="365"/>
      <c r="Q204" s="365"/>
      <c r="R204" s="365"/>
      <c r="S204" s="365"/>
      <c r="T204" s="365"/>
      <c r="U204" s="365"/>
      <c r="V204" s="365"/>
      <c r="W204" s="365"/>
      <c r="X204" s="365"/>
      <c r="Y204" s="365"/>
      <c r="Z204" s="365"/>
    </row>
    <row r="205" ht="15.75" customHeight="1">
      <c r="A205" s="365"/>
      <c r="B205" s="365"/>
      <c r="C205" s="365"/>
      <c r="D205" s="365"/>
      <c r="E205" s="365"/>
      <c r="F205" s="365"/>
      <c r="G205" s="365"/>
      <c r="H205" s="365"/>
      <c r="I205" s="365"/>
      <c r="J205" s="365"/>
      <c r="K205" s="365"/>
      <c r="L205" s="365"/>
      <c r="M205" s="365"/>
      <c r="N205" s="365"/>
      <c r="O205" s="365"/>
      <c r="P205" s="365"/>
      <c r="Q205" s="365"/>
      <c r="R205" s="365"/>
      <c r="S205" s="365"/>
      <c r="T205" s="365"/>
      <c r="U205" s="365"/>
      <c r="V205" s="365"/>
      <c r="W205" s="365"/>
      <c r="X205" s="365"/>
      <c r="Y205" s="365"/>
      <c r="Z205" s="365"/>
    </row>
    <row r="206" ht="15.75" customHeight="1">
      <c r="A206" s="365"/>
      <c r="B206" s="365"/>
      <c r="C206" s="365"/>
      <c r="D206" s="365"/>
      <c r="E206" s="365"/>
      <c r="F206" s="365"/>
      <c r="G206" s="365"/>
      <c r="H206" s="365"/>
      <c r="I206" s="365"/>
      <c r="J206" s="365"/>
      <c r="K206" s="365"/>
      <c r="L206" s="365"/>
      <c r="M206" s="365"/>
      <c r="N206" s="365"/>
      <c r="O206" s="365"/>
      <c r="P206" s="365"/>
      <c r="Q206" s="365"/>
      <c r="R206" s="365"/>
      <c r="S206" s="365"/>
      <c r="T206" s="365"/>
      <c r="U206" s="365"/>
      <c r="V206" s="365"/>
      <c r="W206" s="365"/>
      <c r="X206" s="365"/>
      <c r="Y206" s="365"/>
      <c r="Z206" s="365"/>
    </row>
    <row r="207" ht="15.75" customHeight="1">
      <c r="A207" s="365"/>
      <c r="B207" s="365"/>
      <c r="C207" s="365"/>
      <c r="D207" s="365"/>
      <c r="E207" s="365"/>
      <c r="F207" s="365"/>
      <c r="G207" s="365"/>
      <c r="H207" s="365"/>
      <c r="I207" s="365"/>
      <c r="J207" s="365"/>
      <c r="K207" s="365"/>
      <c r="L207" s="365"/>
      <c r="M207" s="365"/>
      <c r="N207" s="365"/>
      <c r="O207" s="365"/>
      <c r="P207" s="365"/>
      <c r="Q207" s="365"/>
      <c r="R207" s="365"/>
      <c r="S207" s="365"/>
      <c r="T207" s="365"/>
      <c r="U207" s="365"/>
      <c r="V207" s="365"/>
      <c r="W207" s="365"/>
      <c r="X207" s="365"/>
      <c r="Y207" s="365"/>
      <c r="Z207" s="365"/>
    </row>
    <row r="208" ht="15.75" customHeight="1">
      <c r="A208" s="365"/>
      <c r="B208" s="365"/>
      <c r="C208" s="365"/>
      <c r="D208" s="365"/>
      <c r="E208" s="365"/>
      <c r="F208" s="365"/>
      <c r="G208" s="365"/>
      <c r="H208" s="365"/>
      <c r="I208" s="365"/>
      <c r="J208" s="365"/>
      <c r="K208" s="365"/>
      <c r="L208" s="365"/>
      <c r="M208" s="365"/>
      <c r="N208" s="365"/>
      <c r="O208" s="365"/>
      <c r="P208" s="365"/>
      <c r="Q208" s="365"/>
      <c r="R208" s="365"/>
      <c r="S208" s="365"/>
      <c r="T208" s="365"/>
      <c r="U208" s="365"/>
      <c r="V208" s="365"/>
      <c r="W208" s="365"/>
      <c r="X208" s="365"/>
      <c r="Y208" s="365"/>
      <c r="Z208" s="365"/>
    </row>
    <row r="209" ht="15.75" customHeight="1">
      <c r="A209" s="365"/>
      <c r="B209" s="365"/>
      <c r="C209" s="365"/>
      <c r="D209" s="365"/>
      <c r="E209" s="365"/>
      <c r="F209" s="365"/>
      <c r="G209" s="365"/>
      <c r="H209" s="365"/>
      <c r="I209" s="365"/>
      <c r="J209" s="365"/>
      <c r="K209" s="365"/>
      <c r="L209" s="365"/>
      <c r="M209" s="365"/>
      <c r="N209" s="365"/>
      <c r="O209" s="365"/>
      <c r="P209" s="365"/>
      <c r="Q209" s="365"/>
      <c r="R209" s="365"/>
      <c r="S209" s="365"/>
      <c r="T209" s="365"/>
      <c r="U209" s="365"/>
      <c r="V209" s="365"/>
      <c r="W209" s="365"/>
      <c r="X209" s="365"/>
      <c r="Y209" s="365"/>
      <c r="Z209" s="365"/>
    </row>
    <row r="210" ht="15.75" customHeight="1">
      <c r="A210" s="365"/>
      <c r="B210" s="365"/>
      <c r="C210" s="365"/>
      <c r="D210" s="365"/>
      <c r="E210" s="365"/>
      <c r="F210" s="365"/>
      <c r="G210" s="365"/>
      <c r="H210" s="365"/>
      <c r="I210" s="365"/>
      <c r="J210" s="365"/>
      <c r="K210" s="365"/>
      <c r="L210" s="365"/>
      <c r="M210" s="365"/>
      <c r="N210" s="365"/>
      <c r="O210" s="365"/>
      <c r="P210" s="365"/>
      <c r="Q210" s="365"/>
      <c r="R210" s="365"/>
      <c r="S210" s="365"/>
      <c r="T210" s="365"/>
      <c r="U210" s="365"/>
      <c r="V210" s="365"/>
      <c r="W210" s="365"/>
      <c r="X210" s="365"/>
      <c r="Y210" s="365"/>
      <c r="Z210" s="365"/>
    </row>
    <row r="211" ht="15.75" customHeight="1">
      <c r="A211" s="365"/>
      <c r="B211" s="365"/>
      <c r="C211" s="365"/>
      <c r="D211" s="365"/>
      <c r="E211" s="365"/>
      <c r="F211" s="365"/>
      <c r="G211" s="365"/>
      <c r="H211" s="365"/>
      <c r="I211" s="365"/>
      <c r="J211" s="365"/>
      <c r="K211" s="365"/>
      <c r="L211" s="365"/>
      <c r="M211" s="365"/>
      <c r="N211" s="365"/>
      <c r="O211" s="365"/>
      <c r="P211" s="365"/>
      <c r="Q211" s="365"/>
      <c r="R211" s="365"/>
      <c r="S211" s="365"/>
      <c r="T211" s="365"/>
      <c r="U211" s="365"/>
      <c r="V211" s="365"/>
      <c r="W211" s="365"/>
      <c r="X211" s="365"/>
      <c r="Y211" s="365"/>
      <c r="Z211" s="365"/>
    </row>
    <row r="212" ht="15.75" customHeight="1">
      <c r="A212" s="365"/>
      <c r="B212" s="365"/>
      <c r="C212" s="365"/>
      <c r="D212" s="365"/>
      <c r="E212" s="365"/>
      <c r="F212" s="365"/>
      <c r="G212" s="365"/>
      <c r="H212" s="365"/>
      <c r="I212" s="365"/>
      <c r="J212" s="365"/>
      <c r="K212" s="365"/>
      <c r="L212" s="365"/>
      <c r="M212" s="365"/>
      <c r="N212" s="365"/>
      <c r="O212" s="365"/>
      <c r="P212" s="365"/>
      <c r="Q212" s="365"/>
      <c r="R212" s="365"/>
      <c r="S212" s="365"/>
      <c r="T212" s="365"/>
      <c r="U212" s="365"/>
      <c r="V212" s="365"/>
      <c r="W212" s="365"/>
      <c r="X212" s="365"/>
      <c r="Y212" s="365"/>
      <c r="Z212" s="365"/>
    </row>
    <row r="213" ht="15.75" customHeight="1">
      <c r="A213" s="365"/>
      <c r="B213" s="365"/>
      <c r="C213" s="365"/>
      <c r="D213" s="365"/>
      <c r="E213" s="365"/>
      <c r="F213" s="365"/>
      <c r="G213" s="365"/>
      <c r="H213" s="365"/>
      <c r="I213" s="365"/>
      <c r="J213" s="365"/>
      <c r="K213" s="365"/>
      <c r="L213" s="365"/>
      <c r="M213" s="365"/>
      <c r="N213" s="365"/>
      <c r="O213" s="365"/>
      <c r="P213" s="365"/>
      <c r="Q213" s="365"/>
      <c r="R213" s="365"/>
      <c r="S213" s="365"/>
      <c r="T213" s="365"/>
      <c r="U213" s="365"/>
      <c r="V213" s="365"/>
      <c r="W213" s="365"/>
      <c r="X213" s="365"/>
      <c r="Y213" s="365"/>
      <c r="Z213" s="365"/>
    </row>
    <row r="214" ht="15.75" customHeight="1">
      <c r="A214" s="365"/>
      <c r="B214" s="365"/>
      <c r="C214" s="365"/>
      <c r="D214" s="365"/>
      <c r="E214" s="365"/>
      <c r="F214" s="365"/>
      <c r="G214" s="365"/>
      <c r="H214" s="365"/>
      <c r="I214" s="365"/>
      <c r="J214" s="365"/>
      <c r="K214" s="365"/>
      <c r="L214" s="365"/>
      <c r="M214" s="365"/>
      <c r="N214" s="365"/>
      <c r="O214" s="365"/>
      <c r="P214" s="365"/>
      <c r="Q214" s="365"/>
      <c r="R214" s="365"/>
      <c r="S214" s="365"/>
      <c r="T214" s="365"/>
      <c r="U214" s="365"/>
      <c r="V214" s="365"/>
      <c r="W214" s="365"/>
      <c r="X214" s="365"/>
      <c r="Y214" s="365"/>
      <c r="Z214" s="365"/>
    </row>
    <row r="215" ht="15.75" customHeight="1">
      <c r="A215" s="365"/>
      <c r="B215" s="365"/>
      <c r="C215" s="365"/>
      <c r="D215" s="365"/>
      <c r="E215" s="365"/>
      <c r="F215" s="365"/>
      <c r="G215" s="365"/>
      <c r="H215" s="365"/>
      <c r="I215" s="365"/>
      <c r="J215" s="365"/>
      <c r="K215" s="365"/>
      <c r="L215" s="365"/>
      <c r="M215" s="365"/>
      <c r="N215" s="365"/>
      <c r="O215" s="365"/>
      <c r="P215" s="365"/>
      <c r="Q215" s="365"/>
      <c r="R215" s="365"/>
      <c r="S215" s="365"/>
      <c r="T215" s="365"/>
      <c r="U215" s="365"/>
      <c r="V215" s="365"/>
      <c r="W215" s="365"/>
      <c r="X215" s="365"/>
      <c r="Y215" s="365"/>
      <c r="Z215" s="365"/>
    </row>
    <row r="216" ht="15.75" customHeight="1">
      <c r="A216" s="365"/>
      <c r="B216" s="365"/>
      <c r="C216" s="365"/>
      <c r="D216" s="365"/>
      <c r="E216" s="365"/>
      <c r="F216" s="365"/>
      <c r="G216" s="365"/>
      <c r="H216" s="365"/>
      <c r="I216" s="365"/>
      <c r="J216" s="365"/>
      <c r="K216" s="365"/>
      <c r="L216" s="365"/>
      <c r="M216" s="365"/>
      <c r="N216" s="365"/>
      <c r="O216" s="365"/>
      <c r="P216" s="365"/>
      <c r="Q216" s="365"/>
      <c r="R216" s="365"/>
      <c r="S216" s="365"/>
      <c r="T216" s="365"/>
      <c r="U216" s="365"/>
      <c r="V216" s="365"/>
      <c r="W216" s="365"/>
      <c r="X216" s="365"/>
      <c r="Y216" s="365"/>
      <c r="Z216" s="365"/>
    </row>
    <row r="217" ht="15.75" customHeight="1">
      <c r="A217" s="365"/>
      <c r="B217" s="365"/>
      <c r="C217" s="365"/>
      <c r="D217" s="365"/>
      <c r="E217" s="365"/>
      <c r="F217" s="365"/>
      <c r="G217" s="365"/>
      <c r="H217" s="365"/>
      <c r="I217" s="365"/>
      <c r="J217" s="365"/>
      <c r="K217" s="365"/>
      <c r="L217" s="365"/>
      <c r="M217" s="365"/>
      <c r="N217" s="365"/>
      <c r="O217" s="365"/>
      <c r="P217" s="365"/>
      <c r="Q217" s="365"/>
      <c r="R217" s="365"/>
      <c r="S217" s="365"/>
      <c r="T217" s="365"/>
      <c r="U217" s="365"/>
      <c r="V217" s="365"/>
      <c r="W217" s="365"/>
      <c r="X217" s="365"/>
      <c r="Y217" s="365"/>
      <c r="Z217" s="365"/>
    </row>
    <row r="218" ht="15.75" customHeight="1">
      <c r="A218" s="365"/>
      <c r="B218" s="365"/>
      <c r="C218" s="365"/>
      <c r="D218" s="365"/>
      <c r="E218" s="365"/>
      <c r="F218" s="365"/>
      <c r="G218" s="365"/>
      <c r="H218" s="365"/>
      <c r="I218" s="365"/>
      <c r="J218" s="365"/>
      <c r="K218" s="365"/>
      <c r="L218" s="365"/>
      <c r="M218" s="365"/>
      <c r="N218" s="365"/>
      <c r="O218" s="365"/>
      <c r="P218" s="365"/>
      <c r="Q218" s="365"/>
      <c r="R218" s="365"/>
      <c r="S218" s="365"/>
      <c r="T218" s="365"/>
      <c r="U218" s="365"/>
      <c r="V218" s="365"/>
      <c r="W218" s="365"/>
      <c r="X218" s="365"/>
      <c r="Y218" s="365"/>
      <c r="Z218" s="365"/>
    </row>
    <row r="219" ht="15.75" customHeight="1">
      <c r="A219" s="365"/>
      <c r="B219" s="365"/>
      <c r="C219" s="365"/>
      <c r="D219" s="365"/>
      <c r="E219" s="365"/>
      <c r="F219" s="365"/>
      <c r="G219" s="365"/>
      <c r="H219" s="365"/>
      <c r="I219" s="365"/>
      <c r="J219" s="365"/>
      <c r="K219" s="365"/>
      <c r="L219" s="365"/>
      <c r="M219" s="365"/>
      <c r="N219" s="365"/>
      <c r="O219" s="365"/>
      <c r="P219" s="365"/>
      <c r="Q219" s="365"/>
      <c r="R219" s="365"/>
      <c r="S219" s="365"/>
      <c r="T219" s="365"/>
      <c r="U219" s="365"/>
      <c r="V219" s="365"/>
      <c r="W219" s="365"/>
      <c r="X219" s="365"/>
      <c r="Y219" s="365"/>
      <c r="Z219" s="365"/>
    </row>
    <row r="220" ht="15.75" customHeight="1">
      <c r="A220" s="365"/>
      <c r="B220" s="365"/>
      <c r="C220" s="365"/>
      <c r="D220" s="365"/>
      <c r="E220" s="365"/>
      <c r="F220" s="365"/>
      <c r="G220" s="365"/>
      <c r="H220" s="365"/>
      <c r="I220" s="365"/>
      <c r="J220" s="365"/>
      <c r="K220" s="365"/>
      <c r="L220" s="365"/>
      <c r="M220" s="365"/>
      <c r="N220" s="365"/>
      <c r="O220" s="365"/>
      <c r="P220" s="365"/>
      <c r="Q220" s="365"/>
      <c r="R220" s="365"/>
      <c r="S220" s="365"/>
      <c r="T220" s="365"/>
      <c r="U220" s="365"/>
      <c r="V220" s="365"/>
      <c r="W220" s="365"/>
      <c r="X220" s="365"/>
      <c r="Y220" s="365"/>
      <c r="Z220" s="36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8" t="s">
        <v>0</v>
      </c>
      <c r="B1" s="409" t="s">
        <v>1</v>
      </c>
      <c r="C1" s="410" t="s">
        <v>2</v>
      </c>
      <c r="D1" s="411" t="s">
        <v>5</v>
      </c>
      <c r="E1" s="7" t="s">
        <v>1364</v>
      </c>
      <c r="F1" s="8" t="s">
        <v>7</v>
      </c>
      <c r="G1" s="9" t="s">
        <v>8</v>
      </c>
      <c r="H1" s="9" t="s">
        <v>9</v>
      </c>
      <c r="I1" s="10" t="s">
        <v>1365</v>
      </c>
      <c r="J1" s="10" t="s">
        <v>11</v>
      </c>
      <c r="K1" s="9" t="s">
        <v>12</v>
      </c>
      <c r="L1" s="7" t="s">
        <v>18</v>
      </c>
      <c r="M1" s="9" t="s">
        <v>13</v>
      </c>
      <c r="N1" s="7" t="s">
        <v>19</v>
      </c>
      <c r="O1" s="9" t="s">
        <v>14</v>
      </c>
      <c r="P1" s="11" t="s">
        <v>15</v>
      </c>
      <c r="Q1" s="14" t="s">
        <v>1797</v>
      </c>
      <c r="R1" s="14" t="s">
        <v>1797</v>
      </c>
      <c r="S1" s="14" t="s">
        <v>21</v>
      </c>
      <c r="T1" s="14" t="s">
        <v>22</v>
      </c>
      <c r="U1" s="14" t="s">
        <v>23</v>
      </c>
      <c r="V1" s="14" t="s">
        <v>23</v>
      </c>
      <c r="W1" s="14" t="s">
        <v>24</v>
      </c>
      <c r="X1" s="412" t="s">
        <v>25</v>
      </c>
      <c r="Y1" s="412" t="s">
        <v>26</v>
      </c>
      <c r="Z1" s="412" t="s">
        <v>27</v>
      </c>
      <c r="AA1" s="412" t="s">
        <v>28</v>
      </c>
      <c r="AB1" s="412" t="s">
        <v>29</v>
      </c>
      <c r="AC1" s="412" t="s">
        <v>30</v>
      </c>
      <c r="AD1" s="412" t="s">
        <v>31</v>
      </c>
      <c r="AE1" s="412" t="s">
        <v>32</v>
      </c>
      <c r="AF1" s="412" t="s">
        <v>33</v>
      </c>
      <c r="AG1" s="412" t="s">
        <v>34</v>
      </c>
      <c r="AH1" s="412" t="s">
        <v>35</v>
      </c>
      <c r="AI1" s="412" t="s">
        <v>36</v>
      </c>
      <c r="AJ1" s="14" t="s">
        <v>37</v>
      </c>
      <c r="AK1" s="14" t="s">
        <v>38</v>
      </c>
      <c r="AL1" s="14" t="s">
        <v>39</v>
      </c>
      <c r="AM1" s="14" t="s">
        <v>1798</v>
      </c>
      <c r="AN1" s="14" t="s">
        <v>1799</v>
      </c>
    </row>
    <row r="2" ht="22.5" customHeight="1">
      <c r="A2" s="413" t="s">
        <v>1771</v>
      </c>
      <c r="B2" s="414" t="s">
        <v>1328</v>
      </c>
      <c r="C2" s="98" t="s">
        <v>1329</v>
      </c>
      <c r="D2" s="100" t="s">
        <v>73</v>
      </c>
      <c r="E2" s="29"/>
      <c r="F2" s="49"/>
      <c r="G2" s="22">
        <v>45751.0</v>
      </c>
      <c r="H2" s="23">
        <v>45756.0</v>
      </c>
      <c r="I2" s="50">
        <v>45760.0</v>
      </c>
      <c r="J2" s="35">
        <v>45759.0</v>
      </c>
      <c r="K2" s="25">
        <f>IF(ISBLANK(J2), NETWORKDAYS(H2, TODAY(),Hoja2!$A$1:$A$18), NETWORKDAYS(H2, J2, Hoja2!$A$1:$A$18))</f>
        <v>3</v>
      </c>
      <c r="L2" s="25"/>
      <c r="M2" s="22"/>
      <c r="N2" s="415"/>
      <c r="O2" s="26"/>
      <c r="P2" s="87" t="s">
        <v>1331</v>
      </c>
      <c r="Q2" s="416"/>
      <c r="R2" s="416"/>
      <c r="S2" s="416"/>
      <c r="T2" s="416"/>
      <c r="U2" s="416"/>
      <c r="V2" s="416"/>
      <c r="W2" s="416"/>
    </row>
    <row r="3" ht="22.5" customHeight="1">
      <c r="A3" s="413" t="s">
        <v>1771</v>
      </c>
      <c r="B3" s="417"/>
      <c r="C3" s="98" t="s">
        <v>1800</v>
      </c>
      <c r="D3" s="100" t="s">
        <v>73</v>
      </c>
      <c r="E3" s="20">
        <v>90.0</v>
      </c>
      <c r="F3" s="49"/>
      <c r="G3" s="22">
        <v>45749.0</v>
      </c>
      <c r="H3" s="23">
        <v>45754.0</v>
      </c>
      <c r="I3" s="35">
        <v>45772.0</v>
      </c>
      <c r="J3" s="35">
        <v>45783.0</v>
      </c>
      <c r="K3" s="25">
        <f>IF(ISBLANK(J3), NETWORKDAYS(H3, TODAY(),Hoja2!$A$1:$A$18), NETWORKDAYS(H3, J3, Hoja2!$A$1:$A$18))</f>
        <v>22</v>
      </c>
      <c r="L3" s="29"/>
      <c r="M3" s="22">
        <v>45755.0</v>
      </c>
      <c r="N3" s="415"/>
      <c r="O3" s="26"/>
      <c r="P3" s="51" t="s">
        <v>1801</v>
      </c>
      <c r="Q3" s="34" t="s">
        <v>1802</v>
      </c>
      <c r="R3" s="34" t="s">
        <v>1803</v>
      </c>
      <c r="S3" s="34" t="s">
        <v>1804</v>
      </c>
      <c r="T3" s="34" t="s">
        <v>1805</v>
      </c>
      <c r="U3" s="33"/>
      <c r="V3" s="33"/>
      <c r="W3" s="33"/>
    </row>
    <row r="4" ht="22.5" customHeight="1">
      <c r="A4" s="413" t="s">
        <v>1771</v>
      </c>
      <c r="B4" s="417"/>
      <c r="C4" s="98" t="s">
        <v>1806</v>
      </c>
      <c r="D4" s="100" t="s">
        <v>73</v>
      </c>
      <c r="E4" s="20">
        <v>60.0</v>
      </c>
      <c r="F4" s="49"/>
      <c r="G4" s="22">
        <v>45749.0</v>
      </c>
      <c r="H4" s="23">
        <v>45749.0</v>
      </c>
      <c r="I4" s="35">
        <v>45779.0</v>
      </c>
      <c r="J4" s="35">
        <v>45783.0</v>
      </c>
      <c r="K4" s="25">
        <f>IF(ISBLANK(J4), NETWORKDAYS(H4, TODAY(),Hoja2!$A$1:$A$18), NETWORKDAYS(H4, J4, Hoja2!$A$1:$A$18))</f>
        <v>25</v>
      </c>
      <c r="L4" s="29"/>
      <c r="M4" s="22">
        <v>45754.0</v>
      </c>
      <c r="N4" s="415"/>
      <c r="O4" s="26"/>
      <c r="P4" s="51" t="s">
        <v>1807</v>
      </c>
      <c r="Q4" s="34" t="s">
        <v>1802</v>
      </c>
      <c r="R4" s="34" t="s">
        <v>1808</v>
      </c>
      <c r="S4" s="34" t="s">
        <v>1804</v>
      </c>
      <c r="T4" s="34" t="s">
        <v>1809</v>
      </c>
      <c r="U4" s="33"/>
      <c r="V4" s="33"/>
      <c r="W4" s="33"/>
    </row>
    <row r="5" ht="22.5" customHeight="1">
      <c r="A5" s="413" t="s">
        <v>1771</v>
      </c>
      <c r="B5" s="417"/>
      <c r="C5" s="418" t="s">
        <v>1810</v>
      </c>
      <c r="D5" s="100" t="s">
        <v>73</v>
      </c>
      <c r="E5" s="56">
        <v>100.0</v>
      </c>
      <c r="F5" s="49"/>
      <c r="G5" s="82">
        <v>45770.0</v>
      </c>
      <c r="H5" s="59">
        <v>45770.0</v>
      </c>
      <c r="I5" s="59">
        <v>45770.0</v>
      </c>
      <c r="J5" s="59">
        <v>45770.0</v>
      </c>
      <c r="K5" s="25">
        <f>IF(ISBLANK(J5), NETWORKDAYS(H5, TODAY(),Hoja2!$A$1:$A$18), NETWORKDAYS(H5, J5, Hoja2!$A$1:$A$18))</f>
        <v>1</v>
      </c>
      <c r="L5" s="25"/>
      <c r="M5" s="22"/>
      <c r="N5" s="415"/>
      <c r="O5" s="26"/>
      <c r="P5" s="51" t="s">
        <v>1811</v>
      </c>
      <c r="Q5" s="140"/>
      <c r="R5" s="140"/>
      <c r="S5" s="140"/>
      <c r="T5" s="140"/>
      <c r="U5" s="140"/>
      <c r="V5" s="140"/>
      <c r="W5" s="140"/>
    </row>
    <row r="6" ht="22.5" customHeight="1">
      <c r="A6" s="413" t="s">
        <v>1771</v>
      </c>
      <c r="B6" s="223" t="s">
        <v>1812</v>
      </c>
      <c r="C6" s="419" t="s">
        <v>1813</v>
      </c>
      <c r="D6" s="420" t="s">
        <v>73</v>
      </c>
      <c r="E6" s="421">
        <v>50.0</v>
      </c>
      <c r="F6" s="422"/>
      <c r="G6" s="423"/>
      <c r="H6" s="424"/>
      <c r="I6" s="424"/>
      <c r="J6" s="424"/>
      <c r="K6" s="25">
        <f>IF(ISBLANK(J6), NETWORKDAYS(H6, TODAY(),Hoja2!$A$1:$A$18), NETWORKDAYS(H6, J6, Hoja2!$A$1:$A$18))</f>
        <v>32842</v>
      </c>
      <c r="L6" s="425"/>
      <c r="M6" s="423"/>
      <c r="N6" s="422"/>
      <c r="O6" s="426"/>
      <c r="P6" s="422"/>
      <c r="Q6" s="427" t="s">
        <v>1814</v>
      </c>
      <c r="R6" s="427" t="s">
        <v>1815</v>
      </c>
      <c r="S6" s="428"/>
      <c r="T6" s="428"/>
      <c r="U6" s="428"/>
      <c r="V6" s="428"/>
      <c r="W6" s="428"/>
    </row>
    <row r="7" ht="22.5" customHeight="1">
      <c r="A7" s="413" t="s">
        <v>1771</v>
      </c>
      <c r="B7" s="223" t="s">
        <v>1812</v>
      </c>
      <c r="C7" s="429" t="s">
        <v>1816</v>
      </c>
      <c r="D7" s="100" t="s">
        <v>73</v>
      </c>
      <c r="E7" s="101"/>
      <c r="F7" s="71"/>
      <c r="G7" s="58">
        <v>45666.0</v>
      </c>
      <c r="H7" s="50">
        <v>45684.0</v>
      </c>
      <c r="I7" s="68"/>
      <c r="J7" s="50">
        <v>45685.0</v>
      </c>
      <c r="K7" s="25">
        <f>IF(ISBLANK(J7), NETWORKDAYS(H7, TODAY(),Hoja2!$A$1:$A$18), NETWORKDAYS(H7, J7, Hoja2!$A$1:$A$18))</f>
        <v>2</v>
      </c>
      <c r="L7" s="49"/>
      <c r="M7" s="238">
        <v>45685.0</v>
      </c>
      <c r="N7" s="415"/>
      <c r="O7" s="26"/>
      <c r="P7" s="203" t="s">
        <v>1817</v>
      </c>
      <c r="Q7" s="92" t="s">
        <v>1818</v>
      </c>
      <c r="R7" s="427" t="s">
        <v>1815</v>
      </c>
      <c r="S7" s="428"/>
      <c r="T7" s="428"/>
      <c r="U7" s="428"/>
      <c r="V7" s="428"/>
      <c r="W7" s="428"/>
    </row>
    <row r="8" ht="29.25" customHeight="1">
      <c r="A8" s="430" t="s">
        <v>1756</v>
      </c>
      <c r="B8" s="431"/>
      <c r="C8" s="432" t="s">
        <v>1819</v>
      </c>
      <c r="D8" s="100" t="s">
        <v>73</v>
      </c>
      <c r="E8" s="433"/>
      <c r="F8" s="433"/>
      <c r="G8" s="434">
        <v>45756.0</v>
      </c>
      <c r="H8" s="435">
        <v>45756.0</v>
      </c>
      <c r="I8" s="435"/>
      <c r="J8" s="435">
        <v>45756.0</v>
      </c>
      <c r="K8" s="436">
        <f>IF(ISBLANK(J8), NETWORKDAYS(H8, TODAY(),Hoja2!$A$1:$A$18), NETWORKDAYS(H8, J8, Hoja2!$A$1:$A$18))</f>
        <v>1</v>
      </c>
      <c r="L8" s="433"/>
      <c r="M8" s="434"/>
      <c r="N8" s="433"/>
      <c r="O8" s="437"/>
      <c r="P8" s="438" t="s">
        <v>1820</v>
      </c>
      <c r="Q8" s="439"/>
      <c r="R8" s="439"/>
      <c r="S8" s="439"/>
      <c r="T8" s="439"/>
      <c r="U8" s="439"/>
      <c r="V8" s="439"/>
      <c r="W8" s="439"/>
      <c r="X8" s="440"/>
      <c r="Y8" s="440"/>
      <c r="Z8" s="440"/>
      <c r="AA8" s="440"/>
      <c r="AB8" s="440"/>
      <c r="AC8" s="440"/>
      <c r="AD8" s="440"/>
      <c r="AE8" s="440"/>
      <c r="AF8" s="440"/>
      <c r="AG8" s="440"/>
      <c r="AH8" s="440"/>
      <c r="AI8" s="440"/>
      <c r="AJ8" s="440"/>
      <c r="AK8" s="440"/>
      <c r="AL8" s="440"/>
      <c r="AM8" s="440"/>
      <c r="AN8" s="440"/>
    </row>
    <row r="9" ht="29.25" customHeight="1">
      <c r="A9" s="430" t="s">
        <v>1756</v>
      </c>
      <c r="B9" s="431"/>
      <c r="C9" s="432" t="s">
        <v>1821</v>
      </c>
      <c r="D9" s="441" t="s">
        <v>73</v>
      </c>
      <c r="E9" s="433"/>
      <c r="F9" s="433"/>
      <c r="G9" s="434">
        <v>45750.0</v>
      </c>
      <c r="H9" s="435">
        <v>45750.0</v>
      </c>
      <c r="I9" s="435"/>
      <c r="J9" s="435">
        <v>45755.0</v>
      </c>
      <c r="K9" s="436">
        <f>IF(ISBLANK(J9), NETWORKDAYS(H9, TODAY(),Hoja2!$A$1:$A$18), NETWORKDAYS(H9, J9, Hoja2!$A$1:$A$18))</f>
        <v>4</v>
      </c>
      <c r="L9" s="433"/>
      <c r="M9" s="434">
        <v>45755.0</v>
      </c>
      <c r="N9" s="433"/>
      <c r="O9" s="437">
        <v>45761.0</v>
      </c>
      <c r="P9" s="442" t="s">
        <v>1822</v>
      </c>
      <c r="Q9" s="443"/>
      <c r="R9" s="443"/>
      <c r="S9" s="443"/>
      <c r="T9" s="443"/>
      <c r="U9" s="443"/>
      <c r="V9" s="443"/>
      <c r="W9" s="443"/>
      <c r="X9" s="440"/>
      <c r="Y9" s="440"/>
      <c r="Z9" s="440"/>
      <c r="AA9" s="440"/>
      <c r="AB9" s="440"/>
      <c r="AC9" s="440"/>
      <c r="AD9" s="440"/>
      <c r="AE9" s="440"/>
      <c r="AF9" s="440"/>
      <c r="AG9" s="440"/>
      <c r="AH9" s="440"/>
      <c r="AI9" s="440"/>
      <c r="AJ9" s="440"/>
      <c r="AK9" s="440"/>
      <c r="AL9" s="440"/>
      <c r="AM9" s="440"/>
      <c r="AN9" s="440"/>
    </row>
    <row r="10" ht="29.25" customHeight="1">
      <c r="A10" s="430" t="s">
        <v>1756</v>
      </c>
      <c r="B10" s="431"/>
      <c r="C10" s="444" t="s">
        <v>1823</v>
      </c>
      <c r="D10" s="100" t="s">
        <v>73</v>
      </c>
      <c r="E10" s="433"/>
      <c r="F10" s="433"/>
      <c r="G10" s="434">
        <v>45750.0</v>
      </c>
      <c r="H10" s="435">
        <v>45751.0</v>
      </c>
      <c r="I10" s="435"/>
      <c r="J10" s="435"/>
      <c r="K10" s="436">
        <f>IF(ISBLANK(J10), NETWORKDAYS(H10, TODAY(),Hoja2!$A$1:$A$18), NETWORKDAYS(H10, J10, Hoja2!$A$1:$A$18))</f>
        <v>179</v>
      </c>
      <c r="L10" s="433"/>
      <c r="M10" s="434"/>
      <c r="N10" s="445" t="s">
        <v>1824</v>
      </c>
      <c r="O10" s="437"/>
      <c r="P10" s="442" t="s">
        <v>1825</v>
      </c>
      <c r="Q10" s="443"/>
      <c r="R10" s="446"/>
      <c r="S10" s="446"/>
      <c r="T10" s="446"/>
      <c r="U10" s="446"/>
      <c r="V10" s="446"/>
      <c r="W10" s="446"/>
      <c r="X10" s="447"/>
      <c r="Y10" s="447"/>
      <c r="Z10" s="447"/>
      <c r="AA10" s="447"/>
      <c r="AB10" s="447"/>
      <c r="AC10" s="447"/>
      <c r="AD10" s="447"/>
      <c r="AE10" s="447"/>
      <c r="AF10" s="447"/>
      <c r="AG10" s="447"/>
      <c r="AH10" s="447"/>
      <c r="AI10" s="447"/>
      <c r="AJ10" s="447"/>
      <c r="AK10" s="447"/>
      <c r="AL10" s="447"/>
      <c r="AM10" s="447"/>
      <c r="AN10" s="447"/>
    </row>
    <row r="11" ht="29.25" customHeight="1">
      <c r="Q11" s="448" t="s">
        <v>1826</v>
      </c>
      <c r="R11" s="448" t="s">
        <v>1827</v>
      </c>
      <c r="S11" s="448" t="s">
        <v>1828</v>
      </c>
      <c r="T11" s="449"/>
      <c r="U11" s="449"/>
      <c r="V11" s="449"/>
      <c r="W11" s="449"/>
      <c r="X11" s="450"/>
      <c r="Y11" s="450"/>
      <c r="Z11" s="450"/>
      <c r="AA11" s="450"/>
      <c r="AB11" s="450"/>
      <c r="AC11" s="450"/>
      <c r="AD11" s="450"/>
      <c r="AE11" s="450"/>
      <c r="AF11" s="450"/>
      <c r="AG11" s="450"/>
      <c r="AH11" s="450"/>
      <c r="AI11" s="450"/>
      <c r="AJ11" s="450"/>
      <c r="AK11" s="450"/>
      <c r="AL11" s="450"/>
      <c r="AM11" s="450"/>
      <c r="AN11" s="450"/>
    </row>
    <row r="12" ht="29.25" customHeight="1">
      <c r="A12" s="430" t="s">
        <v>1781</v>
      </c>
      <c r="B12" s="451" t="s">
        <v>1829</v>
      </c>
      <c r="C12" s="444" t="s">
        <v>1830</v>
      </c>
      <c r="D12" s="441" t="s">
        <v>73</v>
      </c>
      <c r="E12" s="433"/>
      <c r="F12" s="452"/>
      <c r="G12" s="434">
        <v>45751.0</v>
      </c>
      <c r="H12" s="435">
        <v>45755.0</v>
      </c>
      <c r="I12" s="453"/>
      <c r="J12" s="454">
        <v>45758.0</v>
      </c>
      <c r="K12" s="436">
        <f>IF(ISBLANK(J12), NETWORKDAYS(H12, TODAY(),Hoja2!$A$1:$A$18), NETWORKDAYS(H12, J12, Hoja2!$A$1:$A$18))</f>
        <v>4</v>
      </c>
      <c r="L12" s="455"/>
      <c r="M12" s="456"/>
      <c r="N12" s="457"/>
      <c r="O12" s="458"/>
      <c r="P12" s="459" t="s">
        <v>1831</v>
      </c>
      <c r="Q12" s="439"/>
      <c r="R12" s="460"/>
      <c r="S12" s="460"/>
      <c r="T12" s="460"/>
      <c r="U12" s="460"/>
      <c r="V12" s="460"/>
      <c r="W12" s="460"/>
      <c r="X12" s="447"/>
      <c r="Y12" s="447"/>
      <c r="Z12" s="447"/>
      <c r="AA12" s="447"/>
      <c r="AB12" s="447"/>
      <c r="AC12" s="447"/>
      <c r="AD12" s="447"/>
      <c r="AE12" s="447"/>
      <c r="AF12" s="447"/>
      <c r="AG12" s="447"/>
      <c r="AH12" s="447"/>
      <c r="AI12" s="447"/>
      <c r="AJ12" s="447"/>
      <c r="AK12" s="447"/>
      <c r="AL12" s="447"/>
      <c r="AM12" s="447"/>
      <c r="AN12" s="447"/>
    </row>
    <row r="13" ht="29.25" customHeight="1">
      <c r="A13" s="430" t="s">
        <v>1781</v>
      </c>
      <c r="B13" s="431"/>
      <c r="C13" s="432" t="s">
        <v>1832</v>
      </c>
      <c r="D13" s="100" t="s">
        <v>73</v>
      </c>
      <c r="E13" s="433"/>
      <c r="F13" s="461"/>
      <c r="G13" s="434">
        <v>45757.0</v>
      </c>
      <c r="H13" s="462"/>
      <c r="I13" s="463"/>
      <c r="J13" s="463"/>
      <c r="K13" s="436">
        <f>IF(ISBLANK(J13), NETWORKDAYS(H13, TODAY(),Hoja2!$A$1:$A$18), NETWORKDAYS(H13, J13, Hoja2!$A$1:$A$18))</f>
        <v>32842</v>
      </c>
      <c r="L13" s="464"/>
      <c r="M13" s="465"/>
      <c r="N13" s="466"/>
      <c r="O13" s="467"/>
      <c r="P13" s="457" t="s">
        <v>1833</v>
      </c>
      <c r="Q13" s="468"/>
      <c r="R13" s="468"/>
      <c r="S13" s="468"/>
      <c r="T13" s="468"/>
      <c r="U13" s="468"/>
      <c r="V13" s="468"/>
      <c r="W13" s="468"/>
      <c r="X13" s="447"/>
      <c r="Y13" s="447"/>
      <c r="Z13" s="447"/>
      <c r="AA13" s="447"/>
      <c r="AB13" s="447"/>
      <c r="AC13" s="447"/>
      <c r="AD13" s="447"/>
      <c r="AE13" s="447"/>
      <c r="AF13" s="447"/>
      <c r="AG13" s="447"/>
      <c r="AH13" s="447"/>
      <c r="AI13" s="447"/>
      <c r="AJ13" s="447"/>
      <c r="AK13" s="447"/>
      <c r="AL13" s="447"/>
      <c r="AM13" s="447"/>
      <c r="AN13" s="447"/>
    </row>
    <row r="14" ht="29.25" customHeight="1">
      <c r="A14" s="430" t="s">
        <v>1781</v>
      </c>
      <c r="B14" s="469" t="s">
        <v>1834</v>
      </c>
      <c r="C14" s="470" t="s">
        <v>1835</v>
      </c>
      <c r="D14" s="100" t="s">
        <v>73</v>
      </c>
      <c r="E14" s="433"/>
      <c r="F14" s="452"/>
      <c r="G14" s="434">
        <v>45748.0</v>
      </c>
      <c r="H14" s="435">
        <v>45749.0</v>
      </c>
      <c r="I14" s="453"/>
      <c r="J14" s="453">
        <v>45755.0</v>
      </c>
      <c r="K14" s="436">
        <f>IF(ISBLANK(J14), NETWORKDAYS(H14, TODAY(),Hoja2!$A$1:$A$18), NETWORKDAYS(H14, J14, Hoja2!$A$1:$A$18))</f>
        <v>5</v>
      </c>
      <c r="L14" s="471"/>
      <c r="M14" s="456">
        <v>45755.0</v>
      </c>
      <c r="N14" s="457"/>
      <c r="O14" s="458"/>
      <c r="P14" s="472" t="s">
        <v>1836</v>
      </c>
      <c r="Q14" s="473"/>
      <c r="R14" s="474"/>
      <c r="S14" s="474"/>
      <c r="T14" s="474"/>
      <c r="U14" s="474"/>
      <c r="V14" s="474"/>
      <c r="W14" s="474"/>
      <c r="X14" s="450"/>
      <c r="Y14" s="450"/>
      <c r="Z14" s="450"/>
      <c r="AA14" s="450"/>
      <c r="AB14" s="450"/>
      <c r="AC14" s="450"/>
      <c r="AD14" s="450"/>
      <c r="AE14" s="450"/>
      <c r="AF14" s="450"/>
      <c r="AG14" s="450"/>
      <c r="AH14" s="450"/>
      <c r="AI14" s="450"/>
      <c r="AJ14" s="450"/>
      <c r="AK14" s="450"/>
      <c r="AL14" s="450"/>
      <c r="AM14" s="450"/>
      <c r="AN14" s="450"/>
    </row>
    <row r="15" ht="29.25" customHeight="1">
      <c r="A15" s="430" t="s">
        <v>1756</v>
      </c>
      <c r="B15" s="445" t="s">
        <v>1837</v>
      </c>
      <c r="C15" s="470" t="s">
        <v>1838</v>
      </c>
      <c r="D15" s="441" t="s">
        <v>73</v>
      </c>
      <c r="E15" s="433"/>
      <c r="F15" s="433"/>
      <c r="G15" s="434">
        <v>45754.0</v>
      </c>
      <c r="H15" s="435">
        <v>45757.0</v>
      </c>
      <c r="I15" s="435"/>
      <c r="J15" s="435">
        <v>45761.0</v>
      </c>
      <c r="K15" s="436">
        <f>IF(ISBLANK(J15), NETWORKDAYS(H15, TODAY(),Hoja2!$A$1:$A$18), NETWORKDAYS(H15, J15, Hoja2!$A$1:$A$18))</f>
        <v>3</v>
      </c>
      <c r="L15" s="433"/>
      <c r="M15" s="434"/>
      <c r="N15" s="433"/>
      <c r="O15" s="437">
        <v>45761.0</v>
      </c>
      <c r="P15" s="438" t="s">
        <v>1839</v>
      </c>
      <c r="Q15" s="439"/>
      <c r="R15" s="439"/>
      <c r="S15" s="439"/>
      <c r="T15" s="439"/>
      <c r="U15" s="439"/>
      <c r="V15" s="439"/>
      <c r="W15" s="439"/>
      <c r="X15" s="440"/>
      <c r="Y15" s="440"/>
      <c r="Z15" s="440"/>
      <c r="AA15" s="440"/>
      <c r="AB15" s="440"/>
      <c r="AC15" s="440"/>
      <c r="AD15" s="440"/>
      <c r="AE15" s="440"/>
      <c r="AF15" s="440"/>
      <c r="AG15" s="440"/>
      <c r="AH15" s="440"/>
      <c r="AI15" s="440"/>
      <c r="AJ15" s="440"/>
      <c r="AK15" s="440"/>
      <c r="AL15" s="440"/>
      <c r="AM15" s="440"/>
      <c r="AN15" s="440"/>
    </row>
    <row r="16" ht="29.25" customHeight="1">
      <c r="A16" s="430" t="s">
        <v>1756</v>
      </c>
      <c r="B16" s="445" t="s">
        <v>1840</v>
      </c>
      <c r="C16" s="470" t="s">
        <v>1841</v>
      </c>
      <c r="D16" s="441" t="s">
        <v>73</v>
      </c>
      <c r="E16" s="433"/>
      <c r="F16" s="433"/>
      <c r="G16" s="434">
        <v>45754.0</v>
      </c>
      <c r="H16" s="435">
        <v>45757.0</v>
      </c>
      <c r="I16" s="435"/>
      <c r="J16" s="435">
        <v>45761.0</v>
      </c>
      <c r="K16" s="436">
        <f>IF(ISBLANK(J16), NETWORKDAYS(H16, TODAY(),Hoja2!$A$1:$A$18), NETWORKDAYS(H16, J16, Hoja2!$A$1:$A$18))</f>
        <v>3</v>
      </c>
      <c r="L16" s="433"/>
      <c r="M16" s="434"/>
      <c r="N16" s="433"/>
      <c r="O16" s="437">
        <v>45761.0</v>
      </c>
      <c r="P16" s="438" t="s">
        <v>1842</v>
      </c>
      <c r="Q16" s="439"/>
      <c r="R16" s="439"/>
      <c r="S16" s="439"/>
      <c r="T16" s="439"/>
      <c r="U16" s="439"/>
      <c r="V16" s="439"/>
      <c r="W16" s="439"/>
      <c r="X16" s="440"/>
      <c r="Y16" s="440"/>
      <c r="Z16" s="440"/>
      <c r="AA16" s="440"/>
      <c r="AB16" s="440"/>
      <c r="AC16" s="440"/>
      <c r="AD16" s="440"/>
      <c r="AE16" s="440"/>
      <c r="AF16" s="440"/>
      <c r="AG16" s="440"/>
      <c r="AH16" s="440"/>
      <c r="AI16" s="440"/>
      <c r="AJ16" s="440"/>
      <c r="AK16" s="440"/>
      <c r="AL16" s="440"/>
      <c r="AM16" s="440"/>
      <c r="AN16" s="440"/>
    </row>
    <row r="17" ht="29.25" customHeight="1">
      <c r="A17" s="430" t="s">
        <v>1756</v>
      </c>
      <c r="B17" s="445" t="s">
        <v>1843</v>
      </c>
      <c r="C17" s="470" t="s">
        <v>1844</v>
      </c>
      <c r="D17" s="441" t="s">
        <v>73</v>
      </c>
      <c r="E17" s="433"/>
      <c r="F17" s="433"/>
      <c r="G17" s="434">
        <v>45754.0</v>
      </c>
      <c r="H17" s="435">
        <v>45761.0</v>
      </c>
      <c r="I17" s="435"/>
      <c r="J17" s="435">
        <v>45761.0</v>
      </c>
      <c r="K17" s="436">
        <f>IF(ISBLANK(J17), NETWORKDAYS(H17, TODAY(),Hoja2!$A$1:$A$18), NETWORKDAYS(H17, J17, Hoja2!$A$1:$A$18))</f>
        <v>1</v>
      </c>
      <c r="L17" s="433"/>
      <c r="M17" s="434"/>
      <c r="N17" s="433"/>
      <c r="O17" s="437">
        <v>45761.0</v>
      </c>
      <c r="P17" s="438" t="s">
        <v>1845</v>
      </c>
      <c r="Q17" s="439"/>
      <c r="R17" s="439"/>
      <c r="S17" s="439"/>
      <c r="T17" s="439"/>
      <c r="U17" s="439"/>
      <c r="V17" s="439"/>
      <c r="W17" s="439"/>
      <c r="X17" s="440"/>
      <c r="Y17" s="440"/>
      <c r="Z17" s="440"/>
      <c r="AA17" s="440"/>
      <c r="AB17" s="440"/>
      <c r="AC17" s="440"/>
      <c r="AD17" s="440"/>
      <c r="AE17" s="440"/>
      <c r="AF17" s="440"/>
      <c r="AG17" s="440"/>
      <c r="AH17" s="440"/>
      <c r="AI17" s="440"/>
      <c r="AJ17" s="440"/>
      <c r="AK17" s="440"/>
      <c r="AL17" s="440"/>
      <c r="AM17" s="440"/>
      <c r="AN17" s="440"/>
    </row>
    <row r="18" ht="29.25" customHeight="1">
      <c r="A18" s="430" t="s">
        <v>1756</v>
      </c>
      <c r="B18" s="445" t="s">
        <v>1846</v>
      </c>
      <c r="C18" s="470" t="s">
        <v>1847</v>
      </c>
      <c r="D18" s="441" t="s">
        <v>73</v>
      </c>
      <c r="E18" s="433"/>
      <c r="F18" s="433"/>
      <c r="G18" s="434">
        <v>45754.0</v>
      </c>
      <c r="H18" s="435">
        <v>45757.0</v>
      </c>
      <c r="I18" s="435"/>
      <c r="J18" s="435">
        <v>45761.0</v>
      </c>
      <c r="K18" s="436">
        <f>IF(ISBLANK(J18), NETWORKDAYS(H18, TODAY(),Hoja2!$A$1:$A$18), NETWORKDAYS(H18, J18, Hoja2!$A$1:$A$18))</f>
        <v>3</v>
      </c>
      <c r="L18" s="433"/>
      <c r="M18" s="434"/>
      <c r="N18" s="433"/>
      <c r="O18" s="437">
        <v>45761.0</v>
      </c>
      <c r="P18" s="438" t="s">
        <v>1848</v>
      </c>
      <c r="Q18" s="439"/>
      <c r="R18" s="439"/>
      <c r="S18" s="439"/>
      <c r="T18" s="439"/>
      <c r="U18" s="439"/>
      <c r="V18" s="439"/>
      <c r="W18" s="439"/>
      <c r="X18" s="440"/>
      <c r="Y18" s="440"/>
      <c r="Z18" s="440"/>
      <c r="AA18" s="440"/>
      <c r="AB18" s="440"/>
      <c r="AC18" s="440"/>
      <c r="AD18" s="440"/>
      <c r="AE18" s="440"/>
      <c r="AF18" s="440"/>
      <c r="AG18" s="440"/>
      <c r="AH18" s="440"/>
      <c r="AI18" s="440"/>
      <c r="AJ18" s="440"/>
      <c r="AK18" s="440"/>
      <c r="AL18" s="440"/>
      <c r="AM18" s="440"/>
      <c r="AN18" s="440"/>
    </row>
    <row r="19" ht="29.25" customHeight="1">
      <c r="A19" s="475" t="s">
        <v>1756</v>
      </c>
      <c r="B19" s="445" t="s">
        <v>1849</v>
      </c>
      <c r="C19" s="470" t="s">
        <v>1850</v>
      </c>
      <c r="D19" s="441" t="s">
        <v>73</v>
      </c>
      <c r="E19" s="476"/>
      <c r="F19" s="476"/>
      <c r="G19" s="477">
        <v>45793.0</v>
      </c>
      <c r="H19" s="478">
        <v>45793.0</v>
      </c>
      <c r="I19" s="478">
        <v>45793.0</v>
      </c>
      <c r="J19" s="478">
        <v>45793.0</v>
      </c>
      <c r="K19" s="445">
        <v>1.0</v>
      </c>
      <c r="L19" s="433"/>
      <c r="M19" s="434"/>
      <c r="N19" s="433"/>
      <c r="O19" s="437"/>
      <c r="P19" s="442"/>
      <c r="Q19" s="443"/>
      <c r="R19" s="443"/>
      <c r="S19" s="443"/>
      <c r="T19" s="443"/>
      <c r="U19" s="443"/>
      <c r="V19" s="443"/>
      <c r="W19" s="443"/>
      <c r="X19" s="440"/>
      <c r="Y19" s="440"/>
      <c r="Z19" s="440"/>
      <c r="AA19" s="440"/>
      <c r="AB19" s="440"/>
      <c r="AC19" s="440"/>
      <c r="AD19" s="440"/>
      <c r="AE19" s="440"/>
      <c r="AF19" s="440"/>
      <c r="AG19" s="440"/>
      <c r="AH19" s="440"/>
      <c r="AI19" s="440"/>
      <c r="AJ19" s="440"/>
      <c r="AK19" s="440"/>
      <c r="AL19" s="440"/>
      <c r="AM19" s="440"/>
      <c r="AN19" s="440"/>
    </row>
    <row r="20" ht="29.25" customHeight="1">
      <c r="A20" s="475" t="s">
        <v>1851</v>
      </c>
      <c r="B20" s="479" t="s">
        <v>1852</v>
      </c>
      <c r="C20" s="470" t="s">
        <v>1853</v>
      </c>
      <c r="D20" s="480" t="s">
        <v>73</v>
      </c>
      <c r="E20" s="481"/>
      <c r="F20" s="481"/>
      <c r="G20" s="477">
        <v>45763.0</v>
      </c>
      <c r="H20" s="478">
        <v>45763.0</v>
      </c>
      <c r="I20" s="478">
        <v>45763.0</v>
      </c>
      <c r="J20" s="478">
        <v>45763.0</v>
      </c>
      <c r="K20" s="445">
        <v>1.0</v>
      </c>
      <c r="L20" s="433"/>
      <c r="M20" s="477">
        <v>45763.0</v>
      </c>
      <c r="N20" s="481"/>
      <c r="O20" s="482">
        <v>45763.0</v>
      </c>
      <c r="P20" s="443"/>
      <c r="Q20" s="443"/>
      <c r="R20" s="443"/>
      <c r="S20" s="443"/>
      <c r="T20" s="443"/>
      <c r="U20" s="443"/>
      <c r="V20" s="443"/>
      <c r="W20" s="443"/>
      <c r="X20" s="440"/>
      <c r="Y20" s="440"/>
      <c r="Z20" s="440"/>
      <c r="AA20" s="440"/>
      <c r="AB20" s="440"/>
      <c r="AC20" s="440"/>
      <c r="AD20" s="440"/>
      <c r="AE20" s="440"/>
      <c r="AF20" s="440"/>
      <c r="AG20" s="440"/>
      <c r="AH20" s="440"/>
      <c r="AI20" s="440"/>
      <c r="AJ20" s="440"/>
      <c r="AK20" s="440"/>
      <c r="AL20" s="440"/>
      <c r="AM20" s="440"/>
      <c r="AN20" s="440"/>
    </row>
    <row r="21" ht="29.25" customHeight="1">
      <c r="A21" s="475" t="s">
        <v>1851</v>
      </c>
      <c r="B21" s="479" t="s">
        <v>1854</v>
      </c>
      <c r="C21" s="470" t="s">
        <v>1853</v>
      </c>
      <c r="D21" s="480" t="s">
        <v>73</v>
      </c>
      <c r="E21" s="481"/>
      <c r="F21" s="481"/>
      <c r="G21" s="477">
        <v>45763.0</v>
      </c>
      <c r="H21" s="478">
        <v>45763.0</v>
      </c>
      <c r="I21" s="478">
        <v>45763.0</v>
      </c>
      <c r="J21" s="478">
        <v>45763.0</v>
      </c>
      <c r="K21" s="445">
        <v>1.0</v>
      </c>
      <c r="L21" s="433"/>
      <c r="M21" s="477">
        <v>45763.0</v>
      </c>
      <c r="N21" s="481"/>
      <c r="O21" s="482">
        <v>45763.0</v>
      </c>
      <c r="P21" s="443"/>
      <c r="Q21" s="443"/>
      <c r="R21" s="443"/>
      <c r="S21" s="443"/>
      <c r="T21" s="443"/>
      <c r="U21" s="443"/>
      <c r="V21" s="443"/>
      <c r="W21" s="443"/>
      <c r="X21" s="440"/>
      <c r="Y21" s="440"/>
      <c r="Z21" s="440"/>
      <c r="AA21" s="440"/>
      <c r="AB21" s="440"/>
      <c r="AC21" s="440"/>
      <c r="AD21" s="440"/>
      <c r="AE21" s="440"/>
      <c r="AF21" s="440"/>
      <c r="AG21" s="440"/>
      <c r="AH21" s="440"/>
      <c r="AI21" s="440"/>
      <c r="AJ21" s="440"/>
      <c r="AK21" s="440"/>
      <c r="AL21" s="440"/>
      <c r="AM21" s="440"/>
      <c r="AN21" s="440"/>
    </row>
    <row r="22" ht="29.25" customHeight="1">
      <c r="A22" s="475" t="s">
        <v>1851</v>
      </c>
      <c r="B22" s="479" t="s">
        <v>1855</v>
      </c>
      <c r="C22" s="470" t="s">
        <v>1853</v>
      </c>
      <c r="D22" s="480" t="s">
        <v>73</v>
      </c>
      <c r="E22" s="481"/>
      <c r="F22" s="481"/>
      <c r="G22" s="477">
        <v>45763.0</v>
      </c>
      <c r="H22" s="478">
        <v>45763.0</v>
      </c>
      <c r="I22" s="478">
        <v>45763.0</v>
      </c>
      <c r="J22" s="478">
        <v>45763.0</v>
      </c>
      <c r="K22" s="445">
        <v>1.0</v>
      </c>
      <c r="L22" s="433"/>
      <c r="M22" s="477">
        <v>45763.0</v>
      </c>
      <c r="N22" s="481"/>
      <c r="O22" s="482">
        <v>45763.0</v>
      </c>
      <c r="P22" s="443"/>
      <c r="Q22" s="443"/>
      <c r="R22" s="443"/>
      <c r="S22" s="443"/>
      <c r="T22" s="443"/>
      <c r="U22" s="443"/>
      <c r="V22" s="443"/>
      <c r="W22" s="443"/>
      <c r="X22" s="440"/>
      <c r="Y22" s="440"/>
      <c r="Z22" s="440"/>
      <c r="AA22" s="440"/>
      <c r="AB22" s="440"/>
      <c r="AC22" s="440"/>
      <c r="AD22" s="440"/>
      <c r="AE22" s="440"/>
      <c r="AF22" s="440"/>
      <c r="AG22" s="440"/>
      <c r="AH22" s="440"/>
      <c r="AI22" s="440"/>
      <c r="AJ22" s="440"/>
      <c r="AK22" s="440"/>
      <c r="AL22" s="440"/>
      <c r="AM22" s="440"/>
      <c r="AN22" s="440"/>
    </row>
    <row r="23" ht="29.25" customHeight="1">
      <c r="A23" s="475" t="s">
        <v>1851</v>
      </c>
      <c r="B23" s="479" t="s">
        <v>1856</v>
      </c>
      <c r="C23" s="470" t="s">
        <v>1853</v>
      </c>
      <c r="D23" s="480" t="s">
        <v>73</v>
      </c>
      <c r="E23" s="481"/>
      <c r="F23" s="481"/>
      <c r="G23" s="477">
        <v>45763.0</v>
      </c>
      <c r="H23" s="478">
        <v>45763.0</v>
      </c>
      <c r="I23" s="478">
        <v>45763.0</v>
      </c>
      <c r="J23" s="478">
        <v>45763.0</v>
      </c>
      <c r="K23" s="445">
        <v>1.0</v>
      </c>
      <c r="L23" s="433"/>
      <c r="M23" s="477">
        <v>45763.0</v>
      </c>
      <c r="N23" s="481"/>
      <c r="O23" s="482">
        <v>45763.0</v>
      </c>
      <c r="P23" s="443"/>
      <c r="Q23" s="443"/>
      <c r="R23" s="443"/>
      <c r="S23" s="443"/>
      <c r="T23" s="443"/>
      <c r="U23" s="443"/>
      <c r="V23" s="443"/>
      <c r="W23" s="443"/>
      <c r="X23" s="440"/>
      <c r="Y23" s="440"/>
      <c r="Z23" s="440"/>
      <c r="AA23" s="440"/>
      <c r="AB23" s="440"/>
      <c r="AC23" s="440"/>
      <c r="AD23" s="440"/>
      <c r="AE23" s="440"/>
      <c r="AF23" s="440"/>
      <c r="AG23" s="440"/>
      <c r="AH23" s="440"/>
      <c r="AI23" s="440"/>
      <c r="AJ23" s="440"/>
      <c r="AK23" s="440"/>
      <c r="AL23" s="440"/>
      <c r="AM23" s="440"/>
      <c r="AN23" s="440"/>
    </row>
    <row r="24" ht="29.25" customHeight="1">
      <c r="A24" s="475" t="s">
        <v>1851</v>
      </c>
      <c r="B24" s="479" t="s">
        <v>1857</v>
      </c>
      <c r="C24" s="470" t="s">
        <v>1853</v>
      </c>
      <c r="D24" s="480" t="s">
        <v>73</v>
      </c>
      <c r="E24" s="481"/>
      <c r="F24" s="481"/>
      <c r="G24" s="477">
        <v>45763.0</v>
      </c>
      <c r="H24" s="478">
        <v>45763.0</v>
      </c>
      <c r="I24" s="478">
        <v>45763.0</v>
      </c>
      <c r="J24" s="478">
        <v>45763.0</v>
      </c>
      <c r="K24" s="445">
        <v>1.0</v>
      </c>
      <c r="L24" s="433"/>
      <c r="M24" s="477">
        <v>45763.0</v>
      </c>
      <c r="N24" s="481"/>
      <c r="O24" s="482">
        <v>45763.0</v>
      </c>
      <c r="P24" s="443"/>
      <c r="Q24" s="443"/>
      <c r="R24" s="443"/>
      <c r="S24" s="443"/>
      <c r="T24" s="443"/>
      <c r="U24" s="443"/>
      <c r="V24" s="443"/>
      <c r="W24" s="443"/>
      <c r="X24" s="440"/>
      <c r="Y24" s="440"/>
      <c r="Z24" s="440"/>
      <c r="AA24" s="440"/>
      <c r="AB24" s="440"/>
      <c r="AC24" s="440"/>
      <c r="AD24" s="440"/>
      <c r="AE24" s="440"/>
      <c r="AF24" s="440"/>
      <c r="AG24" s="440"/>
      <c r="AH24" s="440"/>
      <c r="AI24" s="440"/>
      <c r="AJ24" s="440"/>
      <c r="AK24" s="440"/>
      <c r="AL24" s="440"/>
      <c r="AM24" s="440"/>
      <c r="AN24" s="440"/>
    </row>
    <row r="25" ht="29.25" customHeight="1">
      <c r="A25" s="475" t="s">
        <v>1851</v>
      </c>
      <c r="B25" s="479" t="s">
        <v>1858</v>
      </c>
      <c r="C25" s="470" t="s">
        <v>1853</v>
      </c>
      <c r="D25" s="480" t="s">
        <v>73</v>
      </c>
      <c r="E25" s="481"/>
      <c r="F25" s="481"/>
      <c r="G25" s="477">
        <v>45763.0</v>
      </c>
      <c r="H25" s="478">
        <v>45763.0</v>
      </c>
      <c r="I25" s="478">
        <v>45763.0</v>
      </c>
      <c r="J25" s="478">
        <v>45763.0</v>
      </c>
      <c r="K25" s="445">
        <v>1.0</v>
      </c>
      <c r="L25" s="433"/>
      <c r="M25" s="477">
        <v>45763.0</v>
      </c>
      <c r="N25" s="481"/>
      <c r="O25" s="482">
        <v>45763.0</v>
      </c>
      <c r="P25" s="443"/>
      <c r="Q25" s="443"/>
      <c r="R25" s="443"/>
      <c r="S25" s="443"/>
      <c r="T25" s="443"/>
      <c r="U25" s="443"/>
      <c r="V25" s="443"/>
      <c r="W25" s="443"/>
      <c r="X25" s="440"/>
      <c r="Y25" s="440"/>
      <c r="Z25" s="440"/>
      <c r="AA25" s="440"/>
      <c r="AB25" s="440"/>
      <c r="AC25" s="440"/>
      <c r="AD25" s="440"/>
      <c r="AE25" s="440"/>
      <c r="AF25" s="440"/>
      <c r="AG25" s="440"/>
      <c r="AH25" s="440"/>
      <c r="AI25" s="440"/>
      <c r="AJ25" s="440"/>
      <c r="AK25" s="440"/>
      <c r="AL25" s="440"/>
      <c r="AM25" s="440"/>
      <c r="AN25" s="440"/>
    </row>
    <row r="26" ht="29.25" customHeight="1">
      <c r="A26" s="475" t="s">
        <v>1851</v>
      </c>
      <c r="B26" s="479" t="s">
        <v>1859</v>
      </c>
      <c r="C26" s="470" t="s">
        <v>1853</v>
      </c>
      <c r="D26" s="480" t="s">
        <v>73</v>
      </c>
      <c r="E26" s="481"/>
      <c r="F26" s="481"/>
      <c r="G26" s="477">
        <v>45763.0</v>
      </c>
      <c r="H26" s="478">
        <v>45763.0</v>
      </c>
      <c r="I26" s="478">
        <v>45763.0</v>
      </c>
      <c r="J26" s="478">
        <v>45763.0</v>
      </c>
      <c r="K26" s="445">
        <v>1.0</v>
      </c>
      <c r="L26" s="433"/>
      <c r="M26" s="477">
        <v>45763.0</v>
      </c>
      <c r="N26" s="481"/>
      <c r="O26" s="482">
        <v>45763.0</v>
      </c>
      <c r="P26" s="443"/>
      <c r="Q26" s="443"/>
      <c r="R26" s="443"/>
      <c r="S26" s="443"/>
      <c r="T26" s="443"/>
      <c r="U26" s="443"/>
      <c r="V26" s="443"/>
      <c r="W26" s="443"/>
      <c r="X26" s="440"/>
      <c r="Y26" s="440"/>
      <c r="Z26" s="440"/>
      <c r="AA26" s="440"/>
      <c r="AB26" s="440"/>
      <c r="AC26" s="440"/>
      <c r="AD26" s="440"/>
      <c r="AE26" s="440"/>
      <c r="AF26" s="440"/>
      <c r="AG26" s="440"/>
      <c r="AH26" s="440"/>
      <c r="AI26" s="440"/>
      <c r="AJ26" s="440"/>
      <c r="AK26" s="440"/>
      <c r="AL26" s="440"/>
      <c r="AM26" s="440"/>
      <c r="AN26" s="440"/>
    </row>
    <row r="27" ht="29.25" customHeight="1">
      <c r="A27" s="475" t="s">
        <v>1851</v>
      </c>
      <c r="B27" s="479" t="s">
        <v>1860</v>
      </c>
      <c r="C27" s="470" t="s">
        <v>1853</v>
      </c>
      <c r="D27" s="480" t="s">
        <v>73</v>
      </c>
      <c r="E27" s="481"/>
      <c r="F27" s="481"/>
      <c r="G27" s="477">
        <v>45763.0</v>
      </c>
      <c r="H27" s="478">
        <v>45763.0</v>
      </c>
      <c r="I27" s="478">
        <v>45763.0</v>
      </c>
      <c r="J27" s="478">
        <v>45763.0</v>
      </c>
      <c r="K27" s="445">
        <v>1.0</v>
      </c>
      <c r="L27" s="433"/>
      <c r="M27" s="477">
        <v>45763.0</v>
      </c>
      <c r="N27" s="481"/>
      <c r="O27" s="482">
        <v>45763.0</v>
      </c>
      <c r="P27" s="443"/>
      <c r="Q27" s="443"/>
      <c r="R27" s="443"/>
      <c r="S27" s="443"/>
      <c r="T27" s="443"/>
      <c r="U27" s="443"/>
      <c r="V27" s="443"/>
      <c r="W27" s="443"/>
      <c r="X27" s="440"/>
      <c r="Y27" s="440"/>
      <c r="Z27" s="440"/>
      <c r="AA27" s="440"/>
      <c r="AB27" s="440"/>
      <c r="AC27" s="440"/>
      <c r="AD27" s="440"/>
      <c r="AE27" s="440"/>
      <c r="AF27" s="440"/>
      <c r="AG27" s="440"/>
      <c r="AH27" s="440"/>
      <c r="AI27" s="440"/>
      <c r="AJ27" s="440"/>
      <c r="AK27" s="440"/>
      <c r="AL27" s="440"/>
      <c r="AM27" s="440"/>
      <c r="AN27" s="440"/>
    </row>
    <row r="28" ht="29.25" customHeight="1">
      <c r="A28" s="475" t="s">
        <v>1851</v>
      </c>
      <c r="B28" s="479" t="s">
        <v>1849</v>
      </c>
      <c r="C28" s="470" t="s">
        <v>1853</v>
      </c>
      <c r="D28" s="480" t="s">
        <v>73</v>
      </c>
      <c r="E28" s="481"/>
      <c r="F28" s="481"/>
      <c r="G28" s="477">
        <v>45763.0</v>
      </c>
      <c r="H28" s="478">
        <v>45763.0</v>
      </c>
      <c r="I28" s="478">
        <v>45763.0</v>
      </c>
      <c r="J28" s="478">
        <v>45763.0</v>
      </c>
      <c r="K28" s="445">
        <v>1.0</v>
      </c>
      <c r="L28" s="433"/>
      <c r="M28" s="477">
        <v>45763.0</v>
      </c>
      <c r="N28" s="481"/>
      <c r="O28" s="482">
        <v>45763.0</v>
      </c>
      <c r="P28" s="443"/>
      <c r="Q28" s="443"/>
      <c r="R28" s="443"/>
      <c r="S28" s="443"/>
      <c r="T28" s="443"/>
      <c r="U28" s="443"/>
      <c r="V28" s="443"/>
      <c r="W28" s="443"/>
      <c r="X28" s="440"/>
      <c r="Y28" s="440"/>
      <c r="Z28" s="440"/>
      <c r="AA28" s="440"/>
      <c r="AB28" s="440"/>
      <c r="AC28" s="440"/>
      <c r="AD28" s="440"/>
      <c r="AE28" s="440"/>
      <c r="AF28" s="440"/>
      <c r="AG28" s="440"/>
      <c r="AH28" s="440"/>
      <c r="AI28" s="440"/>
      <c r="AJ28" s="440"/>
      <c r="AK28" s="440"/>
      <c r="AL28" s="440"/>
      <c r="AM28" s="440"/>
      <c r="AN28" s="440"/>
    </row>
    <row r="29" ht="29.25" customHeight="1">
      <c r="A29" s="475" t="s">
        <v>1851</v>
      </c>
      <c r="B29" s="479" t="s">
        <v>1861</v>
      </c>
      <c r="C29" s="470" t="s">
        <v>1862</v>
      </c>
      <c r="D29" s="480" t="s">
        <v>73</v>
      </c>
      <c r="E29" s="481"/>
      <c r="F29" s="481"/>
      <c r="G29" s="477">
        <v>45770.0</v>
      </c>
      <c r="H29" s="478">
        <v>45771.0</v>
      </c>
      <c r="I29" s="478">
        <v>45772.0</v>
      </c>
      <c r="J29" s="478"/>
      <c r="K29" s="445"/>
      <c r="L29" s="433"/>
      <c r="M29" s="477"/>
      <c r="N29" s="483"/>
      <c r="O29" s="484"/>
      <c r="P29" s="443"/>
      <c r="Q29" s="485" t="s">
        <v>1863</v>
      </c>
      <c r="R29" s="486"/>
      <c r="S29" s="486"/>
      <c r="T29" s="486"/>
      <c r="U29" s="486"/>
      <c r="V29" s="486"/>
      <c r="W29" s="486"/>
      <c r="X29" s="440"/>
      <c r="Y29" s="440"/>
      <c r="Z29" s="440"/>
      <c r="AA29" s="440"/>
      <c r="AB29" s="440"/>
      <c r="AC29" s="440"/>
      <c r="AD29" s="440"/>
      <c r="AE29" s="440"/>
      <c r="AF29" s="440"/>
      <c r="AG29" s="440"/>
      <c r="AH29" s="440"/>
      <c r="AI29" s="440"/>
      <c r="AJ29" s="440"/>
      <c r="AK29" s="440"/>
      <c r="AL29" s="440"/>
      <c r="AM29" s="440"/>
      <c r="AN29" s="440"/>
    </row>
    <row r="30" ht="29.25" customHeight="1">
      <c r="A30" s="475" t="s">
        <v>1851</v>
      </c>
      <c r="B30" s="487" t="s">
        <v>1864</v>
      </c>
      <c r="C30" s="470" t="s">
        <v>1865</v>
      </c>
      <c r="D30" s="480" t="s">
        <v>73</v>
      </c>
      <c r="E30" s="481"/>
      <c r="F30" s="445">
        <v>1.0</v>
      </c>
      <c r="G30" s="477">
        <v>45775.0</v>
      </c>
      <c r="H30" s="478">
        <v>45775.0</v>
      </c>
      <c r="I30" s="478">
        <v>45775.0</v>
      </c>
      <c r="J30" s="478">
        <v>45775.0</v>
      </c>
      <c r="K30" s="445"/>
      <c r="L30" s="433"/>
      <c r="M30" s="477"/>
      <c r="N30" s="483"/>
      <c r="O30" s="484"/>
      <c r="P30" s="443"/>
      <c r="Q30" s="485" t="s">
        <v>1866</v>
      </c>
      <c r="R30" s="486"/>
      <c r="S30" s="486"/>
      <c r="T30" s="486"/>
      <c r="U30" s="486"/>
      <c r="V30" s="486"/>
      <c r="W30" s="486"/>
      <c r="X30" s="440"/>
      <c r="Y30" s="440"/>
      <c r="Z30" s="440"/>
      <c r="AA30" s="440"/>
      <c r="AB30" s="440"/>
      <c r="AC30" s="440"/>
      <c r="AD30" s="440"/>
      <c r="AE30" s="440"/>
      <c r="AF30" s="440"/>
      <c r="AG30" s="440"/>
      <c r="AH30" s="440"/>
      <c r="AI30" s="440"/>
      <c r="AJ30" s="440"/>
      <c r="AK30" s="440"/>
      <c r="AL30" s="440"/>
      <c r="AM30" s="440"/>
      <c r="AN30" s="440"/>
    </row>
    <row r="31" ht="29.25" customHeight="1">
      <c r="A31" s="475" t="s">
        <v>1851</v>
      </c>
      <c r="B31" s="487" t="s">
        <v>1861</v>
      </c>
      <c r="C31" s="470" t="s">
        <v>1867</v>
      </c>
      <c r="D31" s="480" t="s">
        <v>73</v>
      </c>
      <c r="E31" s="445">
        <v>100.0</v>
      </c>
      <c r="F31" s="481"/>
      <c r="G31" s="477">
        <v>45770.0</v>
      </c>
      <c r="H31" s="478">
        <v>45770.0</v>
      </c>
      <c r="I31" s="478">
        <v>45770.0</v>
      </c>
      <c r="J31" s="478">
        <v>45770.0</v>
      </c>
      <c r="K31" s="445">
        <v>1.0</v>
      </c>
      <c r="L31" s="433"/>
      <c r="M31" s="477"/>
      <c r="N31" s="483"/>
      <c r="O31" s="484"/>
      <c r="P31" s="443"/>
      <c r="Q31" s="443"/>
      <c r="R31" s="443"/>
      <c r="S31" s="443"/>
      <c r="T31" s="443"/>
      <c r="U31" s="443"/>
      <c r="V31" s="443"/>
      <c r="W31" s="443"/>
      <c r="X31" s="440"/>
      <c r="Y31" s="440"/>
      <c r="Z31" s="440"/>
      <c r="AA31" s="440"/>
      <c r="AB31" s="440"/>
      <c r="AC31" s="440"/>
      <c r="AD31" s="440"/>
      <c r="AE31" s="440"/>
      <c r="AF31" s="440"/>
      <c r="AG31" s="440"/>
      <c r="AH31" s="440"/>
      <c r="AI31" s="440"/>
      <c r="AJ31" s="440"/>
      <c r="AK31" s="440"/>
      <c r="AL31" s="440"/>
      <c r="AM31" s="440"/>
      <c r="AN31" s="440"/>
    </row>
    <row r="32" ht="29.25" customHeight="1">
      <c r="A32" s="475" t="s">
        <v>1851</v>
      </c>
      <c r="B32" s="487" t="s">
        <v>1861</v>
      </c>
      <c r="C32" s="470" t="s">
        <v>1868</v>
      </c>
      <c r="D32" s="480" t="s">
        <v>73</v>
      </c>
      <c r="E32" s="445">
        <v>100.0</v>
      </c>
      <c r="F32" s="481"/>
      <c r="G32" s="477">
        <v>45770.0</v>
      </c>
      <c r="H32" s="478">
        <v>45770.0</v>
      </c>
      <c r="I32" s="478">
        <v>45770.0</v>
      </c>
      <c r="J32" s="478">
        <v>45770.0</v>
      </c>
      <c r="K32" s="445">
        <v>1.0</v>
      </c>
      <c r="L32" s="433"/>
      <c r="M32" s="477"/>
      <c r="N32" s="483"/>
      <c r="O32" s="484"/>
      <c r="P32" s="443"/>
      <c r="Q32" s="443"/>
      <c r="R32" s="443"/>
      <c r="S32" s="443"/>
      <c r="T32" s="443"/>
      <c r="U32" s="443"/>
      <c r="V32" s="443"/>
      <c r="W32" s="443"/>
      <c r="X32" s="440"/>
      <c r="Y32" s="440"/>
      <c r="Z32" s="440"/>
      <c r="AA32" s="440"/>
      <c r="AB32" s="440"/>
      <c r="AC32" s="440"/>
      <c r="AD32" s="440"/>
      <c r="AE32" s="440"/>
      <c r="AF32" s="440"/>
      <c r="AG32" s="440"/>
      <c r="AH32" s="440"/>
      <c r="AI32" s="440"/>
      <c r="AJ32" s="440"/>
      <c r="AK32" s="440"/>
      <c r="AL32" s="440"/>
      <c r="AM32" s="440"/>
      <c r="AN32" s="440"/>
    </row>
    <row r="33" ht="29.25" customHeight="1">
      <c r="A33" s="488" t="s">
        <v>1869</v>
      </c>
      <c r="B33" s="487" t="s">
        <v>1870</v>
      </c>
      <c r="C33" s="470" t="s">
        <v>1871</v>
      </c>
      <c r="D33" s="480" t="s">
        <v>73</v>
      </c>
      <c r="E33" s="445">
        <v>90.0</v>
      </c>
      <c r="F33" s="445">
        <v>2.0</v>
      </c>
      <c r="G33" s="477">
        <v>45773.0</v>
      </c>
      <c r="H33" s="478">
        <v>45776.0</v>
      </c>
      <c r="I33" s="478">
        <v>45783.0</v>
      </c>
      <c r="J33" s="478">
        <v>45785.0</v>
      </c>
      <c r="K33" s="445"/>
      <c r="L33" s="433"/>
      <c r="M33" s="477"/>
      <c r="N33" s="483"/>
      <c r="O33" s="484"/>
      <c r="P33" s="443"/>
      <c r="Q33" s="443"/>
      <c r="R33" s="443"/>
      <c r="S33" s="443"/>
      <c r="T33" s="443"/>
      <c r="U33" s="443"/>
      <c r="V33" s="485" t="s">
        <v>1872</v>
      </c>
      <c r="W33" s="486"/>
      <c r="X33" s="440"/>
      <c r="Y33" s="440"/>
      <c r="Z33" s="440"/>
      <c r="AA33" s="440"/>
      <c r="AB33" s="440"/>
      <c r="AC33" s="440"/>
      <c r="AD33" s="440"/>
      <c r="AE33" s="440"/>
      <c r="AF33" s="440"/>
      <c r="AG33" s="440"/>
      <c r="AH33" s="440"/>
      <c r="AI33" s="440"/>
      <c r="AJ33" s="440"/>
      <c r="AK33" s="440"/>
      <c r="AL33" s="440"/>
      <c r="AM33" s="440"/>
      <c r="AN33" s="440"/>
    </row>
    <row r="34" ht="29.25" customHeight="1">
      <c r="A34" s="430" t="s">
        <v>1756</v>
      </c>
      <c r="B34" s="487" t="s">
        <v>1870</v>
      </c>
      <c r="C34" s="470" t="s">
        <v>1873</v>
      </c>
      <c r="D34" s="480" t="s">
        <v>73</v>
      </c>
      <c r="E34" s="481"/>
      <c r="F34" s="481"/>
      <c r="G34" s="477">
        <v>45779.0</v>
      </c>
      <c r="H34" s="478">
        <v>45779.0</v>
      </c>
      <c r="I34" s="478">
        <v>45782.0</v>
      </c>
      <c r="J34" s="478">
        <v>45782.0</v>
      </c>
      <c r="K34" s="445"/>
      <c r="L34" s="433"/>
      <c r="M34" s="477"/>
      <c r="N34" s="483"/>
      <c r="O34" s="484"/>
      <c r="P34" s="443"/>
      <c r="Q34" s="443"/>
      <c r="R34" s="443"/>
      <c r="S34" s="485" t="s">
        <v>1874</v>
      </c>
      <c r="T34" s="485" t="s">
        <v>1875</v>
      </c>
      <c r="U34" s="486"/>
      <c r="V34" s="486"/>
      <c r="W34" s="486"/>
      <c r="X34" s="440"/>
      <c r="Y34" s="440"/>
      <c r="Z34" s="440"/>
      <c r="AA34" s="440"/>
      <c r="AB34" s="440"/>
      <c r="AC34" s="440"/>
      <c r="AD34" s="440"/>
      <c r="AE34" s="440"/>
      <c r="AF34" s="440"/>
      <c r="AG34" s="440"/>
      <c r="AH34" s="440"/>
      <c r="AI34" s="440"/>
      <c r="AJ34" s="440"/>
      <c r="AK34" s="440"/>
      <c r="AL34" s="440"/>
      <c r="AM34" s="440"/>
      <c r="AN34" s="440"/>
    </row>
    <row r="35" ht="29.25" customHeight="1">
      <c r="A35" s="489" t="s">
        <v>1876</v>
      </c>
      <c r="B35" s="490"/>
      <c r="C35" s="432" t="s">
        <v>1877</v>
      </c>
      <c r="D35" s="100" t="s">
        <v>73</v>
      </c>
      <c r="E35" s="433"/>
      <c r="F35" s="433"/>
      <c r="G35" s="434">
        <v>45714.0</v>
      </c>
      <c r="H35" s="478">
        <v>45784.0</v>
      </c>
      <c r="I35" s="435"/>
      <c r="J35" s="478">
        <v>45785.0</v>
      </c>
      <c r="K35" s="491"/>
      <c r="L35" s="433"/>
      <c r="M35" s="434"/>
      <c r="N35" s="433"/>
      <c r="O35" s="437"/>
      <c r="P35" s="438" t="s">
        <v>1878</v>
      </c>
      <c r="Q35" s="439"/>
      <c r="R35" s="439"/>
      <c r="S35" s="439"/>
      <c r="T35" s="439"/>
      <c r="U35" s="439"/>
      <c r="V35" s="439"/>
      <c r="W35" s="439"/>
      <c r="X35" s="440"/>
      <c r="Y35" s="440"/>
      <c r="Z35" s="440"/>
      <c r="AA35" s="440"/>
      <c r="AB35" s="440"/>
      <c r="AC35" s="440"/>
      <c r="AD35" s="440"/>
      <c r="AE35" s="440"/>
      <c r="AF35" s="440"/>
      <c r="AG35" s="440"/>
      <c r="AH35" s="440"/>
      <c r="AI35" s="440"/>
      <c r="AJ35" s="440"/>
      <c r="AK35" s="440"/>
      <c r="AL35" s="440"/>
      <c r="AM35" s="440"/>
      <c r="AN35" s="440"/>
    </row>
    <row r="36" ht="29.25" customHeight="1">
      <c r="A36" s="488" t="s">
        <v>1771</v>
      </c>
      <c r="B36" s="487" t="s">
        <v>1870</v>
      </c>
      <c r="C36" s="470" t="s">
        <v>1879</v>
      </c>
      <c r="D36" s="480" t="s">
        <v>73</v>
      </c>
      <c r="E36" s="445">
        <v>80.0</v>
      </c>
      <c r="F36" s="445">
        <v>15.0</v>
      </c>
      <c r="G36" s="477">
        <v>45778.0</v>
      </c>
      <c r="H36" s="478">
        <v>45778.0</v>
      </c>
      <c r="I36" s="478"/>
      <c r="J36" s="478">
        <v>45793.0</v>
      </c>
      <c r="K36" s="436">
        <f>IF(ISBLANK(J36), NETWORKDAYS(H36, TODAY(),Hoja2!$A$1:$A$18), NETWORKDAYS(H36, J36, Hoja2!$A$1:$A$18))</f>
        <v>12</v>
      </c>
      <c r="L36" s="433"/>
      <c r="M36" s="477"/>
      <c r="N36" s="492"/>
      <c r="O36" s="484"/>
      <c r="P36" s="443"/>
      <c r="Q36" s="443"/>
      <c r="R36" s="443"/>
      <c r="S36" s="443"/>
      <c r="T36" s="443"/>
      <c r="U36" s="443"/>
      <c r="V36" s="485" t="s">
        <v>1880</v>
      </c>
      <c r="W36" s="485" t="s">
        <v>1881</v>
      </c>
      <c r="X36" s="448" t="s">
        <v>1882</v>
      </c>
      <c r="Y36" s="449"/>
      <c r="Z36" s="448" t="s">
        <v>1883</v>
      </c>
      <c r="AA36" s="449"/>
      <c r="AB36" s="449"/>
      <c r="AC36" s="448" t="s">
        <v>1884</v>
      </c>
      <c r="AD36" s="449"/>
      <c r="AE36" s="449"/>
      <c r="AF36" s="449"/>
      <c r="AG36" s="449"/>
      <c r="AH36" s="449"/>
      <c r="AI36" s="449"/>
      <c r="AJ36" s="449"/>
      <c r="AK36" s="449"/>
      <c r="AL36" s="449"/>
      <c r="AM36" s="449"/>
      <c r="AN36" s="449"/>
    </row>
    <row r="37" ht="29.25" customHeight="1">
      <c r="A37" s="488" t="s">
        <v>1771</v>
      </c>
      <c r="B37" s="487" t="s">
        <v>1870</v>
      </c>
      <c r="C37" s="470" t="s">
        <v>1885</v>
      </c>
      <c r="D37" s="480" t="s">
        <v>73</v>
      </c>
      <c r="E37" s="481"/>
      <c r="F37" s="445">
        <v>1.0</v>
      </c>
      <c r="G37" s="477">
        <v>45785.0</v>
      </c>
      <c r="H37" s="478">
        <v>45785.0</v>
      </c>
      <c r="I37" s="478">
        <v>45786.0</v>
      </c>
      <c r="J37" s="478">
        <v>45786.0</v>
      </c>
      <c r="K37" s="436">
        <f>IF(ISBLANK(J37), NETWORKDAYS(H37, TODAY(),Hoja2!$A$1:$A$18), NETWORKDAYS(H37, J37, Hoja2!$A$1:$A$18))</f>
        <v>2</v>
      </c>
      <c r="L37" s="433"/>
      <c r="M37" s="477"/>
      <c r="N37" s="492"/>
      <c r="O37" s="482">
        <v>45786.0</v>
      </c>
      <c r="P37" s="443"/>
      <c r="Q37" s="443"/>
      <c r="R37" s="443"/>
      <c r="S37" s="443"/>
      <c r="T37" s="443"/>
      <c r="U37" s="443"/>
      <c r="V37" s="485" t="s">
        <v>1886</v>
      </c>
      <c r="W37" s="485" t="s">
        <v>1887</v>
      </c>
      <c r="X37" s="486"/>
      <c r="Y37" s="486"/>
      <c r="Z37" s="486"/>
      <c r="AA37" s="486"/>
      <c r="AB37" s="486"/>
      <c r="AC37" s="486"/>
      <c r="AD37" s="486"/>
      <c r="AE37" s="486"/>
      <c r="AF37" s="486"/>
      <c r="AG37" s="486"/>
      <c r="AH37" s="486"/>
      <c r="AI37" s="486"/>
      <c r="AJ37" s="486"/>
      <c r="AK37" s="486"/>
      <c r="AL37" s="486"/>
      <c r="AM37" s="486"/>
      <c r="AN37" s="486"/>
    </row>
    <row r="38" ht="29.25" customHeight="1">
      <c r="A38" s="488" t="s">
        <v>1771</v>
      </c>
      <c r="B38" s="487" t="s">
        <v>1870</v>
      </c>
      <c r="C38" s="493" t="s">
        <v>1888</v>
      </c>
      <c r="D38" s="494" t="s">
        <v>73</v>
      </c>
      <c r="E38" s="483"/>
      <c r="F38" s="483"/>
      <c r="G38" s="477">
        <v>45791.0</v>
      </c>
      <c r="H38" s="478">
        <v>45791.0</v>
      </c>
      <c r="I38" s="478"/>
      <c r="J38" s="478">
        <v>45791.0</v>
      </c>
      <c r="K38" s="436">
        <f>IF(ISBLANK(J38), NETWORKDAYS(H38, TODAY(),Hoja2!$A$1:$A$18), NETWORKDAYS(H38, J38, Hoja2!$A$1:$A$18))</f>
        <v>1</v>
      </c>
      <c r="L38" s="495"/>
      <c r="M38" s="496"/>
      <c r="N38" s="497"/>
      <c r="O38" s="498"/>
      <c r="P38" s="443"/>
      <c r="Q38" s="443"/>
      <c r="R38" s="446"/>
      <c r="S38" s="446"/>
      <c r="T38" s="446"/>
      <c r="U38" s="446"/>
      <c r="V38" s="446"/>
      <c r="W38" s="446"/>
      <c r="X38" s="485" t="s">
        <v>1889</v>
      </c>
      <c r="Y38" s="446"/>
      <c r="Z38" s="485" t="s">
        <v>1890</v>
      </c>
      <c r="AA38" s="499"/>
      <c r="AB38" s="499"/>
      <c r="AC38" s="499"/>
      <c r="AD38" s="499"/>
      <c r="AE38" s="499"/>
      <c r="AF38" s="499"/>
      <c r="AG38" s="499"/>
      <c r="AH38" s="499"/>
      <c r="AI38" s="499"/>
      <c r="AJ38" s="499"/>
      <c r="AK38" s="499"/>
      <c r="AL38" s="499"/>
      <c r="AM38" s="499"/>
      <c r="AN38" s="499"/>
    </row>
    <row r="39" ht="29.25" customHeight="1">
      <c r="A39" s="430" t="s">
        <v>1781</v>
      </c>
      <c r="B39" s="500" t="s">
        <v>1891</v>
      </c>
      <c r="C39" s="444" t="s">
        <v>1334</v>
      </c>
      <c r="D39" s="480" t="s">
        <v>73</v>
      </c>
      <c r="E39" s="433"/>
      <c r="F39" s="445">
        <v>1.0</v>
      </c>
      <c r="G39" s="477">
        <v>45779.0</v>
      </c>
      <c r="H39" s="478">
        <v>45779.0</v>
      </c>
      <c r="I39" s="478">
        <v>45779.0</v>
      </c>
      <c r="J39" s="478">
        <v>45779.0</v>
      </c>
      <c r="K39" s="501">
        <f>IF(ISBLANK(J39), NETWORKDAYS(H39, TODAY(),Hoja2!$A$1:$A$18), NETWORKDAYS(H39, J39, Hoja2!$A$1:$A$18))</f>
        <v>1</v>
      </c>
      <c r="L39" s="433"/>
      <c r="M39" s="477">
        <v>45782.0</v>
      </c>
      <c r="N39" s="502"/>
      <c r="O39" s="482">
        <v>45789.0</v>
      </c>
      <c r="P39" s="438"/>
      <c r="Q39" s="439"/>
      <c r="R39" s="439"/>
      <c r="S39" s="448" t="s">
        <v>259</v>
      </c>
      <c r="T39" s="449"/>
      <c r="U39" s="449"/>
      <c r="V39" s="449"/>
      <c r="W39" s="448" t="s">
        <v>1892</v>
      </c>
      <c r="X39" s="448" t="s">
        <v>1893</v>
      </c>
      <c r="Y39" s="449"/>
      <c r="Z39" s="449"/>
      <c r="AA39" s="449"/>
      <c r="AB39" s="449"/>
      <c r="AC39" s="449"/>
      <c r="AD39" s="449"/>
      <c r="AE39" s="449"/>
      <c r="AF39" s="449"/>
      <c r="AG39" s="449"/>
      <c r="AH39" s="449"/>
      <c r="AI39" s="449"/>
      <c r="AJ39" s="449"/>
      <c r="AK39" s="449"/>
      <c r="AL39" s="449"/>
      <c r="AM39" s="449"/>
      <c r="AN39" s="449"/>
    </row>
    <row r="40" ht="29.25" customHeight="1">
      <c r="A40" s="503" t="s">
        <v>1851</v>
      </c>
      <c r="B40" s="487" t="s">
        <v>1894</v>
      </c>
      <c r="C40" s="470" t="s">
        <v>1895</v>
      </c>
      <c r="D40" s="480" t="s">
        <v>73</v>
      </c>
      <c r="E40" s="481"/>
      <c r="F40" s="481"/>
      <c r="G40" s="477">
        <v>45789.0</v>
      </c>
      <c r="H40" s="478">
        <v>45789.0</v>
      </c>
      <c r="I40" s="478"/>
      <c r="J40" s="478">
        <v>45790.0</v>
      </c>
      <c r="K40" s="436">
        <f>IF(ISBLANK(J40), NETWORKDAYS(H40, TODAY(),Hoja2!$A$1:$A$18), NETWORKDAYS(H40, J40, Hoja2!$A$1:$A$18))</f>
        <v>2</v>
      </c>
      <c r="L40" s="433"/>
      <c r="M40" s="477"/>
      <c r="N40" s="492"/>
      <c r="O40" s="482"/>
      <c r="P40" s="443"/>
      <c r="Q40" s="443"/>
      <c r="R40" s="443"/>
      <c r="S40" s="443"/>
      <c r="T40" s="443"/>
      <c r="U40" s="443"/>
      <c r="V40" s="443"/>
      <c r="W40" s="485" t="s">
        <v>1896</v>
      </c>
      <c r="X40" s="485" t="s">
        <v>1897</v>
      </c>
      <c r="Y40" s="486"/>
      <c r="Z40" s="486"/>
      <c r="AA40" s="486"/>
      <c r="AB40" s="486"/>
      <c r="AC40" s="486"/>
      <c r="AD40" s="486"/>
      <c r="AE40" s="486"/>
      <c r="AF40" s="486"/>
      <c r="AG40" s="486"/>
      <c r="AH40" s="486"/>
      <c r="AI40" s="486"/>
      <c r="AJ40" s="486"/>
      <c r="AK40" s="486"/>
      <c r="AL40" s="486"/>
      <c r="AM40" s="486"/>
      <c r="AN40" s="486"/>
    </row>
    <row r="41" ht="29.25" customHeight="1">
      <c r="A41" s="475" t="s">
        <v>1898</v>
      </c>
      <c r="B41" s="487" t="s">
        <v>1899</v>
      </c>
      <c r="C41" s="444" t="s">
        <v>1900</v>
      </c>
      <c r="D41" s="480" t="s">
        <v>73</v>
      </c>
      <c r="E41" s="481"/>
      <c r="F41" s="481"/>
      <c r="G41" s="477">
        <v>45789.0</v>
      </c>
      <c r="H41" s="478">
        <v>45789.0</v>
      </c>
      <c r="I41" s="478"/>
      <c r="J41" s="478">
        <v>45790.0</v>
      </c>
      <c r="K41" s="436">
        <f>IF(ISBLANK(J41), NETWORKDAYS(H41, TODAY(),Hoja2!$A$1:$A$18), NETWORKDAYS(H41, J41, Hoja2!$A$1:$A$18))</f>
        <v>2</v>
      </c>
      <c r="L41" s="433"/>
      <c r="M41" s="477"/>
      <c r="N41" s="492"/>
      <c r="O41" s="482"/>
      <c r="P41" s="443"/>
      <c r="Q41" s="443"/>
      <c r="R41" s="443"/>
      <c r="S41" s="443"/>
      <c r="T41" s="443"/>
      <c r="U41" s="443"/>
      <c r="V41" s="443"/>
      <c r="W41" s="485" t="s">
        <v>1896</v>
      </c>
      <c r="X41" s="485" t="s">
        <v>1901</v>
      </c>
      <c r="Y41" s="486"/>
      <c r="Z41" s="486"/>
      <c r="AA41" s="486"/>
      <c r="AB41" s="486"/>
      <c r="AC41" s="486"/>
      <c r="AD41" s="486"/>
      <c r="AE41" s="486"/>
      <c r="AF41" s="486"/>
      <c r="AG41" s="486"/>
      <c r="AH41" s="486"/>
      <c r="AI41" s="486"/>
      <c r="AJ41" s="486"/>
      <c r="AK41" s="486"/>
      <c r="AL41" s="486"/>
      <c r="AM41" s="486"/>
      <c r="AN41" s="486"/>
    </row>
    <row r="42" ht="29.25" customHeight="1">
      <c r="A42" s="475" t="s">
        <v>1851</v>
      </c>
      <c r="B42" s="504" t="s">
        <v>1902</v>
      </c>
      <c r="C42" s="470" t="s">
        <v>1903</v>
      </c>
      <c r="D42" s="480" t="s">
        <v>73</v>
      </c>
      <c r="E42" s="445">
        <v>90.0</v>
      </c>
      <c r="F42" s="481"/>
      <c r="G42" s="477">
        <v>45791.0</v>
      </c>
      <c r="H42" s="478">
        <v>45792.0</v>
      </c>
      <c r="I42" s="478">
        <v>45793.0</v>
      </c>
      <c r="J42" s="478">
        <v>45793.0</v>
      </c>
      <c r="K42" s="436">
        <f>IF(ISBLANK(J42), NETWORKDAYS(H42, TODAY(),Hoja2!$A$1:$A$18), NETWORKDAYS(H42, J42, Hoja2!$A$1:$A$18))</f>
        <v>2</v>
      </c>
      <c r="L42" s="433"/>
      <c r="M42" s="477">
        <v>45793.0</v>
      </c>
      <c r="N42" s="492"/>
      <c r="O42" s="484"/>
      <c r="P42" s="443"/>
      <c r="Q42" s="443"/>
      <c r="R42" s="443"/>
      <c r="S42" s="443"/>
      <c r="T42" s="443"/>
      <c r="U42" s="443"/>
      <c r="V42" s="443"/>
      <c r="W42" s="443"/>
      <c r="X42" s="443"/>
      <c r="Y42" s="443"/>
      <c r="Z42" s="485" t="s">
        <v>1904</v>
      </c>
      <c r="AA42" s="485" t="s">
        <v>1905</v>
      </c>
      <c r="AB42" s="486"/>
      <c r="AC42" s="486"/>
      <c r="AD42" s="486"/>
      <c r="AE42" s="486"/>
      <c r="AF42" s="486"/>
      <c r="AG42" s="486"/>
      <c r="AH42" s="486"/>
      <c r="AI42" s="486"/>
      <c r="AJ42" s="486"/>
      <c r="AK42" s="486"/>
      <c r="AL42" s="486"/>
      <c r="AM42" s="486"/>
      <c r="AN42" s="486"/>
    </row>
    <row r="43" ht="29.25" customHeight="1">
      <c r="A43" s="475" t="s">
        <v>1851</v>
      </c>
      <c r="B43" s="505" t="s">
        <v>1906</v>
      </c>
      <c r="C43" s="470" t="s">
        <v>1907</v>
      </c>
      <c r="D43" s="480" t="s">
        <v>73</v>
      </c>
      <c r="E43" s="445">
        <v>0.0</v>
      </c>
      <c r="F43" s="481"/>
      <c r="G43" s="477">
        <v>45796.0</v>
      </c>
      <c r="H43" s="478">
        <v>45796.0</v>
      </c>
      <c r="I43" s="478"/>
      <c r="J43" s="478">
        <v>45796.0</v>
      </c>
      <c r="K43" s="436">
        <f>IF(ISBLANK(J43), NETWORKDAYS(H43, TODAY(),Hoja2!$A$1:$A$18), NETWORKDAYS(H43, J43, Hoja2!$A$1:$A$18))</f>
        <v>1</v>
      </c>
      <c r="L43" s="433"/>
      <c r="M43" s="477"/>
      <c r="N43" s="492"/>
      <c r="O43" s="484"/>
      <c r="P43" s="443"/>
      <c r="Q43" s="443"/>
      <c r="R43" s="443"/>
      <c r="S43" s="443"/>
      <c r="T43" s="443"/>
      <c r="U43" s="443"/>
      <c r="V43" s="443"/>
      <c r="W43" s="443"/>
      <c r="X43" s="443"/>
      <c r="Y43" s="443"/>
      <c r="Z43" s="485"/>
      <c r="AA43" s="485" t="s">
        <v>1908</v>
      </c>
      <c r="AB43" s="486"/>
      <c r="AC43" s="486"/>
      <c r="AD43" s="486"/>
      <c r="AE43" s="486"/>
      <c r="AF43" s="486"/>
      <c r="AG43" s="486"/>
      <c r="AH43" s="486"/>
      <c r="AI43" s="486"/>
      <c r="AJ43" s="486"/>
      <c r="AK43" s="486"/>
      <c r="AL43" s="486"/>
      <c r="AM43" s="486"/>
      <c r="AN43" s="486"/>
    </row>
    <row r="44" ht="29.25" customHeight="1">
      <c r="A44" s="475" t="s">
        <v>1851</v>
      </c>
      <c r="B44" s="505" t="s">
        <v>1909</v>
      </c>
      <c r="C44" s="470" t="s">
        <v>1910</v>
      </c>
      <c r="D44" s="480" t="s">
        <v>73</v>
      </c>
      <c r="E44" s="445">
        <v>80.0</v>
      </c>
      <c r="F44" s="481"/>
      <c r="G44" s="477">
        <v>45796.0</v>
      </c>
      <c r="H44" s="478">
        <v>45796.0</v>
      </c>
      <c r="I44" s="478"/>
      <c r="J44" s="478">
        <v>45796.0</v>
      </c>
      <c r="K44" s="436">
        <f>IF(ISBLANK(J44), NETWORKDAYS(H44, TODAY(),Hoja2!$A$1:$A$18), NETWORKDAYS(H44, J44, Hoja2!$A$1:$A$18))</f>
        <v>1</v>
      </c>
      <c r="L44" s="433"/>
      <c r="M44" s="477"/>
      <c r="N44" s="492"/>
      <c r="O44" s="484"/>
      <c r="P44" s="443"/>
      <c r="Q44" s="443"/>
      <c r="R44" s="443"/>
      <c r="S44" s="443"/>
      <c r="T44" s="443"/>
      <c r="U44" s="443"/>
      <c r="V44" s="443"/>
      <c r="W44" s="443"/>
      <c r="X44" s="443"/>
      <c r="Y44" s="443"/>
      <c r="Z44" s="485"/>
      <c r="AA44" s="485" t="s">
        <v>1911</v>
      </c>
      <c r="AB44" s="485" t="s">
        <v>1912</v>
      </c>
      <c r="AC44" s="486"/>
      <c r="AD44" s="486"/>
      <c r="AE44" s="486"/>
      <c r="AF44" s="486"/>
      <c r="AG44" s="486"/>
      <c r="AH44" s="486"/>
      <c r="AI44" s="486"/>
      <c r="AJ44" s="486"/>
      <c r="AK44" s="486"/>
      <c r="AL44" s="486"/>
      <c r="AM44" s="486"/>
      <c r="AN44" s="486"/>
    </row>
    <row r="45" ht="29.25" customHeight="1">
      <c r="A45" s="475" t="s">
        <v>1851</v>
      </c>
      <c r="B45" s="505" t="s">
        <v>1913</v>
      </c>
      <c r="C45" s="444" t="s">
        <v>1914</v>
      </c>
      <c r="D45" s="480" t="s">
        <v>73</v>
      </c>
      <c r="E45" s="445"/>
      <c r="F45" s="481"/>
      <c r="G45" s="477">
        <v>45797.0</v>
      </c>
      <c r="H45" s="478">
        <v>45798.0</v>
      </c>
      <c r="I45" s="478"/>
      <c r="J45" s="478">
        <v>45799.0</v>
      </c>
      <c r="K45" s="436">
        <f>IF(ISBLANK(J45), NETWORKDAYS(H45, TODAY(),Hoja2!$A$1:$A$18), NETWORKDAYS(H45, J45, Hoja2!$A$1:$A$18))</f>
        <v>2</v>
      </c>
      <c r="L45" s="433"/>
      <c r="M45" s="477">
        <v>45799.0</v>
      </c>
      <c r="N45" s="492"/>
      <c r="O45" s="484"/>
      <c r="P45" s="443"/>
      <c r="Q45" s="443"/>
      <c r="R45" s="443"/>
      <c r="S45" s="443"/>
      <c r="T45" s="443"/>
      <c r="U45" s="443"/>
      <c r="V45" s="443"/>
      <c r="W45" s="443"/>
      <c r="X45" s="443"/>
      <c r="Y45" s="443"/>
      <c r="Z45" s="485"/>
      <c r="AA45" s="485"/>
      <c r="AB45" s="485" t="s">
        <v>1915</v>
      </c>
      <c r="AC45" s="485" t="s">
        <v>1916</v>
      </c>
    </row>
    <row r="46" ht="29.25" customHeight="1">
      <c r="A46" s="475" t="s">
        <v>1851</v>
      </c>
      <c r="B46" s="505" t="s">
        <v>1913</v>
      </c>
      <c r="C46" s="444" t="s">
        <v>1917</v>
      </c>
      <c r="D46" s="480" t="s">
        <v>73</v>
      </c>
      <c r="E46" s="445"/>
      <c r="F46" s="481"/>
      <c r="G46" s="477">
        <v>45797.0</v>
      </c>
      <c r="H46" s="478">
        <v>45797.0</v>
      </c>
      <c r="I46" s="478"/>
      <c r="J46" s="478">
        <v>45799.0</v>
      </c>
      <c r="K46" s="436">
        <f>IF(ISBLANK(J46), NETWORKDAYS(H46, TODAY(),Hoja2!$A$1:$A$18), NETWORKDAYS(H46, J46, Hoja2!$A$1:$A$18))</f>
        <v>3</v>
      </c>
      <c r="L46" s="433"/>
      <c r="M46" s="477"/>
      <c r="N46" s="492"/>
      <c r="O46" s="484"/>
      <c r="P46" s="443"/>
      <c r="Q46" s="443"/>
      <c r="R46" s="443"/>
      <c r="S46" s="443"/>
      <c r="T46" s="443"/>
      <c r="U46" s="443"/>
      <c r="V46" s="443"/>
      <c r="W46" s="443"/>
      <c r="X46" s="443"/>
      <c r="Y46" s="443"/>
      <c r="Z46" s="485"/>
      <c r="AA46" s="485"/>
      <c r="AB46" s="485" t="s">
        <v>1918</v>
      </c>
      <c r="AC46" s="485" t="s">
        <v>1919</v>
      </c>
      <c r="AD46" s="486"/>
      <c r="AE46" s="486"/>
      <c r="AF46" s="486"/>
      <c r="AG46" s="486"/>
      <c r="AH46" s="486"/>
      <c r="AI46" s="486"/>
      <c r="AJ46" s="486"/>
      <c r="AK46" s="486"/>
      <c r="AL46" s="486"/>
      <c r="AM46" s="486"/>
      <c r="AN46" s="486"/>
    </row>
    <row r="47" ht="29.25" customHeight="1">
      <c r="A47" s="475" t="s">
        <v>1851</v>
      </c>
      <c r="B47" s="505" t="s">
        <v>1920</v>
      </c>
      <c r="C47" s="444" t="s">
        <v>1921</v>
      </c>
      <c r="D47" s="480" t="s">
        <v>73</v>
      </c>
      <c r="E47" s="445"/>
      <c r="F47" s="481"/>
      <c r="G47" s="477">
        <v>45799.0</v>
      </c>
      <c r="H47" s="478">
        <v>45799.0</v>
      </c>
      <c r="I47" s="478"/>
      <c r="J47" s="478">
        <v>45799.0</v>
      </c>
      <c r="K47" s="436">
        <f>IF(ISBLANK(J47), NETWORKDAYS(H47, TODAY(),Hoja2!$A$1:$A$18), NETWORKDAYS(H47, J47, Hoja2!$A$1:$A$18))</f>
        <v>1</v>
      </c>
      <c r="L47" s="433"/>
      <c r="M47" s="477"/>
      <c r="N47" s="492"/>
      <c r="O47" s="484"/>
      <c r="P47" s="443"/>
      <c r="Q47" s="443"/>
      <c r="R47" s="443"/>
      <c r="S47" s="443"/>
      <c r="T47" s="443"/>
      <c r="U47" s="443"/>
      <c r="V47" s="443"/>
      <c r="W47" s="443"/>
      <c r="X47" s="443"/>
      <c r="Y47" s="443"/>
      <c r="Z47" s="485"/>
      <c r="AA47" s="485"/>
      <c r="AB47" s="485"/>
      <c r="AC47" s="485" t="s">
        <v>1922</v>
      </c>
      <c r="AD47" s="486"/>
      <c r="AE47" s="486"/>
      <c r="AF47" s="486"/>
      <c r="AG47" s="486"/>
      <c r="AH47" s="486"/>
      <c r="AI47" s="486"/>
      <c r="AJ47" s="486"/>
      <c r="AK47" s="486"/>
      <c r="AL47" s="486"/>
      <c r="AM47" s="486"/>
      <c r="AN47" s="486"/>
    </row>
    <row r="48" ht="29.25" customHeight="1">
      <c r="A48" s="475" t="s">
        <v>1851</v>
      </c>
      <c r="B48" s="505" t="s">
        <v>1923</v>
      </c>
      <c r="C48" s="444" t="s">
        <v>1924</v>
      </c>
      <c r="D48" s="480" t="s">
        <v>73</v>
      </c>
      <c r="E48" s="445"/>
      <c r="F48" s="481"/>
      <c r="G48" s="477">
        <v>45798.0</v>
      </c>
      <c r="H48" s="478">
        <v>45799.0</v>
      </c>
      <c r="I48" s="478"/>
      <c r="J48" s="478">
        <v>45799.0</v>
      </c>
      <c r="K48" s="436">
        <f>IF(ISBLANK(J48), NETWORKDAYS(H48, TODAY(),Hoja2!$A$1:$A$18), NETWORKDAYS(H48, J48, Hoja2!$A$1:$A$18))</f>
        <v>1</v>
      </c>
      <c r="L48" s="433"/>
      <c r="M48" s="477"/>
      <c r="N48" s="492"/>
      <c r="O48" s="484"/>
      <c r="P48" s="443"/>
      <c r="Q48" s="443"/>
      <c r="R48" s="443"/>
      <c r="S48" s="443"/>
      <c r="T48" s="443"/>
      <c r="U48" s="443"/>
      <c r="V48" s="443"/>
      <c r="W48" s="443"/>
      <c r="X48" s="443"/>
      <c r="Y48" s="443"/>
      <c r="Z48" s="485"/>
      <c r="AA48" s="485"/>
      <c r="AB48" s="485"/>
      <c r="AC48" s="486"/>
      <c r="AD48" s="486"/>
      <c r="AE48" s="486"/>
      <c r="AF48" s="486"/>
      <c r="AG48" s="486"/>
      <c r="AH48" s="486"/>
      <c r="AI48" s="486"/>
      <c r="AJ48" s="486"/>
      <c r="AK48" s="486"/>
      <c r="AL48" s="486"/>
      <c r="AM48" s="486"/>
      <c r="AN48" s="486"/>
    </row>
    <row r="49" ht="29.25" customHeight="1">
      <c r="A49" s="475" t="s">
        <v>1851</v>
      </c>
      <c r="B49" s="505" t="s">
        <v>1925</v>
      </c>
      <c r="C49" s="444" t="s">
        <v>1926</v>
      </c>
      <c r="D49" s="480" t="s">
        <v>73</v>
      </c>
      <c r="E49" s="445"/>
      <c r="F49" s="481"/>
      <c r="G49" s="477">
        <v>45799.0</v>
      </c>
      <c r="H49" s="478">
        <v>45799.0</v>
      </c>
      <c r="I49" s="478"/>
      <c r="J49" s="478">
        <v>45799.0</v>
      </c>
      <c r="K49" s="436">
        <f>IF(ISBLANK(J49), NETWORKDAYS(H49, TODAY(),Hoja2!$A$1:$A$18), NETWORKDAYS(H49, J49, Hoja2!$A$1:$A$18))</f>
        <v>1</v>
      </c>
      <c r="L49" s="433"/>
      <c r="M49" s="477"/>
      <c r="N49" s="492"/>
      <c r="O49" s="484"/>
      <c r="P49" s="443"/>
      <c r="Q49" s="443"/>
      <c r="R49" s="443"/>
      <c r="S49" s="443"/>
      <c r="T49" s="443"/>
      <c r="U49" s="443"/>
      <c r="V49" s="443"/>
      <c r="W49" s="443"/>
      <c r="X49" s="443"/>
      <c r="Y49" s="443"/>
      <c r="Z49" s="485"/>
      <c r="AA49" s="485"/>
      <c r="AB49" s="485"/>
      <c r="AC49" s="486"/>
      <c r="AD49" s="486"/>
      <c r="AE49" s="486"/>
      <c r="AF49" s="486"/>
      <c r="AG49" s="486"/>
      <c r="AH49" s="486"/>
      <c r="AI49" s="486"/>
      <c r="AJ49" s="486"/>
      <c r="AK49" s="486"/>
      <c r="AL49" s="486"/>
      <c r="AM49" s="486"/>
      <c r="AN49" s="486"/>
    </row>
    <row r="50" ht="29.25" customHeight="1">
      <c r="A50" s="475" t="s">
        <v>1851</v>
      </c>
      <c r="B50" s="505" t="s">
        <v>1861</v>
      </c>
      <c r="C50" s="444" t="s">
        <v>1927</v>
      </c>
      <c r="D50" s="480" t="s">
        <v>73</v>
      </c>
      <c r="E50" s="445"/>
      <c r="F50" s="481"/>
      <c r="G50" s="477">
        <v>45796.0</v>
      </c>
      <c r="H50" s="478">
        <v>45798.0</v>
      </c>
      <c r="I50" s="478"/>
      <c r="J50" s="478">
        <v>45798.0</v>
      </c>
      <c r="K50" s="436">
        <f>IF(ISBLANK(J50), NETWORKDAYS(H50, TODAY(),Hoja2!$A$1:$A$18), NETWORKDAYS(H50, J50, Hoja2!$A$1:$A$18))</f>
        <v>1</v>
      </c>
      <c r="L50" s="433"/>
      <c r="M50" s="477"/>
      <c r="N50" s="492"/>
      <c r="O50" s="484"/>
      <c r="P50" s="443"/>
      <c r="Q50" s="443"/>
      <c r="R50" s="443"/>
      <c r="S50" s="443"/>
      <c r="T50" s="443"/>
      <c r="U50" s="443"/>
      <c r="V50" s="443"/>
      <c r="W50" s="443"/>
      <c r="X50" s="443"/>
      <c r="Y50" s="443"/>
      <c r="Z50" s="485"/>
      <c r="AA50" s="485"/>
      <c r="AB50" s="485" t="s">
        <v>1928</v>
      </c>
      <c r="AC50" s="486"/>
      <c r="AD50" s="486"/>
      <c r="AE50" s="486"/>
      <c r="AF50" s="486"/>
      <c r="AG50" s="486"/>
      <c r="AH50" s="486"/>
      <c r="AI50" s="486"/>
      <c r="AJ50" s="486"/>
      <c r="AK50" s="486"/>
      <c r="AL50" s="486"/>
      <c r="AM50" s="486"/>
      <c r="AN50" s="486"/>
    </row>
    <row r="51" ht="29.25" customHeight="1">
      <c r="A51" s="475" t="s">
        <v>1851</v>
      </c>
      <c r="B51" s="487" t="s">
        <v>1929</v>
      </c>
      <c r="C51" s="470" t="s">
        <v>1930</v>
      </c>
      <c r="D51" s="480" t="s">
        <v>73</v>
      </c>
      <c r="E51" s="481"/>
      <c r="F51" s="481"/>
      <c r="G51" s="477">
        <v>45791.0</v>
      </c>
      <c r="H51" s="478">
        <v>45792.0</v>
      </c>
      <c r="I51" s="478"/>
      <c r="J51" s="478">
        <v>45792.0</v>
      </c>
      <c r="K51" s="436">
        <f>IF(ISBLANK(J51), NETWORKDAYS(H51, TODAY(),Hoja2!$A$1:$A$18), NETWORKDAYS(H51, J51, Hoja2!$A$1:$A$18))</f>
        <v>1</v>
      </c>
      <c r="L51" s="433"/>
      <c r="M51" s="477"/>
      <c r="N51" s="492"/>
      <c r="O51" s="484"/>
      <c r="P51" s="443"/>
      <c r="Q51" s="443"/>
      <c r="R51" s="443"/>
      <c r="S51" s="443"/>
      <c r="T51" s="443"/>
      <c r="U51" s="443"/>
      <c r="V51" s="443"/>
      <c r="W51" s="443"/>
      <c r="X51" s="443"/>
      <c r="Y51" s="485" t="s">
        <v>1931</v>
      </c>
      <c r="Z51" s="486"/>
      <c r="AA51" s="486"/>
      <c r="AB51" s="486"/>
      <c r="AC51" s="486"/>
      <c r="AD51" s="486"/>
      <c r="AE51" s="486"/>
      <c r="AF51" s="486"/>
      <c r="AG51" s="486"/>
      <c r="AH51" s="486"/>
      <c r="AI51" s="486"/>
      <c r="AJ51" s="486"/>
      <c r="AK51" s="486"/>
      <c r="AL51" s="486"/>
      <c r="AM51" s="486"/>
      <c r="AN51" s="486"/>
    </row>
    <row r="52" ht="29.25" customHeight="1">
      <c r="A52" s="430" t="s">
        <v>1756</v>
      </c>
      <c r="B52" s="445" t="s">
        <v>1932</v>
      </c>
      <c r="C52" s="470" t="s">
        <v>1933</v>
      </c>
      <c r="D52" s="480" t="s">
        <v>73</v>
      </c>
      <c r="E52" s="445">
        <v>80.0</v>
      </c>
      <c r="F52" s="433"/>
      <c r="G52" s="477">
        <v>45763.0</v>
      </c>
      <c r="H52" s="478">
        <v>45779.0</v>
      </c>
      <c r="I52" s="478">
        <v>45776.0</v>
      </c>
      <c r="J52" s="478">
        <v>45799.0</v>
      </c>
      <c r="K52" s="436">
        <f>IF(ISBLANK(J52), NETWORKDAYS(H52, TODAY(),Hoja2!$A$1:$A$18), NETWORKDAYS(H52, J52, Hoja2!$A$1:$A$18))</f>
        <v>15</v>
      </c>
      <c r="L52" s="506" t="s">
        <v>1934</v>
      </c>
      <c r="M52" s="477">
        <v>45777.0</v>
      </c>
      <c r="N52" s="480" t="s">
        <v>1935</v>
      </c>
      <c r="O52" s="482">
        <v>45799.0</v>
      </c>
      <c r="P52" s="442"/>
      <c r="Q52" s="485" t="s">
        <v>1936</v>
      </c>
      <c r="R52" s="485" t="s">
        <v>1937</v>
      </c>
      <c r="S52" s="485" t="s">
        <v>1938</v>
      </c>
      <c r="T52" s="486"/>
      <c r="U52" s="486"/>
      <c r="V52" s="486"/>
      <c r="W52" s="485" t="s">
        <v>1939</v>
      </c>
      <c r="X52" s="485" t="s">
        <v>1940</v>
      </c>
      <c r="Y52" s="486"/>
      <c r="Z52" s="485" t="s">
        <v>1941</v>
      </c>
      <c r="AA52" s="485" t="s">
        <v>1942</v>
      </c>
      <c r="AB52" s="485" t="s">
        <v>1943</v>
      </c>
      <c r="AC52" s="485" t="s">
        <v>1944</v>
      </c>
      <c r="AD52" s="486"/>
      <c r="AE52" s="486"/>
      <c r="AF52" s="486"/>
      <c r="AG52" s="486"/>
      <c r="AH52" s="486"/>
      <c r="AI52" s="486"/>
      <c r="AJ52" s="486"/>
      <c r="AK52" s="486"/>
      <c r="AL52" s="486"/>
      <c r="AM52" s="486"/>
      <c r="AN52" s="486"/>
    </row>
    <row r="53" ht="29.25" customHeight="1">
      <c r="A53" s="489" t="s">
        <v>1876</v>
      </c>
      <c r="B53" s="490"/>
      <c r="C53" s="432" t="s">
        <v>1877</v>
      </c>
      <c r="D53" s="100" t="s">
        <v>73</v>
      </c>
      <c r="E53" s="433"/>
      <c r="F53" s="433"/>
      <c r="G53" s="434">
        <v>45714.0</v>
      </c>
      <c r="H53" s="478">
        <v>45784.0</v>
      </c>
      <c r="I53" s="435"/>
      <c r="J53" s="478">
        <v>45785.0</v>
      </c>
      <c r="K53" s="491"/>
      <c r="L53" s="433"/>
      <c r="M53" s="434"/>
      <c r="N53" s="502"/>
      <c r="O53" s="437"/>
      <c r="P53" s="438" t="s">
        <v>1878</v>
      </c>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row>
    <row r="54" ht="29.25" customHeight="1">
      <c r="A54" s="507" t="s">
        <v>1756</v>
      </c>
      <c r="B54" s="508" t="s">
        <v>1945</v>
      </c>
      <c r="C54" s="509" t="s">
        <v>1946</v>
      </c>
      <c r="D54" s="510" t="s">
        <v>73</v>
      </c>
      <c r="E54" s="445">
        <v>100.0</v>
      </c>
      <c r="F54" s="445"/>
      <c r="G54" s="511">
        <v>45800.0</v>
      </c>
      <c r="H54" s="478"/>
      <c r="I54" s="478"/>
      <c r="J54" s="478">
        <v>45804.0</v>
      </c>
      <c r="K54" s="445"/>
      <c r="L54" s="433"/>
      <c r="M54" s="477"/>
      <c r="N54" s="492"/>
      <c r="O54" s="484"/>
      <c r="P54" s="512"/>
      <c r="Q54" s="512"/>
      <c r="R54" s="512"/>
      <c r="S54" s="513"/>
      <c r="T54" s="514"/>
      <c r="U54" s="514"/>
      <c r="V54" s="513"/>
      <c r="W54" s="513"/>
      <c r="X54" s="513"/>
      <c r="Y54" s="514"/>
      <c r="Z54" s="514"/>
      <c r="AA54" s="513"/>
      <c r="AB54" s="513"/>
      <c r="AC54" s="513" t="s">
        <v>1947</v>
      </c>
      <c r="AD54" s="514"/>
      <c r="AE54" s="485" t="s">
        <v>1948</v>
      </c>
      <c r="AF54" s="485"/>
      <c r="AG54" s="485"/>
      <c r="AH54" s="485"/>
      <c r="AI54" s="485"/>
      <c r="AJ54" s="485"/>
      <c r="AK54" s="485"/>
      <c r="AL54" s="485"/>
      <c r="AM54" s="485"/>
      <c r="AN54" s="485"/>
    </row>
    <row r="55" ht="29.25" customHeight="1">
      <c r="A55" s="515" t="s">
        <v>1851</v>
      </c>
      <c r="B55" s="516" t="s">
        <v>1913</v>
      </c>
      <c r="C55" s="517" t="s">
        <v>1949</v>
      </c>
      <c r="D55" s="510" t="s">
        <v>73</v>
      </c>
      <c r="E55" s="445">
        <v>100.0</v>
      </c>
      <c r="F55" s="481"/>
      <c r="G55" s="477">
        <v>45798.0</v>
      </c>
      <c r="H55" s="478">
        <v>45803.0</v>
      </c>
      <c r="I55" s="478"/>
      <c r="J55" s="478">
        <v>45803.0</v>
      </c>
      <c r="K55" s="436">
        <f>IF(ISBLANK(J55), NETWORKDAYS(H55, TODAY(),Hoja2!$A$1:$A$18), NETWORKDAYS(H55, J55, Hoja2!$A$1:$A$18))</f>
        <v>1</v>
      </c>
      <c r="L55" s="433"/>
      <c r="M55" s="477"/>
      <c r="N55" s="492"/>
      <c r="O55" s="484">
        <v>45803.0</v>
      </c>
      <c r="P55" s="512"/>
      <c r="Q55" s="512"/>
      <c r="R55" s="512"/>
      <c r="S55" s="512"/>
      <c r="T55" s="512"/>
      <c r="U55" s="512"/>
      <c r="V55" s="512"/>
      <c r="W55" s="512"/>
      <c r="X55" s="512"/>
      <c r="Y55" s="512"/>
      <c r="Z55" s="513"/>
      <c r="AA55" s="513"/>
      <c r="AB55" s="513"/>
      <c r="AC55" s="513" t="s">
        <v>1950</v>
      </c>
      <c r="AD55" s="513" t="s">
        <v>1951</v>
      </c>
      <c r="AE55" s="485" t="s">
        <v>1952</v>
      </c>
      <c r="AF55" s="485"/>
      <c r="AG55" s="485"/>
      <c r="AH55" s="485"/>
      <c r="AI55" s="485"/>
      <c r="AJ55" s="485"/>
      <c r="AK55" s="485"/>
      <c r="AL55" s="485"/>
      <c r="AM55" s="485"/>
      <c r="AN55" s="485"/>
    </row>
    <row r="56" ht="29.25" customHeight="1">
      <c r="A56" s="515" t="s">
        <v>1851</v>
      </c>
      <c r="B56" s="518" t="s">
        <v>1953</v>
      </c>
      <c r="C56" s="517" t="s">
        <v>1954</v>
      </c>
      <c r="D56" s="510" t="s">
        <v>73</v>
      </c>
      <c r="E56" s="481"/>
      <c r="F56" s="481"/>
      <c r="G56" s="477">
        <v>45804.0</v>
      </c>
      <c r="H56" s="478">
        <v>45804.0</v>
      </c>
      <c r="I56" s="478"/>
      <c r="J56" s="478">
        <v>45804.0</v>
      </c>
      <c r="K56" s="436">
        <f>IF(ISBLANK(J56), NETWORKDAYS(H56, TODAY(),Hoja2!$A$1:$A$18), NETWORKDAYS(H56, J56, Hoja2!$A$1:$A$18))</f>
        <v>1</v>
      </c>
      <c r="L56" s="433"/>
      <c r="M56" s="477"/>
      <c r="N56" s="492"/>
      <c r="O56" s="484"/>
      <c r="P56" s="512"/>
      <c r="Q56" s="512"/>
      <c r="R56" s="512"/>
      <c r="S56" s="512"/>
      <c r="T56" s="512"/>
      <c r="U56" s="512"/>
      <c r="V56" s="512"/>
      <c r="W56" s="512"/>
      <c r="X56" s="512"/>
      <c r="Y56" s="512"/>
      <c r="Z56" s="512"/>
      <c r="AA56" s="512"/>
      <c r="AB56" s="512"/>
      <c r="AC56" s="512"/>
      <c r="AD56" s="512"/>
      <c r="AE56" s="485" t="s">
        <v>1955</v>
      </c>
      <c r="AF56" s="485"/>
      <c r="AG56" s="485"/>
      <c r="AH56" s="485"/>
      <c r="AI56" s="485"/>
      <c r="AJ56" s="485"/>
      <c r="AK56" s="485"/>
      <c r="AL56" s="485"/>
      <c r="AM56" s="485"/>
      <c r="AN56" s="485"/>
    </row>
    <row r="57" ht="29.25" customHeight="1">
      <c r="A57" s="515" t="s">
        <v>1851</v>
      </c>
      <c r="B57" s="487" t="s">
        <v>1861</v>
      </c>
      <c r="C57" s="470" t="s">
        <v>1956</v>
      </c>
      <c r="D57" s="480" t="s">
        <v>73</v>
      </c>
      <c r="E57" s="481"/>
      <c r="F57" s="481"/>
      <c r="G57" s="477">
        <v>45805.0</v>
      </c>
      <c r="H57" s="478">
        <v>45806.0</v>
      </c>
      <c r="I57" s="478"/>
      <c r="J57" s="478">
        <v>45806.0</v>
      </c>
      <c r="K57" s="436">
        <f>IF(ISBLANK(J57), NETWORKDAYS(H57, TODAY(),Hoja2!$A$1:$A$18), NETWORKDAYS(H57, J57, Hoja2!$A$1:$A$18))</f>
        <v>1</v>
      </c>
      <c r="L57" s="433"/>
      <c r="M57" s="477"/>
      <c r="N57" s="492"/>
      <c r="O57" s="484"/>
      <c r="P57" s="512"/>
      <c r="Q57" s="512"/>
      <c r="R57" s="512"/>
      <c r="S57" s="512"/>
      <c r="T57" s="512"/>
      <c r="U57" s="512"/>
      <c r="V57" s="512"/>
      <c r="W57" s="512"/>
      <c r="X57" s="512"/>
      <c r="Y57" s="512"/>
      <c r="Z57" s="512"/>
      <c r="AA57" s="512"/>
      <c r="AB57" s="512"/>
      <c r="AC57" s="512"/>
      <c r="AD57" s="512"/>
      <c r="AE57" s="443"/>
      <c r="AF57" s="485" t="s">
        <v>1957</v>
      </c>
      <c r="AG57" s="485"/>
      <c r="AH57" s="485"/>
      <c r="AI57" s="485"/>
      <c r="AJ57" s="485"/>
      <c r="AK57" s="485"/>
      <c r="AL57" s="485"/>
      <c r="AM57" s="485"/>
      <c r="AN57" s="485"/>
    </row>
    <row r="58" ht="29.25" customHeight="1">
      <c r="A58" s="515" t="s">
        <v>1851</v>
      </c>
      <c r="B58" s="487" t="s">
        <v>1958</v>
      </c>
      <c r="C58" s="470" t="s">
        <v>1959</v>
      </c>
      <c r="D58" s="480" t="s">
        <v>73</v>
      </c>
      <c r="E58" s="481"/>
      <c r="F58" s="481"/>
      <c r="G58" s="477">
        <v>45807.0</v>
      </c>
      <c r="H58" s="478">
        <v>45807.0</v>
      </c>
      <c r="I58" s="478"/>
      <c r="J58" s="478">
        <v>45811.0</v>
      </c>
      <c r="K58" s="436">
        <f>IF(ISBLANK(J58), NETWORKDAYS(H58, TODAY(),Hoja2!$A$1:$A$18), NETWORKDAYS(H58, J58, Hoja2!$A$1:$A$18))</f>
        <v>3</v>
      </c>
      <c r="L58" s="433"/>
      <c r="M58" s="477"/>
      <c r="N58" s="492"/>
      <c r="O58" s="484"/>
      <c r="P58" s="512"/>
      <c r="Q58" s="512"/>
      <c r="R58" s="512"/>
      <c r="S58" s="512"/>
      <c r="T58" s="512"/>
      <c r="U58" s="512"/>
      <c r="V58" s="512"/>
      <c r="W58" s="512"/>
      <c r="X58" s="512"/>
      <c r="Y58" s="512"/>
      <c r="Z58" s="512"/>
      <c r="AA58" s="512"/>
      <c r="AB58" s="512"/>
      <c r="AC58" s="512"/>
      <c r="AD58" s="512"/>
      <c r="AE58" s="512"/>
      <c r="AF58" s="513" t="s">
        <v>1960</v>
      </c>
      <c r="AG58" s="485"/>
      <c r="AH58" s="485"/>
      <c r="AI58" s="485"/>
      <c r="AJ58" s="485"/>
      <c r="AK58" s="485"/>
      <c r="AL58" s="485"/>
      <c r="AM58" s="485"/>
      <c r="AN58" s="485"/>
    </row>
    <row r="59" ht="29.25" customHeight="1">
      <c r="A59" s="515" t="s">
        <v>1851</v>
      </c>
      <c r="B59" s="487" t="s">
        <v>1861</v>
      </c>
      <c r="C59" s="470" t="s">
        <v>1961</v>
      </c>
      <c r="D59" s="480" t="s">
        <v>73</v>
      </c>
      <c r="E59" s="481"/>
      <c r="F59" s="481"/>
      <c r="G59" s="477">
        <v>45811.0</v>
      </c>
      <c r="H59" s="478">
        <v>45812.0</v>
      </c>
      <c r="I59" s="478"/>
      <c r="J59" s="478">
        <v>45812.0</v>
      </c>
      <c r="K59" s="436">
        <f>IF(ISBLANK(J59), NETWORKDAYS(H59, TODAY(),Hoja2!$A$1:$A$18), NETWORKDAYS(H59, J59, Hoja2!$A$1:$A$18))</f>
        <v>1</v>
      </c>
      <c r="L59" s="433"/>
      <c r="M59" s="477"/>
      <c r="N59" s="492"/>
      <c r="O59" s="484"/>
      <c r="P59" s="512"/>
      <c r="Q59" s="512"/>
      <c r="R59" s="512"/>
      <c r="S59" s="512"/>
      <c r="T59" s="512"/>
      <c r="U59" s="512"/>
      <c r="V59" s="512"/>
      <c r="W59" s="512"/>
      <c r="X59" s="512"/>
      <c r="Y59" s="512"/>
      <c r="Z59" s="512"/>
      <c r="AA59" s="512"/>
      <c r="AB59" s="512"/>
      <c r="AC59" s="512"/>
      <c r="AD59" s="512"/>
      <c r="AE59" s="512"/>
      <c r="AF59" s="512"/>
      <c r="AG59" s="485" t="s">
        <v>1962</v>
      </c>
      <c r="AH59" s="485"/>
      <c r="AI59" s="485"/>
      <c r="AJ59" s="485"/>
      <c r="AK59" s="485"/>
      <c r="AL59" s="485"/>
      <c r="AM59" s="485"/>
      <c r="AN59" s="485"/>
    </row>
    <row r="60" ht="29.25" customHeight="1">
      <c r="A60" s="515" t="s">
        <v>1851</v>
      </c>
      <c r="B60" s="518" t="s">
        <v>284</v>
      </c>
      <c r="C60" s="517" t="s">
        <v>1963</v>
      </c>
      <c r="D60" s="480" t="s">
        <v>73</v>
      </c>
      <c r="E60" s="481"/>
      <c r="F60" s="481"/>
      <c r="G60" s="477">
        <v>45811.0</v>
      </c>
      <c r="H60" s="478">
        <v>45811.0</v>
      </c>
      <c r="I60" s="478"/>
      <c r="J60" s="478">
        <v>45814.0</v>
      </c>
      <c r="K60" s="436">
        <f>IF(ISBLANK(J60), NETWORKDAYS(H60, TODAY(),Hoja2!$A$1:$A$18), NETWORKDAYS(H60, J60, Hoja2!$A$1:$A$18))</f>
        <v>4</v>
      </c>
      <c r="L60" s="433"/>
      <c r="M60" s="477">
        <v>45811.0</v>
      </c>
      <c r="N60" s="492"/>
      <c r="O60" s="484">
        <v>45814.0</v>
      </c>
      <c r="P60" s="512"/>
      <c r="Q60" s="512"/>
      <c r="R60" s="512"/>
      <c r="S60" s="512"/>
      <c r="T60" s="512"/>
      <c r="U60" s="512"/>
      <c r="V60" s="512"/>
      <c r="W60" s="512"/>
      <c r="X60" s="512"/>
      <c r="Y60" s="512"/>
      <c r="Z60" s="512"/>
      <c r="AA60" s="512"/>
      <c r="AB60" s="512"/>
      <c r="AC60" s="512"/>
      <c r="AD60" s="512"/>
      <c r="AE60" s="443"/>
      <c r="AF60" s="485" t="s">
        <v>1964</v>
      </c>
      <c r="AG60" s="485" t="s">
        <v>1965</v>
      </c>
      <c r="AH60" s="485" t="s">
        <v>1966</v>
      </c>
      <c r="AI60" s="485" t="s">
        <v>1967</v>
      </c>
      <c r="AJ60" s="485"/>
      <c r="AK60" s="485"/>
      <c r="AL60" s="485"/>
      <c r="AM60" s="485"/>
      <c r="AN60" s="485"/>
    </row>
    <row r="61" ht="29.25" customHeight="1">
      <c r="A61" s="515" t="s">
        <v>1781</v>
      </c>
      <c r="B61" s="519" t="s">
        <v>1968</v>
      </c>
      <c r="C61" s="509" t="s">
        <v>1969</v>
      </c>
      <c r="D61" s="510" t="s">
        <v>73</v>
      </c>
      <c r="E61" s="445">
        <v>95.0</v>
      </c>
      <c r="F61" s="445">
        <v>3.0</v>
      </c>
      <c r="G61" s="477">
        <v>45784.0</v>
      </c>
      <c r="H61" s="478">
        <v>45784.0</v>
      </c>
      <c r="I61" s="478">
        <v>45786.0</v>
      </c>
      <c r="J61" s="478">
        <v>45803.0</v>
      </c>
      <c r="K61" s="501">
        <f>IF(ISBLANK(J61), NETWORKDAYS(H61, TODAY(),Hoja2!$A$1:$A$18), NETWORKDAYS(H61, J61, Hoja2!$A$1:$A$18))</f>
        <v>14</v>
      </c>
      <c r="L61" s="433"/>
      <c r="M61" s="477">
        <v>45786.0</v>
      </c>
      <c r="N61" s="502"/>
      <c r="O61" s="482">
        <v>45814.0</v>
      </c>
      <c r="P61" s="438"/>
      <c r="Q61" s="520"/>
      <c r="R61" s="520"/>
      <c r="S61" s="520"/>
      <c r="T61" s="521" t="s">
        <v>1970</v>
      </c>
      <c r="U61" s="522"/>
      <c r="V61" s="521" t="s">
        <v>1971</v>
      </c>
      <c r="W61" s="521" t="s">
        <v>1972</v>
      </c>
      <c r="X61" s="521" t="s">
        <v>1973</v>
      </c>
      <c r="Y61" s="522"/>
      <c r="Z61" s="522"/>
      <c r="AA61" s="522"/>
      <c r="AB61" s="522"/>
      <c r="AC61" s="522"/>
      <c r="AD61" s="522"/>
      <c r="AE61" s="449"/>
      <c r="AF61" s="449"/>
      <c r="AG61" s="448" t="s">
        <v>1974</v>
      </c>
      <c r="AH61" s="448" t="s">
        <v>1975</v>
      </c>
      <c r="AI61" s="448" t="s">
        <v>1976</v>
      </c>
      <c r="AJ61" s="448"/>
      <c r="AK61" s="448"/>
      <c r="AL61" s="448"/>
      <c r="AM61" s="448"/>
      <c r="AN61" s="448"/>
    </row>
    <row r="62" ht="29.25" customHeight="1">
      <c r="A62" s="515" t="s">
        <v>1851</v>
      </c>
      <c r="B62" s="487" t="s">
        <v>1977</v>
      </c>
      <c r="C62" s="470" t="s">
        <v>1978</v>
      </c>
      <c r="D62" s="480" t="s">
        <v>73</v>
      </c>
      <c r="E62" s="481"/>
      <c r="F62" s="481"/>
      <c r="G62" s="477">
        <v>45818.0</v>
      </c>
      <c r="H62" s="478">
        <v>45818.0</v>
      </c>
      <c r="I62" s="478"/>
      <c r="J62" s="478">
        <v>45818.0</v>
      </c>
      <c r="K62" s="436">
        <f>IF(ISBLANK(J62), NETWORKDAYS(H62, TODAY(),Hoja2!$A$1:$A$18), NETWORKDAYS(H62, J62, Hoja2!$A$1:$A$18))</f>
        <v>1</v>
      </c>
      <c r="L62" s="433"/>
      <c r="M62" s="477"/>
      <c r="N62" s="492"/>
      <c r="O62" s="484"/>
      <c r="P62" s="512"/>
      <c r="Q62" s="512"/>
      <c r="R62" s="512"/>
      <c r="S62" s="512"/>
      <c r="T62" s="512"/>
      <c r="U62" s="512"/>
      <c r="V62" s="512"/>
      <c r="W62" s="512"/>
      <c r="X62" s="512"/>
      <c r="Y62" s="512"/>
      <c r="Z62" s="512"/>
      <c r="AA62" s="512"/>
      <c r="AB62" s="512"/>
      <c r="AC62" s="512"/>
      <c r="AD62" s="512"/>
      <c r="AE62" s="512"/>
      <c r="AF62" s="512"/>
      <c r="AG62" s="512"/>
      <c r="AH62" s="512"/>
      <c r="AI62" s="512"/>
      <c r="AJ62" s="485" t="s">
        <v>1979</v>
      </c>
      <c r="AK62" s="485"/>
      <c r="AL62" s="485"/>
      <c r="AM62" s="485"/>
      <c r="AN62" s="485"/>
    </row>
    <row r="63" ht="29.25" customHeight="1">
      <c r="A63" s="475" t="s">
        <v>1771</v>
      </c>
      <c r="B63" s="487" t="s">
        <v>424</v>
      </c>
      <c r="C63" s="444" t="s">
        <v>1980</v>
      </c>
      <c r="D63" s="480" t="s">
        <v>73</v>
      </c>
      <c r="E63" s="445">
        <v>100.0</v>
      </c>
      <c r="F63" s="445">
        <v>1.0</v>
      </c>
      <c r="G63" s="477">
        <v>45818.0</v>
      </c>
      <c r="H63" s="478">
        <v>45819.0</v>
      </c>
      <c r="I63" s="478">
        <v>45819.0</v>
      </c>
      <c r="J63" s="478">
        <v>45819.0</v>
      </c>
      <c r="K63" s="436">
        <f>IF(ISBLANK(J63), NETWORKDAYS(H63, TODAY(),Hoja2!$A$1:$A$18), NETWORKDAYS(H63, J63, Hoja2!$A$1:$A$18))</f>
        <v>1</v>
      </c>
      <c r="L63" s="433"/>
      <c r="M63" s="477"/>
      <c r="N63" s="492"/>
      <c r="O63" s="484"/>
      <c r="P63" s="512"/>
      <c r="Q63" s="512"/>
      <c r="R63" s="512"/>
      <c r="S63" s="512"/>
      <c r="T63" s="512"/>
      <c r="U63" s="512"/>
      <c r="V63" s="512"/>
      <c r="W63" s="512"/>
      <c r="X63" s="512"/>
      <c r="Y63" s="512"/>
      <c r="Z63" s="512"/>
      <c r="AA63" s="512"/>
      <c r="AB63" s="512"/>
      <c r="AC63" s="512"/>
      <c r="AD63" s="512"/>
      <c r="AE63" s="512"/>
      <c r="AF63" s="512"/>
      <c r="AG63" s="512"/>
      <c r="AH63" s="512"/>
      <c r="AI63" s="512"/>
      <c r="AJ63" s="513" t="s">
        <v>1981</v>
      </c>
      <c r="AK63" s="485" t="s">
        <v>1982</v>
      </c>
      <c r="AL63" s="485"/>
      <c r="AM63" s="485"/>
      <c r="AN63" s="485"/>
    </row>
    <row r="64" ht="29.25" customHeight="1">
      <c r="A64" s="475" t="s">
        <v>1771</v>
      </c>
      <c r="B64" s="487" t="s">
        <v>424</v>
      </c>
      <c r="C64" s="444" t="s">
        <v>1983</v>
      </c>
      <c r="D64" s="480" t="s">
        <v>73</v>
      </c>
      <c r="E64" s="445">
        <v>100.0</v>
      </c>
      <c r="F64" s="445">
        <v>1.0</v>
      </c>
      <c r="G64" s="477">
        <v>45818.0</v>
      </c>
      <c r="H64" s="478">
        <v>45820.0</v>
      </c>
      <c r="I64" s="478">
        <v>45820.0</v>
      </c>
      <c r="J64" s="478">
        <v>45821.0</v>
      </c>
      <c r="K64" s="436">
        <f>IF(ISBLANK(J64), NETWORKDAYS(H64, TODAY(),Hoja2!$A$1:$A$18), NETWORKDAYS(H64, J64, Hoja2!$A$1:$A$18))</f>
        <v>2</v>
      </c>
      <c r="L64" s="433"/>
      <c r="M64" s="477"/>
      <c r="N64" s="492"/>
      <c r="O64" s="484"/>
      <c r="P64" s="512"/>
      <c r="Q64" s="512"/>
      <c r="R64" s="512"/>
      <c r="S64" s="512"/>
      <c r="T64" s="512"/>
      <c r="U64" s="512"/>
      <c r="V64" s="512"/>
      <c r="W64" s="512"/>
      <c r="X64" s="512"/>
      <c r="Y64" s="512"/>
      <c r="Z64" s="512"/>
      <c r="AA64" s="512"/>
      <c r="AB64" s="512"/>
      <c r="AC64" s="512"/>
      <c r="AD64" s="512"/>
      <c r="AE64" s="512"/>
      <c r="AF64" s="512"/>
      <c r="AG64" s="512"/>
      <c r="AH64" s="512"/>
      <c r="AI64" s="512"/>
      <c r="AJ64" s="513" t="s">
        <v>1984</v>
      </c>
      <c r="AK64" s="485" t="s">
        <v>1985</v>
      </c>
      <c r="AL64" s="485"/>
      <c r="AM64" s="485"/>
      <c r="AN64" s="485"/>
    </row>
    <row r="65" ht="29.25" customHeight="1">
      <c r="A65" s="507" t="s">
        <v>1756</v>
      </c>
      <c r="B65" s="518" t="s">
        <v>1870</v>
      </c>
      <c r="C65" s="523" t="s">
        <v>1986</v>
      </c>
      <c r="D65" s="510" t="s">
        <v>73</v>
      </c>
      <c r="E65" s="445">
        <v>100.0</v>
      </c>
      <c r="F65" s="524">
        <v>1.0</v>
      </c>
      <c r="G65" s="477">
        <v>45786.0</v>
      </c>
      <c r="H65" s="478">
        <v>45786.0</v>
      </c>
      <c r="I65" s="478"/>
      <c r="J65" s="478">
        <v>45825.0</v>
      </c>
      <c r="K65" s="436">
        <f>IF(ISBLANK(J65), NETWORKDAYS(H65, TODAY(),Hoja2!$A$1:$A$18), NETWORKDAYS(H65, J65, Hoja2!$A$1:$A$18))</f>
        <v>28</v>
      </c>
      <c r="L65" s="433"/>
      <c r="M65" s="477"/>
      <c r="N65" s="492"/>
      <c r="O65" s="484"/>
      <c r="P65" s="512"/>
      <c r="Q65" s="512"/>
      <c r="R65" s="512"/>
      <c r="S65" s="513" t="s">
        <v>1987</v>
      </c>
      <c r="T65" s="514"/>
      <c r="U65" s="514"/>
      <c r="V65" s="513" t="s">
        <v>1988</v>
      </c>
      <c r="W65" s="513" t="s">
        <v>1989</v>
      </c>
      <c r="X65" s="513" t="s">
        <v>1990</v>
      </c>
      <c r="Y65" s="514"/>
      <c r="Z65" s="514"/>
      <c r="AA65" s="513" t="s">
        <v>1991</v>
      </c>
      <c r="AB65" s="513" t="s">
        <v>1992</v>
      </c>
      <c r="AC65" s="513" t="s">
        <v>1993</v>
      </c>
      <c r="AD65" s="513" t="s">
        <v>1994</v>
      </c>
      <c r="AE65" s="485" t="s">
        <v>234</v>
      </c>
      <c r="AF65" s="485" t="s">
        <v>1995</v>
      </c>
      <c r="AG65" s="485"/>
      <c r="AH65" s="485"/>
      <c r="AI65" s="485"/>
      <c r="AJ65" s="485" t="s">
        <v>1996</v>
      </c>
      <c r="AK65" s="485" t="s">
        <v>1997</v>
      </c>
      <c r="AL65" s="485" t="s">
        <v>1998</v>
      </c>
      <c r="AM65" s="485" t="s">
        <v>1999</v>
      </c>
      <c r="AN65" s="485"/>
    </row>
    <row r="66" ht="29.25" customHeight="1">
      <c r="A66" s="515" t="s">
        <v>1851</v>
      </c>
      <c r="B66" s="487" t="s">
        <v>2000</v>
      </c>
      <c r="C66" s="525" t="s">
        <v>2001</v>
      </c>
      <c r="D66" s="480" t="s">
        <v>73</v>
      </c>
      <c r="E66" s="445">
        <v>100.0</v>
      </c>
      <c r="F66" s="481"/>
      <c r="G66" s="477">
        <v>45805.0</v>
      </c>
      <c r="H66" s="478">
        <v>45825.0</v>
      </c>
      <c r="I66" s="478"/>
      <c r="J66" s="478">
        <v>45825.0</v>
      </c>
      <c r="K66" s="436">
        <f>IF(ISBLANK(J66), NETWORKDAYS(H66, TODAY(),Hoja2!$A$1:$A$18), NETWORKDAYS(H66, J66, Hoja2!$A$1:$A$18))</f>
        <v>1</v>
      </c>
      <c r="L66" s="433"/>
      <c r="M66" s="477"/>
      <c r="N66" s="492"/>
      <c r="O66" s="484"/>
      <c r="P66" s="512"/>
      <c r="Q66" s="512"/>
      <c r="R66" s="512"/>
      <c r="S66" s="512"/>
      <c r="T66" s="512"/>
      <c r="U66" s="512"/>
      <c r="V66" s="512"/>
      <c r="W66" s="512"/>
      <c r="X66" s="512"/>
      <c r="Y66" s="512"/>
      <c r="Z66" s="512"/>
      <c r="AA66" s="512"/>
      <c r="AB66" s="512"/>
      <c r="AC66" s="512"/>
      <c r="AD66" s="512"/>
      <c r="AE66" s="443"/>
      <c r="AF66" s="485" t="s">
        <v>2002</v>
      </c>
      <c r="AG66" s="485"/>
      <c r="AH66" s="485"/>
      <c r="AI66" s="485"/>
      <c r="AJ66" s="485"/>
      <c r="AK66" s="485"/>
      <c r="AL66" s="485" t="s">
        <v>2003</v>
      </c>
      <c r="AM66" s="485" t="s">
        <v>2004</v>
      </c>
      <c r="AN66" s="485"/>
    </row>
    <row r="67" ht="29.25" customHeight="1">
      <c r="A67" s="515" t="s">
        <v>1851</v>
      </c>
      <c r="B67" s="479"/>
      <c r="C67" s="444" t="s">
        <v>2005</v>
      </c>
      <c r="D67" s="480" t="s">
        <v>73</v>
      </c>
      <c r="E67" s="481"/>
      <c r="F67" s="445">
        <v>1.0</v>
      </c>
      <c r="G67" s="477">
        <v>45825.0</v>
      </c>
      <c r="H67" s="478">
        <v>45825.0</v>
      </c>
      <c r="I67" s="478">
        <v>45825.0</v>
      </c>
      <c r="J67" s="478"/>
      <c r="K67" s="436">
        <f>IF(ISBLANK(J67), NETWORKDAYS(H67, TODAY(),Hoja2!$A$1:$A$18), NETWORKDAYS(H67, J67, Hoja2!$A$1:$A$18))</f>
        <v>127</v>
      </c>
      <c r="L67" s="433"/>
      <c r="M67" s="477"/>
      <c r="N67" s="492"/>
      <c r="O67" s="484"/>
      <c r="P67" s="512"/>
      <c r="Q67" s="512"/>
      <c r="R67" s="512"/>
      <c r="S67" s="512"/>
      <c r="T67" s="512"/>
      <c r="U67" s="512"/>
      <c r="V67" s="512"/>
      <c r="W67" s="512"/>
      <c r="X67" s="512"/>
      <c r="Y67" s="512"/>
      <c r="Z67" s="512"/>
      <c r="AA67" s="512"/>
      <c r="AB67" s="512"/>
      <c r="AC67" s="512"/>
      <c r="AD67" s="512"/>
      <c r="AE67" s="512"/>
      <c r="AF67" s="512"/>
      <c r="AG67" s="512"/>
      <c r="AH67" s="512"/>
      <c r="AI67" s="512"/>
      <c r="AJ67" s="512"/>
      <c r="AK67" s="512"/>
      <c r="AL67" s="512"/>
      <c r="AM67" s="513" t="s">
        <v>2006</v>
      </c>
      <c r="AN67" s="485"/>
    </row>
    <row r="68" ht="29.25" customHeight="1">
      <c r="A68" s="526" t="s">
        <v>1756</v>
      </c>
      <c r="B68" s="487" t="s">
        <v>1861</v>
      </c>
      <c r="C68" s="470" t="s">
        <v>2007</v>
      </c>
      <c r="D68" s="480" t="s">
        <v>73</v>
      </c>
      <c r="E68" s="445">
        <v>100.0</v>
      </c>
      <c r="F68" s="527"/>
      <c r="G68" s="477">
        <v>45825.0</v>
      </c>
      <c r="H68" s="478">
        <v>45825.0</v>
      </c>
      <c r="I68" s="478"/>
      <c r="J68" s="478">
        <v>45825.0</v>
      </c>
      <c r="K68" s="436">
        <f>IF(ISBLANK(J68), NETWORKDAYS(H68, TODAY(),Hoja2!$A$1:$A$18), NETWORKDAYS(H68, J68, Hoja2!$A$1:$A$18))</f>
        <v>1</v>
      </c>
      <c r="L68" s="433"/>
      <c r="M68" s="477"/>
      <c r="N68" s="492"/>
      <c r="O68" s="484">
        <v>45825.0</v>
      </c>
      <c r="P68" s="512"/>
      <c r="Q68" s="512"/>
      <c r="R68" s="512"/>
      <c r="S68" s="512"/>
      <c r="T68" s="512"/>
      <c r="U68" s="512"/>
      <c r="V68" s="512"/>
      <c r="W68" s="512"/>
      <c r="X68" s="512"/>
      <c r="Y68" s="512"/>
      <c r="Z68" s="512"/>
      <c r="AA68" s="512"/>
      <c r="AB68" s="512"/>
      <c r="AC68" s="512"/>
      <c r="AD68" s="512"/>
      <c r="AE68" s="512"/>
      <c r="AF68" s="512"/>
      <c r="AG68" s="512"/>
      <c r="AH68" s="512"/>
      <c r="AI68" s="512"/>
      <c r="AJ68" s="512"/>
      <c r="AK68" s="512"/>
      <c r="AL68" s="512"/>
      <c r="AM68" s="513" t="s">
        <v>2008</v>
      </c>
      <c r="AN68" s="485"/>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8" t="s">
        <v>1754</v>
      </c>
      <c r="B1" s="528" t="s">
        <v>2</v>
      </c>
      <c r="C1" s="528" t="s">
        <v>4</v>
      </c>
      <c r="D1" s="528" t="s">
        <v>5</v>
      </c>
      <c r="E1" s="529" t="s">
        <v>8</v>
      </c>
      <c r="F1" s="529" t="s">
        <v>9</v>
      </c>
      <c r="G1" s="530" t="s">
        <v>2009</v>
      </c>
      <c r="H1" s="529" t="s">
        <v>11</v>
      </c>
      <c r="I1" s="529" t="s">
        <v>12</v>
      </c>
      <c r="J1" s="531" t="s">
        <v>13</v>
      </c>
      <c r="K1" s="532" t="s">
        <v>14</v>
      </c>
      <c r="L1" s="533" t="s">
        <v>1755</v>
      </c>
      <c r="M1" s="450"/>
      <c r="N1" s="450"/>
      <c r="O1" s="450"/>
      <c r="P1" s="450"/>
      <c r="Q1" s="450"/>
      <c r="R1" s="450"/>
      <c r="S1" s="450"/>
      <c r="T1" s="450"/>
      <c r="U1" s="450"/>
      <c r="V1" s="450"/>
      <c r="W1" s="450"/>
      <c r="X1" s="450"/>
      <c r="Y1" s="450"/>
      <c r="Z1" s="450"/>
    </row>
    <row r="2" ht="15.0" customHeight="1">
      <c r="A2" s="534" t="s">
        <v>1771</v>
      </c>
      <c r="B2" s="535" t="s">
        <v>2010</v>
      </c>
      <c r="C2" s="536" t="s">
        <v>2011</v>
      </c>
      <c r="D2" s="537"/>
      <c r="E2" s="538">
        <v>45561.0</v>
      </c>
      <c r="F2" s="538">
        <v>45561.0</v>
      </c>
      <c r="G2" s="537"/>
      <c r="H2" s="539">
        <v>45565.0</v>
      </c>
      <c r="I2" s="540">
        <f>IF(ISBLANK(H2), NETWORKDAYS(F2, TODAY(),Hoja2!$A$1:$A$18), NETWORKDAYS(F2, H2, Hoja2!$A$1:$A$18))</f>
        <v>3</v>
      </c>
      <c r="J2" s="538">
        <v>45565.0</v>
      </c>
      <c r="K2" s="538">
        <v>45566.0</v>
      </c>
      <c r="L2" s="541" t="s">
        <v>2012</v>
      </c>
      <c r="M2" s="450"/>
      <c r="N2" s="450"/>
      <c r="O2" s="450"/>
      <c r="P2" s="450"/>
      <c r="Q2" s="450"/>
      <c r="R2" s="450"/>
      <c r="S2" s="450"/>
      <c r="T2" s="450"/>
      <c r="U2" s="450"/>
      <c r="V2" s="450"/>
      <c r="W2" s="450"/>
      <c r="X2" s="450"/>
      <c r="Y2" s="450"/>
      <c r="Z2" s="450"/>
    </row>
    <row r="3" ht="15.0" customHeight="1">
      <c r="A3" s="534" t="s">
        <v>1771</v>
      </c>
      <c r="B3" s="542"/>
      <c r="C3" s="536" t="s">
        <v>2013</v>
      </c>
      <c r="D3" s="537"/>
      <c r="E3" s="538">
        <v>45561.0</v>
      </c>
      <c r="F3" s="538">
        <v>45562.0</v>
      </c>
      <c r="G3" s="537"/>
      <c r="H3" s="538">
        <v>45565.0</v>
      </c>
      <c r="I3" s="540">
        <f>IF(ISBLANK(H3), NETWORKDAYS(F3, TODAY(),Hoja2!$A$1:$A$18), NETWORKDAYS(F3, H3, Hoja2!$A$1:$A$18))</f>
        <v>2</v>
      </c>
      <c r="J3" s="538">
        <v>45565.0</v>
      </c>
      <c r="K3" s="538">
        <v>45566.0</v>
      </c>
      <c r="L3" s="541" t="s">
        <v>2014</v>
      </c>
      <c r="M3" s="450"/>
      <c r="N3" s="450"/>
      <c r="O3" s="450"/>
      <c r="P3" s="450"/>
      <c r="Q3" s="450"/>
      <c r="R3" s="450"/>
      <c r="S3" s="450"/>
      <c r="T3" s="450"/>
      <c r="U3" s="450"/>
      <c r="V3" s="450"/>
      <c r="W3" s="450"/>
      <c r="X3" s="450"/>
      <c r="Y3" s="450"/>
      <c r="Z3" s="450"/>
    </row>
    <row r="4" ht="15.0" customHeight="1">
      <c r="A4" s="534" t="s">
        <v>1771</v>
      </c>
      <c r="B4" s="543" t="s">
        <v>2015</v>
      </c>
      <c r="C4" s="536" t="s">
        <v>2016</v>
      </c>
      <c r="D4" s="537"/>
      <c r="E4" s="538">
        <v>45566.0</v>
      </c>
      <c r="F4" s="538">
        <v>45566.0</v>
      </c>
      <c r="G4" s="537"/>
      <c r="H4" s="538">
        <v>45566.0</v>
      </c>
      <c r="I4" s="540">
        <f>IF(ISBLANK(H4), NETWORKDAYS(F4, TODAY(),Hoja2!$A$1:$A$18), NETWORKDAYS(F4, H4, Hoja2!$A$1:$A$18))</f>
        <v>1</v>
      </c>
      <c r="J4" s="538">
        <v>45566.0</v>
      </c>
      <c r="K4" s="538">
        <v>45566.0</v>
      </c>
      <c r="L4" s="541" t="s">
        <v>2017</v>
      </c>
      <c r="M4" s="450"/>
      <c r="N4" s="450"/>
      <c r="O4" s="450"/>
      <c r="P4" s="450"/>
      <c r="Q4" s="450"/>
      <c r="R4" s="450"/>
      <c r="S4" s="450"/>
      <c r="T4" s="450"/>
      <c r="U4" s="450"/>
      <c r="V4" s="450"/>
      <c r="W4" s="450"/>
      <c r="X4" s="450"/>
      <c r="Y4" s="450"/>
      <c r="Z4" s="450"/>
    </row>
    <row r="5" ht="15.0" customHeight="1">
      <c r="A5" s="534" t="s">
        <v>1771</v>
      </c>
      <c r="B5" s="544"/>
      <c r="C5" s="536" t="s">
        <v>2018</v>
      </c>
      <c r="D5" s="537"/>
      <c r="E5" s="538">
        <v>45566.0</v>
      </c>
      <c r="F5" s="538">
        <v>45566.0</v>
      </c>
      <c r="G5" s="537"/>
      <c r="H5" s="538">
        <v>45566.0</v>
      </c>
      <c r="I5" s="540">
        <f>IF(ISBLANK(H5), NETWORKDAYS(F5, TODAY(),Hoja2!$A$1:$A$18), NETWORKDAYS(F5, H5, Hoja2!$A$1:$A$18))</f>
        <v>1</v>
      </c>
      <c r="J5" s="538">
        <v>45566.0</v>
      </c>
      <c r="K5" s="538">
        <v>45566.0</v>
      </c>
      <c r="L5" s="541" t="s">
        <v>2017</v>
      </c>
      <c r="M5" s="450"/>
      <c r="N5" s="450"/>
      <c r="O5" s="450"/>
      <c r="P5" s="450"/>
      <c r="Q5" s="450"/>
      <c r="R5" s="450"/>
      <c r="S5" s="450"/>
      <c r="T5" s="450"/>
      <c r="U5" s="450"/>
      <c r="V5" s="450"/>
      <c r="W5" s="450"/>
      <c r="X5" s="450"/>
      <c r="Y5" s="450"/>
      <c r="Z5" s="450"/>
    </row>
    <row r="6" ht="15.0" customHeight="1">
      <c r="A6" s="534" t="s">
        <v>1771</v>
      </c>
      <c r="B6" s="544"/>
      <c r="C6" s="536" t="s">
        <v>2019</v>
      </c>
      <c r="D6" s="537"/>
      <c r="E6" s="538">
        <v>45566.0</v>
      </c>
      <c r="F6" s="538">
        <v>45566.0</v>
      </c>
      <c r="G6" s="537"/>
      <c r="H6" s="538">
        <v>45566.0</v>
      </c>
      <c r="I6" s="540">
        <f>IF(ISBLANK(H6), NETWORKDAYS(F6, TODAY(),Hoja2!$A$1:$A$18), NETWORKDAYS(F6, H6, Hoja2!$A$1:$A$18))</f>
        <v>1</v>
      </c>
      <c r="J6" s="538">
        <v>45566.0</v>
      </c>
      <c r="K6" s="538">
        <v>45566.0</v>
      </c>
      <c r="L6" s="541" t="s">
        <v>2017</v>
      </c>
      <c r="M6" s="450"/>
      <c r="N6" s="450"/>
      <c r="O6" s="450"/>
      <c r="P6" s="450"/>
      <c r="Q6" s="450"/>
      <c r="R6" s="450"/>
      <c r="S6" s="450"/>
      <c r="T6" s="450"/>
      <c r="U6" s="450"/>
      <c r="V6" s="450"/>
      <c r="W6" s="450"/>
      <c r="X6" s="450"/>
      <c r="Y6" s="450"/>
      <c r="Z6" s="450"/>
    </row>
    <row r="7" ht="15.0" customHeight="1">
      <c r="A7" s="536" t="s">
        <v>1756</v>
      </c>
      <c r="B7" s="545" t="s">
        <v>2020</v>
      </c>
      <c r="C7" s="536"/>
      <c r="D7" s="537" t="s">
        <v>73</v>
      </c>
      <c r="E7" s="538">
        <v>45566.0</v>
      </c>
      <c r="F7" s="538">
        <v>45566.0</v>
      </c>
      <c r="G7" s="537"/>
      <c r="H7" s="538">
        <v>45567.0</v>
      </c>
      <c r="I7" s="540">
        <f>IF(ISBLANK(H7), NETWORKDAYS(F7, TODAY(),Hoja2!$A$1:$A$18), NETWORKDAYS(F7, H7, Hoja2!$A$1:$A$18))</f>
        <v>2</v>
      </c>
      <c r="J7" s="537"/>
      <c r="K7" s="537"/>
      <c r="L7" s="541" t="s">
        <v>2021</v>
      </c>
      <c r="M7" s="440"/>
      <c r="N7" s="440"/>
      <c r="O7" s="440"/>
      <c r="P7" s="440"/>
      <c r="Q7" s="440"/>
      <c r="R7" s="440"/>
      <c r="S7" s="440"/>
      <c r="T7" s="440"/>
      <c r="U7" s="440"/>
      <c r="V7" s="440"/>
      <c r="W7" s="440"/>
      <c r="X7" s="440"/>
      <c r="Y7" s="440"/>
      <c r="Z7" s="440"/>
    </row>
    <row r="8" ht="15.0" customHeight="1">
      <c r="A8" s="537" t="s">
        <v>1763</v>
      </c>
      <c r="B8" s="546" t="s">
        <v>2022</v>
      </c>
      <c r="C8" s="536"/>
      <c r="D8" s="537" t="s">
        <v>73</v>
      </c>
      <c r="E8" s="538">
        <v>45566.0</v>
      </c>
      <c r="F8" s="538">
        <v>45566.0</v>
      </c>
      <c r="G8" s="537"/>
      <c r="H8" s="538">
        <v>45566.0</v>
      </c>
      <c r="I8" s="540">
        <f>IF(ISBLANK(H8), NETWORKDAYS(F8, TODAY(),Hoja2!$A$1:$A$18), NETWORKDAYS(F8, H8, Hoja2!$A$1:$A$18))</f>
        <v>1</v>
      </c>
      <c r="J8" s="537"/>
      <c r="K8" s="538">
        <v>45566.0</v>
      </c>
      <c r="L8" s="541" t="s">
        <v>2023</v>
      </c>
      <c r="M8" s="440"/>
      <c r="N8" s="440"/>
      <c r="O8" s="440"/>
      <c r="P8" s="440"/>
      <c r="Q8" s="440"/>
      <c r="R8" s="440"/>
      <c r="S8" s="440"/>
      <c r="T8" s="440"/>
      <c r="U8" s="440"/>
      <c r="V8" s="440"/>
      <c r="W8" s="440"/>
      <c r="X8" s="440"/>
      <c r="Y8" s="440"/>
      <c r="Z8" s="440"/>
    </row>
    <row r="9" ht="15.0" customHeight="1">
      <c r="A9" s="537" t="s">
        <v>1763</v>
      </c>
      <c r="B9" s="546" t="s">
        <v>2024</v>
      </c>
      <c r="C9" s="536"/>
      <c r="D9" s="537" t="s">
        <v>2025</v>
      </c>
      <c r="E9" s="538">
        <v>45566.0</v>
      </c>
      <c r="F9" s="538">
        <v>45566.0</v>
      </c>
      <c r="G9" s="538">
        <v>45567.0</v>
      </c>
      <c r="H9" s="538">
        <v>45566.0</v>
      </c>
      <c r="I9" s="540">
        <f>IF(ISBLANK(H9), NETWORKDAYS(F9, TODAY(),Hoja2!$A$1:$A$18), NETWORKDAYS(F9, H9, Hoja2!$A$1:$A$18))</f>
        <v>1</v>
      </c>
      <c r="J9" s="538">
        <v>45568.0</v>
      </c>
      <c r="K9" s="537"/>
      <c r="L9" s="541" t="s">
        <v>2026</v>
      </c>
      <c r="M9" s="440"/>
      <c r="N9" s="440"/>
      <c r="O9" s="440"/>
      <c r="P9" s="440"/>
      <c r="Q9" s="440"/>
      <c r="R9" s="440"/>
      <c r="S9" s="440"/>
      <c r="T9" s="440"/>
      <c r="U9" s="440"/>
      <c r="V9" s="440"/>
      <c r="W9" s="440"/>
      <c r="X9" s="440"/>
      <c r="Y9" s="440"/>
      <c r="Z9" s="440"/>
    </row>
    <row r="10" ht="15.0" customHeight="1">
      <c r="A10" s="547" t="s">
        <v>2027</v>
      </c>
      <c r="B10" s="546" t="s">
        <v>2028</v>
      </c>
      <c r="C10" s="536"/>
      <c r="D10" s="537" t="s">
        <v>73</v>
      </c>
      <c r="E10" s="538">
        <v>45567.0</v>
      </c>
      <c r="F10" s="538">
        <v>45567.0</v>
      </c>
      <c r="G10" s="537"/>
      <c r="H10" s="538">
        <v>45567.0</v>
      </c>
      <c r="I10" s="540">
        <f>IF(ISBLANK(H10), NETWORKDAYS(F10, TODAY(),Hoja2!$A$1:$A$18), NETWORKDAYS(F10, H10, Hoja2!$A$1:$A$18))</f>
        <v>1</v>
      </c>
      <c r="J10" s="537"/>
      <c r="K10" s="538">
        <v>45568.0</v>
      </c>
      <c r="L10" s="541" t="s">
        <v>2029</v>
      </c>
      <c r="M10" s="440"/>
      <c r="N10" s="440"/>
      <c r="O10" s="440"/>
      <c r="P10" s="440"/>
      <c r="Q10" s="440"/>
      <c r="R10" s="440"/>
      <c r="S10" s="440"/>
      <c r="T10" s="440"/>
      <c r="U10" s="440"/>
      <c r="V10" s="440"/>
      <c r="W10" s="440"/>
      <c r="X10" s="440"/>
      <c r="Y10" s="440"/>
      <c r="Z10" s="440"/>
    </row>
    <row r="11" ht="15.0" customHeight="1">
      <c r="A11" s="537" t="s">
        <v>1781</v>
      </c>
      <c r="B11" s="548" t="s">
        <v>2015</v>
      </c>
      <c r="C11" s="536" t="s">
        <v>2030</v>
      </c>
      <c r="D11" s="537" t="s">
        <v>73</v>
      </c>
      <c r="E11" s="538">
        <v>45566.0</v>
      </c>
      <c r="F11" s="538">
        <v>45566.0</v>
      </c>
      <c r="G11" s="538">
        <v>45567.0</v>
      </c>
      <c r="H11" s="538">
        <v>45567.0</v>
      </c>
      <c r="I11" s="540">
        <f>IF(ISBLANK(H11), NETWORKDAYS(F11, TODAY(),Hoja2!$A$1:$A$18), NETWORKDAYS(F11, H11, Hoja2!$A$1:$A$18))</f>
        <v>2</v>
      </c>
      <c r="J11" s="538">
        <v>45567.0</v>
      </c>
      <c r="K11" s="538">
        <v>45568.0</v>
      </c>
      <c r="L11" s="541" t="s">
        <v>2031</v>
      </c>
      <c r="M11" s="440"/>
      <c r="N11" s="440"/>
      <c r="O11" s="440"/>
      <c r="P11" s="440"/>
      <c r="Q11" s="440"/>
      <c r="R11" s="440"/>
      <c r="S11" s="440"/>
      <c r="T11" s="440"/>
      <c r="U11" s="440"/>
      <c r="V11" s="440"/>
      <c r="W11" s="440"/>
      <c r="X11" s="440"/>
      <c r="Y11" s="440"/>
      <c r="Z11" s="440"/>
    </row>
    <row r="12" ht="15.0" customHeight="1">
      <c r="A12" s="537" t="s">
        <v>1781</v>
      </c>
      <c r="B12" s="549" t="s">
        <v>2010</v>
      </c>
      <c r="C12" s="536" t="s">
        <v>2032</v>
      </c>
      <c r="D12" s="537" t="s">
        <v>73</v>
      </c>
      <c r="E12" s="538">
        <v>45566.0</v>
      </c>
      <c r="F12" s="538">
        <v>45566.0</v>
      </c>
      <c r="G12" s="538">
        <v>45567.0</v>
      </c>
      <c r="H12" s="538">
        <v>45567.0</v>
      </c>
      <c r="I12" s="540">
        <f>IF(ISBLANK(H12), NETWORKDAYS(F12, TODAY(),Hoja2!$A$1:$A$18), NETWORKDAYS(F12, H12, Hoja2!$A$1:$A$18))</f>
        <v>2</v>
      </c>
      <c r="J12" s="538">
        <v>45567.0</v>
      </c>
      <c r="K12" s="538">
        <v>45568.0</v>
      </c>
      <c r="L12" s="541" t="s">
        <v>2031</v>
      </c>
      <c r="M12" s="440"/>
      <c r="N12" s="440"/>
      <c r="O12" s="440"/>
      <c r="P12" s="440"/>
      <c r="Q12" s="440"/>
      <c r="R12" s="440"/>
      <c r="S12" s="440"/>
      <c r="T12" s="440"/>
      <c r="U12" s="440"/>
      <c r="V12" s="440"/>
      <c r="W12" s="440"/>
      <c r="X12" s="440"/>
      <c r="Y12" s="440"/>
      <c r="Z12" s="440"/>
    </row>
    <row r="13" ht="15.0" customHeight="1">
      <c r="A13" s="550" t="s">
        <v>2027</v>
      </c>
      <c r="B13" s="551" t="s">
        <v>2033</v>
      </c>
      <c r="C13" s="536"/>
      <c r="D13" s="537" t="s">
        <v>212</v>
      </c>
      <c r="E13" s="538">
        <v>45567.0</v>
      </c>
      <c r="F13" s="538"/>
      <c r="G13" s="537"/>
      <c r="H13" s="538">
        <v>45569.0</v>
      </c>
      <c r="I13" s="540">
        <f>IF(ISBLANK(H13), NETWORKDAYS(F13, TODAY(),Hoja2!$A$1:$A$18), NETWORKDAYS(F13, H13, Hoja2!$A$1:$A$18))</f>
        <v>32538</v>
      </c>
      <c r="J13" s="537"/>
      <c r="K13" s="537"/>
      <c r="L13" s="552" t="s">
        <v>2034</v>
      </c>
      <c r="M13" s="440"/>
      <c r="N13" s="440"/>
      <c r="O13" s="440"/>
      <c r="P13" s="440"/>
      <c r="Q13" s="440"/>
      <c r="R13" s="440"/>
      <c r="S13" s="440"/>
      <c r="T13" s="440"/>
      <c r="U13" s="440"/>
      <c r="V13" s="440"/>
      <c r="W13" s="440"/>
      <c r="X13" s="440"/>
      <c r="Y13" s="440"/>
      <c r="Z13" s="440"/>
    </row>
    <row r="14" ht="15.0" customHeight="1">
      <c r="A14" s="534" t="s">
        <v>1781</v>
      </c>
      <c r="B14" s="553" t="s">
        <v>2035</v>
      </c>
      <c r="C14" s="554"/>
      <c r="D14" s="547" t="s">
        <v>1758</v>
      </c>
      <c r="E14" s="555">
        <v>45561.0</v>
      </c>
      <c r="F14" s="555">
        <v>45561.0</v>
      </c>
      <c r="G14" s="554"/>
      <c r="H14" s="555">
        <v>45562.0</v>
      </c>
      <c r="I14" s="540">
        <f>IF(ISBLANK(H14), NETWORKDAYS(F14, TODAY(),Hoja2!$A$1:$A$18), NETWORKDAYS(F14, H14, Hoja2!$A$1:$A$18))</f>
        <v>2</v>
      </c>
      <c r="J14" s="555">
        <v>45562.0</v>
      </c>
      <c r="K14" s="555">
        <v>45569.0</v>
      </c>
      <c r="L14" s="556" t="s">
        <v>2036</v>
      </c>
      <c r="M14" s="557" t="s">
        <v>2037</v>
      </c>
      <c r="N14" s="450"/>
      <c r="O14" s="450"/>
      <c r="P14" s="450"/>
      <c r="Q14" s="450"/>
      <c r="R14" s="450"/>
      <c r="S14" s="450"/>
      <c r="T14" s="450"/>
      <c r="U14" s="450"/>
      <c r="V14" s="450"/>
      <c r="W14" s="450"/>
      <c r="X14" s="450"/>
      <c r="Y14" s="450"/>
      <c r="Z14" s="450"/>
    </row>
    <row r="15" ht="15.0" customHeight="1">
      <c r="A15" s="547" t="s">
        <v>1876</v>
      </c>
      <c r="B15" s="546" t="s">
        <v>2028</v>
      </c>
      <c r="C15" s="549" t="s">
        <v>2038</v>
      </c>
      <c r="D15" s="537" t="s">
        <v>73</v>
      </c>
      <c r="E15" s="538">
        <v>45568.0</v>
      </c>
      <c r="F15" s="538">
        <v>45568.0</v>
      </c>
      <c r="G15" s="538">
        <v>45568.0</v>
      </c>
      <c r="H15" s="538">
        <v>45568.0</v>
      </c>
      <c r="I15" s="540">
        <f>IF(ISBLANK(H15), NETWORKDAYS(F15, TODAY(),Hoja2!$A$1:$A$18), NETWORKDAYS(F15, H15, Hoja2!$A$1:$A$18))</f>
        <v>1</v>
      </c>
      <c r="J15" s="537"/>
      <c r="K15" s="538"/>
      <c r="L15" s="541" t="s">
        <v>2039</v>
      </c>
      <c r="M15" s="440"/>
      <c r="N15" s="440"/>
      <c r="O15" s="440"/>
      <c r="P15" s="440"/>
      <c r="Q15" s="440"/>
      <c r="R15" s="440"/>
      <c r="S15" s="440"/>
      <c r="T15" s="440"/>
      <c r="U15" s="440"/>
      <c r="V15" s="440"/>
      <c r="W15" s="440"/>
      <c r="X15" s="440"/>
      <c r="Y15" s="440"/>
      <c r="Z15" s="440"/>
    </row>
    <row r="16" ht="15.0" customHeight="1">
      <c r="A16" s="558" t="s">
        <v>1771</v>
      </c>
      <c r="B16" s="559" t="s">
        <v>2040</v>
      </c>
      <c r="C16" s="546" t="s">
        <v>2041</v>
      </c>
      <c r="D16" s="547" t="s">
        <v>73</v>
      </c>
      <c r="E16" s="538">
        <v>45569.0</v>
      </c>
      <c r="F16" s="538">
        <v>45569.0</v>
      </c>
      <c r="G16" s="538"/>
      <c r="H16" s="538">
        <v>45569.0</v>
      </c>
      <c r="I16" s="540">
        <f>IF(ISBLANK(H16), NETWORKDAYS(F16, TODAY(),Hoja2!$A$1:$A$18), NETWORKDAYS(F16, H16, Hoja2!$A$1:$A$18))</f>
        <v>1</v>
      </c>
      <c r="J16" s="538"/>
      <c r="K16" s="538">
        <v>45569.0</v>
      </c>
      <c r="L16" s="541" t="s">
        <v>2042</v>
      </c>
      <c r="M16" s="440"/>
      <c r="N16" s="440"/>
      <c r="O16" s="440"/>
      <c r="P16" s="440"/>
      <c r="Q16" s="440"/>
      <c r="R16" s="440"/>
      <c r="S16" s="440"/>
      <c r="T16" s="440"/>
      <c r="U16" s="440"/>
      <c r="V16" s="440"/>
      <c r="W16" s="440"/>
      <c r="X16" s="440"/>
      <c r="Y16" s="440"/>
      <c r="Z16" s="440"/>
    </row>
    <row r="17" ht="15.0" customHeight="1">
      <c r="A17" s="558" t="s">
        <v>1771</v>
      </c>
      <c r="B17" s="542"/>
      <c r="C17" s="546" t="s">
        <v>2043</v>
      </c>
      <c r="D17" s="547" t="s">
        <v>73</v>
      </c>
      <c r="E17" s="538">
        <v>45569.0</v>
      </c>
      <c r="F17" s="538">
        <v>45569.0</v>
      </c>
      <c r="G17" s="538"/>
      <c r="H17" s="538">
        <v>45569.0</v>
      </c>
      <c r="I17" s="540">
        <f>IF(ISBLANK(H17), NETWORKDAYS(F17, TODAY(),Hoja2!$A$1:$A$18), NETWORKDAYS(F17, H17, Hoja2!$A$1:$A$18))</f>
        <v>1</v>
      </c>
      <c r="J17" s="538"/>
      <c r="K17" s="537"/>
      <c r="L17" s="541"/>
      <c r="M17" s="440"/>
      <c r="N17" s="440"/>
      <c r="O17" s="440"/>
      <c r="P17" s="440"/>
      <c r="Q17" s="440"/>
      <c r="R17" s="440"/>
      <c r="S17" s="440"/>
      <c r="T17" s="440"/>
      <c r="U17" s="440"/>
      <c r="V17" s="440"/>
      <c r="W17" s="440"/>
      <c r="X17" s="440"/>
      <c r="Y17" s="440"/>
      <c r="Z17" s="440"/>
    </row>
    <row r="18" ht="15.0" customHeight="1">
      <c r="A18" s="558" t="s">
        <v>1771</v>
      </c>
      <c r="B18" s="560" t="s">
        <v>2044</v>
      </c>
      <c r="C18" s="560" t="s">
        <v>2045</v>
      </c>
      <c r="D18" s="561" t="s">
        <v>379</v>
      </c>
      <c r="E18" s="562">
        <v>45567.0</v>
      </c>
      <c r="F18" s="562">
        <v>45567.0</v>
      </c>
      <c r="G18" s="562">
        <v>45568.0</v>
      </c>
      <c r="H18" s="562">
        <v>45568.0</v>
      </c>
      <c r="I18" s="563">
        <f>IF(ISBLANK(H18), NETWORKDAYS(F18, TODAY(),Hoja2!$A$1:$A$18), NETWORKDAYS(F18, H18, Hoja2!$A$1:$A$18))</f>
        <v>2</v>
      </c>
      <c r="J18" s="562">
        <v>45568.0</v>
      </c>
      <c r="K18" s="564"/>
      <c r="L18" s="565" t="s">
        <v>2046</v>
      </c>
      <c r="M18" s="440"/>
      <c r="N18" s="440"/>
      <c r="O18" s="440"/>
      <c r="P18" s="440"/>
      <c r="Q18" s="440"/>
      <c r="R18" s="440"/>
      <c r="S18" s="440"/>
      <c r="T18" s="440"/>
      <c r="U18" s="440"/>
      <c r="V18" s="440"/>
      <c r="W18" s="440"/>
      <c r="X18" s="440"/>
      <c r="Y18" s="440"/>
      <c r="Z18" s="440"/>
    </row>
    <row r="19" ht="15.0" customHeight="1">
      <c r="A19" s="550" t="s">
        <v>2027</v>
      </c>
      <c r="B19" s="566" t="s">
        <v>2047</v>
      </c>
      <c r="C19" s="552" t="s">
        <v>2048</v>
      </c>
      <c r="D19" s="547" t="s">
        <v>2049</v>
      </c>
      <c r="E19" s="538">
        <v>45566.0</v>
      </c>
      <c r="F19" s="538">
        <v>45566.0</v>
      </c>
      <c r="G19" s="538">
        <v>45567.0</v>
      </c>
      <c r="H19" s="538">
        <v>45567.0</v>
      </c>
      <c r="I19" s="540">
        <f>IF(ISBLANK(H19), NETWORKDAYS(F19, TODAY(),Hoja2!$A$1:$A$18), NETWORKDAYS(F19, H19, Hoja2!$A$1:$A$18))</f>
        <v>2</v>
      </c>
      <c r="J19" s="538">
        <v>45568.0</v>
      </c>
      <c r="K19" s="537"/>
      <c r="L19" s="541" t="s">
        <v>2050</v>
      </c>
      <c r="M19" s="440"/>
      <c r="N19" s="440"/>
      <c r="O19" s="440"/>
      <c r="P19" s="440"/>
      <c r="Q19" s="440"/>
      <c r="R19" s="440"/>
      <c r="S19" s="440"/>
      <c r="T19" s="440"/>
      <c r="U19" s="440"/>
      <c r="V19" s="440"/>
      <c r="W19" s="440"/>
      <c r="X19" s="440"/>
      <c r="Y19" s="440"/>
      <c r="Z19" s="440"/>
    </row>
    <row r="20" ht="15.0" customHeight="1">
      <c r="A20" s="550" t="s">
        <v>2027</v>
      </c>
      <c r="B20" s="404"/>
      <c r="C20" s="546" t="s">
        <v>2051</v>
      </c>
      <c r="D20" s="547" t="s">
        <v>2049</v>
      </c>
      <c r="E20" s="538">
        <v>45561.0</v>
      </c>
      <c r="F20" s="538">
        <v>45561.0</v>
      </c>
      <c r="G20" s="538">
        <v>45567.0</v>
      </c>
      <c r="H20" s="538">
        <v>45568.0</v>
      </c>
      <c r="I20" s="540">
        <f>IF(ISBLANK(H20), NETWORKDAYS(F20, TODAY(),Hoja2!$A$1:$A$18), NETWORKDAYS(F20, H20, Hoja2!$A$1:$A$18))</f>
        <v>6</v>
      </c>
      <c r="J20" s="538">
        <v>45568.0</v>
      </c>
      <c r="K20" s="537"/>
      <c r="L20" s="567" t="s">
        <v>2052</v>
      </c>
      <c r="M20" s="440"/>
      <c r="N20" s="440"/>
      <c r="O20" s="440"/>
      <c r="P20" s="440"/>
      <c r="Q20" s="440"/>
      <c r="R20" s="440"/>
      <c r="S20" s="440"/>
      <c r="T20" s="440"/>
      <c r="U20" s="440"/>
      <c r="V20" s="440"/>
      <c r="W20" s="440"/>
      <c r="X20" s="440"/>
      <c r="Y20" s="440"/>
      <c r="Z20" s="440"/>
    </row>
    <row r="21" ht="15.0" customHeight="1">
      <c r="A21" s="550" t="s">
        <v>2027</v>
      </c>
      <c r="B21" s="568"/>
      <c r="C21" s="549" t="s">
        <v>2053</v>
      </c>
      <c r="D21" s="537" t="s">
        <v>2049</v>
      </c>
      <c r="E21" s="538">
        <v>45561.0</v>
      </c>
      <c r="F21" s="538">
        <v>45568.0</v>
      </c>
      <c r="G21" s="537"/>
      <c r="H21" s="538">
        <v>45568.0</v>
      </c>
      <c r="I21" s="540">
        <f>IF(ISBLANK(H21), NETWORKDAYS(F21, TODAY(),Hoja2!$A$1:$A$18), NETWORKDAYS(F21, H21, Hoja2!$A$1:$A$18))</f>
        <v>1</v>
      </c>
      <c r="J21" s="538">
        <v>45568.0</v>
      </c>
      <c r="K21" s="537"/>
      <c r="L21" s="541" t="s">
        <v>2054</v>
      </c>
      <c r="M21" s="440"/>
      <c r="N21" s="440"/>
      <c r="O21" s="440"/>
      <c r="P21" s="440"/>
      <c r="Q21" s="440"/>
      <c r="R21" s="440"/>
      <c r="S21" s="440"/>
      <c r="T21" s="440"/>
      <c r="U21" s="440"/>
      <c r="V21" s="440"/>
      <c r="W21" s="440"/>
      <c r="X21" s="440"/>
      <c r="Y21" s="440"/>
      <c r="Z21" s="440"/>
    </row>
    <row r="22" ht="15.0" customHeight="1">
      <c r="A22" s="569" t="s">
        <v>2055</v>
      </c>
      <c r="B22" s="546" t="s">
        <v>2022</v>
      </c>
      <c r="C22" s="549" t="s">
        <v>2056</v>
      </c>
      <c r="D22" s="537" t="s">
        <v>73</v>
      </c>
      <c r="E22" s="538">
        <v>45567.0</v>
      </c>
      <c r="F22" s="538">
        <v>45567.0</v>
      </c>
      <c r="G22" s="538">
        <v>45567.0</v>
      </c>
      <c r="H22" s="538">
        <v>45569.0</v>
      </c>
      <c r="I22" s="540">
        <f>IF(ISBLANK(H22), NETWORKDAYS(F22, TODAY(),Hoja2!$A$1:$A$18), NETWORKDAYS(F22, H22, Hoja2!$A$1:$A$18))</f>
        <v>3</v>
      </c>
      <c r="J22" s="537"/>
      <c r="K22" s="537"/>
      <c r="L22" s="552" t="s">
        <v>2057</v>
      </c>
      <c r="M22" s="440"/>
      <c r="N22" s="440"/>
      <c r="O22" s="440"/>
      <c r="P22" s="440"/>
      <c r="Q22" s="440"/>
      <c r="R22" s="440"/>
      <c r="S22" s="440"/>
      <c r="T22" s="440"/>
      <c r="U22" s="440"/>
      <c r="V22" s="440"/>
      <c r="W22" s="440"/>
      <c r="X22" s="440"/>
      <c r="Y22" s="440"/>
      <c r="Z22" s="440"/>
    </row>
    <row r="23" ht="15.0" customHeight="1">
      <c r="A23" s="570" t="s">
        <v>2027</v>
      </c>
      <c r="B23" s="571" t="s">
        <v>2047</v>
      </c>
      <c r="C23" s="546" t="s">
        <v>2058</v>
      </c>
      <c r="D23" s="537" t="s">
        <v>73</v>
      </c>
      <c r="E23" s="538">
        <v>45569.0</v>
      </c>
      <c r="F23" s="538">
        <v>45572.0</v>
      </c>
      <c r="G23" s="538"/>
      <c r="H23" s="538">
        <v>45572.0</v>
      </c>
      <c r="I23" s="540">
        <f>IF(ISBLANK(H23), NETWORKDAYS(F23, TODAY(),Hoja2!$A$1:$A$18), NETWORKDAYS(F23, H23, Hoja2!$A$1:$A$18))</f>
        <v>1</v>
      </c>
      <c r="J23" s="538">
        <v>45572.0</v>
      </c>
      <c r="K23" s="538"/>
      <c r="L23" s="541"/>
      <c r="M23" s="450"/>
      <c r="N23" s="450"/>
      <c r="O23" s="450"/>
      <c r="P23" s="450"/>
      <c r="Q23" s="450"/>
      <c r="R23" s="450"/>
      <c r="S23" s="450"/>
      <c r="T23" s="450"/>
      <c r="U23" s="450"/>
      <c r="V23" s="450"/>
      <c r="W23" s="450"/>
      <c r="X23" s="450"/>
      <c r="Y23" s="450"/>
      <c r="Z23" s="450"/>
    </row>
    <row r="24" ht="15.0" customHeight="1">
      <c r="A24" s="537" t="s">
        <v>1876</v>
      </c>
      <c r="B24" s="546" t="s">
        <v>2024</v>
      </c>
      <c r="C24" s="549" t="s">
        <v>2059</v>
      </c>
      <c r="D24" s="537" t="s">
        <v>73</v>
      </c>
      <c r="E24" s="538">
        <v>45568.0</v>
      </c>
      <c r="F24" s="538">
        <v>45568.0</v>
      </c>
      <c r="G24" s="538">
        <v>45568.0</v>
      </c>
      <c r="H24" s="538">
        <v>45568.0</v>
      </c>
      <c r="I24" s="540">
        <f>IF(ISBLANK(H24), NETWORKDAYS(F24, TODAY(),Hoja2!$A$1:$A$18), NETWORKDAYS(F24, H24, Hoja2!$A$1:$A$18))</f>
        <v>1</v>
      </c>
      <c r="J24" s="538"/>
      <c r="K24" s="538"/>
      <c r="L24" s="541" t="s">
        <v>2060</v>
      </c>
      <c r="M24" s="440"/>
      <c r="N24" s="440"/>
      <c r="O24" s="440"/>
      <c r="P24" s="440"/>
      <c r="Q24" s="440"/>
      <c r="R24" s="440"/>
      <c r="S24" s="440"/>
      <c r="T24" s="440"/>
      <c r="U24" s="440"/>
      <c r="V24" s="440"/>
      <c r="W24" s="440"/>
      <c r="X24" s="440"/>
      <c r="Y24" s="440"/>
      <c r="Z24" s="440"/>
    </row>
    <row r="25" ht="15.0" customHeight="1">
      <c r="A25" s="572" t="s">
        <v>1781</v>
      </c>
      <c r="B25" s="559" t="s">
        <v>2061</v>
      </c>
      <c r="C25" s="573"/>
      <c r="D25" s="564" t="s">
        <v>212</v>
      </c>
      <c r="E25" s="562">
        <v>45572.0</v>
      </c>
      <c r="F25" s="562">
        <v>45573.0</v>
      </c>
      <c r="G25" s="564"/>
      <c r="H25" s="562">
        <v>45573.0</v>
      </c>
      <c r="I25" s="563">
        <f>IF(ISBLANK(H25), NETWORKDAYS(F25, TODAY(),Hoja2!$A$1:$A$18), NETWORKDAYS(F25, H25, Hoja2!$A$1:$A$18))</f>
        <v>1</v>
      </c>
      <c r="J25" s="562"/>
      <c r="K25" s="562">
        <v>45573.0</v>
      </c>
      <c r="L25" s="565" t="s">
        <v>2062</v>
      </c>
      <c r="M25" s="450"/>
      <c r="N25" s="450"/>
      <c r="O25" s="450"/>
      <c r="P25" s="450"/>
      <c r="Q25" s="450"/>
      <c r="R25" s="450"/>
      <c r="S25" s="450"/>
      <c r="T25" s="450"/>
      <c r="U25" s="450"/>
      <c r="V25" s="450"/>
      <c r="W25" s="450"/>
      <c r="X25" s="450"/>
      <c r="Y25" s="450"/>
      <c r="Z25" s="450"/>
    </row>
    <row r="26" ht="15.0" customHeight="1">
      <c r="A26" s="569" t="s">
        <v>1756</v>
      </c>
      <c r="B26" s="554"/>
      <c r="C26" s="536" t="s">
        <v>2063</v>
      </c>
      <c r="D26" s="537" t="s">
        <v>73</v>
      </c>
      <c r="E26" s="538">
        <v>45572.0</v>
      </c>
      <c r="F26" s="538">
        <v>45572.0</v>
      </c>
      <c r="G26" s="538"/>
      <c r="H26" s="538">
        <v>45572.0</v>
      </c>
      <c r="I26" s="540">
        <f>IF(ISBLANK(H26), NETWORKDAYS(F26, TODAY(),Hoja2!$A$1:$A$18), NETWORKDAYS(F26, H26, Hoja2!$A$1:$A$18))</f>
        <v>1</v>
      </c>
      <c r="J26" s="538">
        <v>45573.0</v>
      </c>
      <c r="K26" s="538"/>
      <c r="L26" s="552" t="s">
        <v>2064</v>
      </c>
      <c r="M26" s="440"/>
      <c r="N26" s="440"/>
      <c r="O26" s="440"/>
      <c r="P26" s="440"/>
      <c r="Q26" s="440"/>
      <c r="R26" s="440"/>
      <c r="S26" s="440"/>
      <c r="T26" s="440"/>
      <c r="U26" s="440"/>
      <c r="V26" s="440"/>
      <c r="W26" s="440"/>
      <c r="X26" s="440"/>
      <c r="Y26" s="440"/>
      <c r="Z26" s="440"/>
    </row>
    <row r="27" ht="15.0" customHeight="1">
      <c r="A27" s="574" t="s">
        <v>1763</v>
      </c>
      <c r="B27" s="575" t="s">
        <v>2065</v>
      </c>
      <c r="C27" s="576" t="s">
        <v>2066</v>
      </c>
      <c r="D27" s="370" t="s">
        <v>73</v>
      </c>
      <c r="E27" s="369">
        <v>45566.0</v>
      </c>
      <c r="F27" s="369">
        <v>45568.0</v>
      </c>
      <c r="G27" s="369">
        <v>45568.0</v>
      </c>
      <c r="H27" s="369">
        <v>45569.0</v>
      </c>
      <c r="I27" s="371">
        <f>IF(ISBLANK(H27), NETWORKDAYS(F27, TODAY(),Hoja2!$A$1:$A$18), NETWORKDAYS(F27, H27, Hoja2!$A$1:$A$18))</f>
        <v>2</v>
      </c>
      <c r="J27" s="369"/>
      <c r="K27" s="369"/>
      <c r="L27" s="372" t="s">
        <v>2067</v>
      </c>
      <c r="M27" s="359"/>
      <c r="N27" s="359"/>
      <c r="O27" s="359"/>
      <c r="P27" s="359"/>
      <c r="Q27" s="359"/>
      <c r="R27" s="359"/>
      <c r="S27" s="359"/>
      <c r="T27" s="359"/>
      <c r="U27" s="359"/>
      <c r="V27" s="359"/>
      <c r="W27" s="359"/>
      <c r="X27" s="359"/>
      <c r="Y27" s="359"/>
      <c r="Z27" s="359"/>
    </row>
    <row r="28" ht="15.0" customHeight="1">
      <c r="A28" s="577" t="s">
        <v>2027</v>
      </c>
      <c r="B28" s="578" t="s">
        <v>2068</v>
      </c>
      <c r="C28" s="579"/>
      <c r="D28" s="580" t="s">
        <v>73</v>
      </c>
      <c r="E28" s="581">
        <v>45572.0</v>
      </c>
      <c r="F28" s="582">
        <v>45573.0</v>
      </c>
      <c r="G28" s="581"/>
      <c r="H28" s="582">
        <v>45573.0</v>
      </c>
      <c r="I28" s="583">
        <f>IF(ISBLANK(H28), NETWORKDAYS(F28, TODAY(),Hoja2!$A$1:$A$18), NETWORKDAYS(F28, H28, Hoja2!$A$1:$A$18))</f>
        <v>1</v>
      </c>
      <c r="J28" s="581"/>
      <c r="K28" s="581"/>
      <c r="L28" s="584" t="s">
        <v>2069</v>
      </c>
      <c r="M28" s="359"/>
      <c r="N28" s="359"/>
      <c r="O28" s="359"/>
      <c r="P28" s="359"/>
      <c r="Q28" s="359"/>
      <c r="R28" s="359"/>
      <c r="S28" s="359"/>
      <c r="T28" s="359"/>
      <c r="U28" s="359"/>
      <c r="V28" s="359"/>
      <c r="W28" s="359"/>
      <c r="X28" s="359"/>
      <c r="Y28" s="359"/>
      <c r="Z28" s="359"/>
    </row>
    <row r="29" ht="15.0" customHeight="1">
      <c r="A29" s="577" t="s">
        <v>2027</v>
      </c>
      <c r="B29" s="585" t="s">
        <v>2047</v>
      </c>
      <c r="C29" s="586" t="s">
        <v>2070</v>
      </c>
      <c r="D29" s="370" t="s">
        <v>379</v>
      </c>
      <c r="E29" s="587">
        <v>45573.0</v>
      </c>
      <c r="F29" s="587">
        <v>45573.0</v>
      </c>
      <c r="G29" s="587">
        <v>45573.0</v>
      </c>
      <c r="H29" s="587">
        <v>45573.0</v>
      </c>
      <c r="I29" s="371">
        <f>IF(ISBLANK(H29), NETWORKDAYS(F29, TODAY(),Hoja2!$A$1:$A$18), NETWORKDAYS(F29, H29, Hoja2!$A$1:$A$18))</f>
        <v>1</v>
      </c>
      <c r="J29" s="587"/>
      <c r="K29" s="587"/>
      <c r="L29" s="588" t="s">
        <v>2071</v>
      </c>
      <c r="M29" s="365"/>
      <c r="N29" s="365"/>
      <c r="O29" s="365"/>
      <c r="P29" s="365"/>
      <c r="Q29" s="365"/>
      <c r="R29" s="365"/>
      <c r="S29" s="365"/>
      <c r="T29" s="365"/>
      <c r="U29" s="365"/>
      <c r="V29" s="365"/>
      <c r="W29" s="365"/>
      <c r="X29" s="365"/>
      <c r="Y29" s="365"/>
      <c r="Z29" s="365"/>
    </row>
    <row r="30" ht="15.75" customHeight="1">
      <c r="A30" s="589" t="s">
        <v>1771</v>
      </c>
      <c r="B30" s="586"/>
      <c r="C30" s="368" t="s">
        <v>2072</v>
      </c>
      <c r="D30" s="590" t="s">
        <v>2073</v>
      </c>
      <c r="E30" s="369">
        <v>45573.0</v>
      </c>
      <c r="F30" s="369">
        <v>45573.0</v>
      </c>
      <c r="G30" s="369"/>
      <c r="H30" s="369"/>
      <c r="I30" s="371"/>
      <c r="J30" s="369"/>
      <c r="K30" s="369"/>
      <c r="L30" s="591" t="s">
        <v>2074</v>
      </c>
      <c r="M30" s="359"/>
      <c r="N30" s="359"/>
      <c r="O30" s="359"/>
      <c r="P30" s="359"/>
      <c r="Q30" s="359"/>
      <c r="R30" s="359"/>
      <c r="S30" s="359"/>
      <c r="T30" s="359"/>
      <c r="U30" s="359"/>
      <c r="V30" s="359"/>
      <c r="W30" s="359"/>
      <c r="X30" s="359"/>
      <c r="Y30" s="359"/>
      <c r="Z30" s="359"/>
    </row>
    <row r="31" ht="15.75" customHeight="1">
      <c r="A31" s="574" t="s">
        <v>1781</v>
      </c>
      <c r="B31" s="592" t="s">
        <v>2075</v>
      </c>
      <c r="C31" s="576"/>
      <c r="D31" s="370" t="s">
        <v>73</v>
      </c>
      <c r="E31" s="369">
        <v>45574.0</v>
      </c>
      <c r="F31" s="369">
        <v>45574.0</v>
      </c>
      <c r="G31" s="369"/>
      <c r="H31" s="369">
        <v>45574.0</v>
      </c>
      <c r="I31" s="371">
        <f>IF(ISBLANK(H31), NETWORKDAYS(F31, TODAY(),Hoja2!$A$1:$A$18), NETWORKDAYS(F31, H31, Hoja2!$A$1:$A$18))</f>
        <v>1</v>
      </c>
      <c r="J31" s="369">
        <v>45574.0</v>
      </c>
      <c r="K31" s="369">
        <v>45574.0</v>
      </c>
      <c r="L31" s="372" t="s">
        <v>2076</v>
      </c>
      <c r="M31" s="593"/>
      <c r="N31" s="359"/>
      <c r="O31" s="359"/>
      <c r="P31" s="359"/>
      <c r="Q31" s="359"/>
      <c r="R31" s="359"/>
      <c r="S31" s="359"/>
      <c r="T31" s="359"/>
      <c r="U31" s="359"/>
      <c r="V31" s="359"/>
      <c r="W31" s="359"/>
      <c r="X31" s="359"/>
      <c r="Y31" s="359"/>
      <c r="Z31" s="359"/>
    </row>
    <row r="32" ht="15.75" customHeight="1">
      <c r="A32" s="574" t="s">
        <v>1781</v>
      </c>
      <c r="B32" s="586" t="s">
        <v>2077</v>
      </c>
      <c r="C32" s="576"/>
      <c r="D32" s="370" t="s">
        <v>73</v>
      </c>
      <c r="E32" s="369">
        <v>45574.0</v>
      </c>
      <c r="F32" s="369">
        <v>45574.0</v>
      </c>
      <c r="G32" s="369"/>
      <c r="H32" s="369">
        <v>45574.0</v>
      </c>
      <c r="I32" s="371">
        <f>IF(ISBLANK(H32), NETWORKDAYS(F32, TODAY(),Hoja2!$A$1:$A$18), NETWORKDAYS(F32, H32, Hoja2!$A$1:$A$18))</f>
        <v>1</v>
      </c>
      <c r="J32" s="369">
        <v>45574.0</v>
      </c>
      <c r="K32" s="369">
        <v>45574.0</v>
      </c>
      <c r="L32" s="372" t="s">
        <v>2078</v>
      </c>
      <c r="M32" s="594" t="s">
        <v>2079</v>
      </c>
      <c r="N32" s="359"/>
      <c r="O32" s="359"/>
      <c r="P32" s="359"/>
      <c r="Q32" s="359"/>
      <c r="R32" s="359"/>
      <c r="S32" s="359"/>
      <c r="T32" s="359"/>
      <c r="U32" s="359"/>
      <c r="V32" s="359"/>
      <c r="W32" s="359"/>
      <c r="X32" s="359"/>
      <c r="Y32" s="359"/>
      <c r="Z32" s="359"/>
    </row>
    <row r="33" ht="15.75" customHeight="1">
      <c r="A33" s="574" t="s">
        <v>1781</v>
      </c>
      <c r="B33" s="595" t="s">
        <v>2080</v>
      </c>
      <c r="C33" s="368" t="s">
        <v>2081</v>
      </c>
      <c r="D33" s="370" t="s">
        <v>73</v>
      </c>
      <c r="E33" s="369">
        <v>45572.0</v>
      </c>
      <c r="F33" s="369">
        <v>45572.0</v>
      </c>
      <c r="G33" s="369"/>
      <c r="H33" s="369">
        <v>45572.0</v>
      </c>
      <c r="I33" s="371">
        <f>IF(ISBLANK(H33), NETWORKDAYS(F33, TODAY(),Hoja2!$A$1:$A$18), NETWORKDAYS(F33, H33, Hoja2!$A$1:$A$18))</f>
        <v>1</v>
      </c>
      <c r="J33" s="369">
        <v>45574.0</v>
      </c>
      <c r="K33" s="369">
        <v>45574.0</v>
      </c>
      <c r="L33" s="372" t="s">
        <v>2082</v>
      </c>
      <c r="M33" s="594" t="s">
        <v>2083</v>
      </c>
      <c r="N33" s="359"/>
      <c r="O33" s="359"/>
      <c r="P33" s="359"/>
      <c r="Q33" s="359"/>
      <c r="R33" s="359"/>
      <c r="S33" s="359"/>
      <c r="T33" s="359"/>
      <c r="U33" s="359"/>
      <c r="V33" s="359"/>
      <c r="W33" s="359"/>
      <c r="X33" s="359"/>
      <c r="Y33" s="359"/>
      <c r="Z33" s="359"/>
    </row>
    <row r="34" ht="15.75" customHeight="1">
      <c r="A34" s="574" t="s">
        <v>1781</v>
      </c>
      <c r="B34" s="596" t="s">
        <v>2084</v>
      </c>
      <c r="C34" s="368" t="s">
        <v>2085</v>
      </c>
      <c r="D34" s="370" t="s">
        <v>73</v>
      </c>
      <c r="E34" s="369">
        <v>45567.0</v>
      </c>
      <c r="F34" s="369">
        <v>45567.0</v>
      </c>
      <c r="G34" s="369">
        <v>45569.0</v>
      </c>
      <c r="H34" s="369">
        <v>45568.0</v>
      </c>
      <c r="I34" s="371">
        <f>IF(ISBLANK(H34), NETWORKDAYS(F34, TODAY(),Hoja2!$A$1:$A$18), NETWORKDAYS(F34, H34, Hoja2!$A$1:$A$18))</f>
        <v>2</v>
      </c>
      <c r="J34" s="369">
        <v>45569.0</v>
      </c>
      <c r="K34" s="369"/>
      <c r="L34" s="372" t="s">
        <v>2086</v>
      </c>
      <c r="M34" s="593"/>
      <c r="N34" s="359"/>
      <c r="O34" s="359"/>
      <c r="P34" s="359"/>
      <c r="Q34" s="359"/>
      <c r="R34" s="359"/>
      <c r="S34" s="359"/>
      <c r="T34" s="359"/>
      <c r="U34" s="359"/>
      <c r="V34" s="359"/>
      <c r="W34" s="359"/>
      <c r="X34" s="359"/>
      <c r="Y34" s="359"/>
      <c r="Z34" s="359"/>
    </row>
    <row r="35" ht="15.75" customHeight="1">
      <c r="A35" s="597" t="s">
        <v>1781</v>
      </c>
      <c r="B35" s="598"/>
      <c r="C35" s="599" t="s">
        <v>2087</v>
      </c>
      <c r="D35" s="600" t="s">
        <v>73</v>
      </c>
      <c r="E35" s="601">
        <v>45567.0</v>
      </c>
      <c r="F35" s="601">
        <v>45567.0</v>
      </c>
      <c r="G35" s="601">
        <v>45569.0</v>
      </c>
      <c r="H35" s="601">
        <v>45568.0</v>
      </c>
      <c r="I35" s="602">
        <f>IF(ISBLANK(H35), NETWORKDAYS(F35, TODAY(),Hoja2!$A$1:$A$18), NETWORKDAYS(F35, H35, Hoja2!$A$1:$A$18))</f>
        <v>2</v>
      </c>
      <c r="J35" s="601">
        <v>45569.0</v>
      </c>
      <c r="K35" s="601"/>
      <c r="L35" s="603" t="s">
        <v>2088</v>
      </c>
      <c r="M35" s="593"/>
      <c r="N35" s="359"/>
      <c r="O35" s="359"/>
      <c r="P35" s="359"/>
      <c r="Q35" s="359"/>
      <c r="R35" s="359"/>
      <c r="S35" s="359"/>
      <c r="T35" s="359"/>
      <c r="U35" s="359"/>
      <c r="V35" s="359"/>
      <c r="W35" s="359"/>
      <c r="X35" s="359"/>
      <c r="Y35" s="359"/>
      <c r="Z35" s="359"/>
    </row>
    <row r="36" ht="15.75" customHeight="1">
      <c r="A36" s="574" t="s">
        <v>1781</v>
      </c>
      <c r="B36" s="358" t="s">
        <v>2015</v>
      </c>
      <c r="C36" s="576" t="s">
        <v>2089</v>
      </c>
      <c r="D36" s="370" t="s">
        <v>73</v>
      </c>
      <c r="E36" s="369">
        <v>45567.0</v>
      </c>
      <c r="F36" s="369">
        <v>45567.0</v>
      </c>
      <c r="G36" s="369">
        <v>45569.0</v>
      </c>
      <c r="H36" s="369">
        <v>45569.0</v>
      </c>
      <c r="I36" s="371">
        <f>IF(ISBLANK(H36), NETWORKDAYS(F36, TODAY(),Hoja2!$A$1:$A$18), NETWORKDAYS(F36, H36, Hoja2!$A$1:$A$18))</f>
        <v>3</v>
      </c>
      <c r="J36" s="369">
        <v>45569.0</v>
      </c>
      <c r="K36" s="369"/>
      <c r="L36" s="372" t="s">
        <v>2088</v>
      </c>
      <c r="M36" s="593"/>
      <c r="N36" s="359"/>
      <c r="O36" s="359"/>
      <c r="P36" s="359"/>
      <c r="Q36" s="359"/>
      <c r="R36" s="359"/>
      <c r="S36" s="359"/>
      <c r="T36" s="359"/>
      <c r="U36" s="359"/>
      <c r="V36" s="359"/>
      <c r="W36" s="359"/>
      <c r="X36" s="359"/>
      <c r="Y36" s="359"/>
      <c r="Z36" s="359"/>
    </row>
    <row r="37" ht="15.75" customHeight="1">
      <c r="A37" s="577" t="s">
        <v>2027</v>
      </c>
      <c r="B37" s="604" t="s">
        <v>2047</v>
      </c>
      <c r="C37" s="605" t="s">
        <v>2090</v>
      </c>
      <c r="D37" s="606" t="s">
        <v>73</v>
      </c>
      <c r="E37" s="607">
        <v>45572.0</v>
      </c>
      <c r="F37" s="607">
        <v>45572.0</v>
      </c>
      <c r="G37" s="582"/>
      <c r="H37" s="607">
        <v>45574.0</v>
      </c>
      <c r="I37" s="583">
        <f>IF(ISBLANK(H37), NETWORKDAYS(F37, TODAY(),Hoja2!$A$1:$A$18), NETWORKDAYS(F37, H37, Hoja2!$A$1:$A$18))</f>
        <v>3</v>
      </c>
      <c r="J37" s="607">
        <v>45574.0</v>
      </c>
      <c r="K37" s="582"/>
      <c r="L37" s="608" t="s">
        <v>2091</v>
      </c>
      <c r="M37" s="365"/>
      <c r="N37" s="365"/>
      <c r="O37" s="365"/>
      <c r="P37" s="365"/>
      <c r="Q37" s="365"/>
      <c r="R37" s="365"/>
      <c r="S37" s="365"/>
      <c r="T37" s="365"/>
      <c r="U37" s="365"/>
      <c r="V37" s="365"/>
      <c r="W37" s="365"/>
      <c r="X37" s="365"/>
      <c r="Y37" s="365"/>
      <c r="Z37" s="365"/>
    </row>
    <row r="38" ht="15.75" customHeight="1">
      <c r="A38" s="609" t="s">
        <v>2027</v>
      </c>
      <c r="B38" s="604" t="s">
        <v>2047</v>
      </c>
      <c r="C38" s="579" t="s">
        <v>2092</v>
      </c>
      <c r="D38" s="600" t="s">
        <v>73</v>
      </c>
      <c r="E38" s="364">
        <v>45572.0</v>
      </c>
      <c r="F38" s="364">
        <v>45572.0</v>
      </c>
      <c r="G38" s="364">
        <v>45573.0</v>
      </c>
      <c r="H38" s="364">
        <v>45575.0</v>
      </c>
      <c r="I38" s="602">
        <f>IF(ISBLANK(H38), NETWORKDAYS(F38, TODAY(),Hoja2!$A$1:$A$18), NETWORKDAYS(F38, H38, Hoja2!$A$1:$A$18))</f>
        <v>4</v>
      </c>
      <c r="J38" s="610"/>
      <c r="K38" s="610"/>
      <c r="L38" s="611" t="s">
        <v>2093</v>
      </c>
      <c r="M38" s="365"/>
      <c r="N38" s="365"/>
      <c r="O38" s="365"/>
      <c r="P38" s="365"/>
      <c r="Q38" s="365"/>
      <c r="R38" s="365"/>
      <c r="S38" s="365"/>
      <c r="T38" s="365"/>
      <c r="U38" s="365"/>
      <c r="V38" s="365"/>
      <c r="W38" s="365"/>
      <c r="X38" s="365"/>
      <c r="Y38" s="365"/>
      <c r="Z38" s="365"/>
    </row>
    <row r="39" ht="15.75" customHeight="1">
      <c r="A39" s="612" t="s">
        <v>1771</v>
      </c>
      <c r="B39" s="367" t="s">
        <v>2094</v>
      </c>
      <c r="C39" s="576" t="s">
        <v>2095</v>
      </c>
      <c r="D39" s="370" t="s">
        <v>73</v>
      </c>
      <c r="E39" s="369">
        <v>45574.0</v>
      </c>
      <c r="F39" s="369">
        <v>45576.0</v>
      </c>
      <c r="G39" s="369"/>
      <c r="H39" s="369">
        <v>45576.0</v>
      </c>
      <c r="I39" s="371">
        <f>IF(ISBLANK(H39), NETWORKDAYS(F39, TODAY(),Hoja2!$A$1:$A$18), NETWORKDAYS(F39, H39, Hoja2!$A$1:$A$18))</f>
        <v>1</v>
      </c>
      <c r="J39" s="369"/>
      <c r="K39" s="369"/>
      <c r="L39" s="372" t="s">
        <v>2096</v>
      </c>
      <c r="M39" s="359"/>
      <c r="N39" s="359"/>
      <c r="O39" s="359"/>
      <c r="P39" s="359"/>
      <c r="Q39" s="359"/>
      <c r="R39" s="359"/>
      <c r="S39" s="359"/>
      <c r="T39" s="359"/>
      <c r="U39" s="359"/>
      <c r="V39" s="359"/>
      <c r="W39" s="359"/>
      <c r="X39" s="359"/>
      <c r="Y39" s="359"/>
      <c r="Z39" s="359"/>
    </row>
    <row r="40" ht="15.75" customHeight="1">
      <c r="A40" s="574" t="s">
        <v>1756</v>
      </c>
      <c r="B40" s="367" t="s">
        <v>1760</v>
      </c>
      <c r="C40" s="576" t="s">
        <v>2097</v>
      </c>
      <c r="D40" s="590" t="s">
        <v>73</v>
      </c>
      <c r="E40" s="369">
        <v>45560.0</v>
      </c>
      <c r="F40" s="369">
        <v>45572.0</v>
      </c>
      <c r="G40" s="369"/>
      <c r="H40" s="369">
        <v>45573.0</v>
      </c>
      <c r="I40" s="371">
        <f>IF(ISBLANK(H40), NETWORKDAYS(F40, TODAY(),Hoja2!$A$1:$A$18), NETWORKDAYS(F40, H40, Hoja2!$A$1:$A$18))</f>
        <v>2</v>
      </c>
      <c r="J40" s="369">
        <v>45573.0</v>
      </c>
      <c r="K40" s="369"/>
      <c r="L40" s="591" t="s">
        <v>2098</v>
      </c>
      <c r="M40" s="359"/>
      <c r="N40" s="359"/>
      <c r="O40" s="359"/>
      <c r="P40" s="359"/>
      <c r="Q40" s="359"/>
      <c r="R40" s="359"/>
      <c r="S40" s="359"/>
      <c r="T40" s="359"/>
      <c r="U40" s="359"/>
      <c r="V40" s="359"/>
      <c r="W40" s="359"/>
      <c r="X40" s="359"/>
      <c r="Y40" s="359"/>
      <c r="Z40" s="359"/>
    </row>
    <row r="41" ht="15.75" customHeight="1">
      <c r="A41" s="574" t="s">
        <v>1756</v>
      </c>
      <c r="B41" s="613" t="s">
        <v>2099</v>
      </c>
      <c r="C41" s="368" t="s">
        <v>2100</v>
      </c>
      <c r="D41" s="614" t="s">
        <v>73</v>
      </c>
      <c r="E41" s="369">
        <v>45575.0</v>
      </c>
      <c r="F41" s="369">
        <v>45576.0</v>
      </c>
      <c r="G41" s="369">
        <v>45581.0</v>
      </c>
      <c r="H41" s="369">
        <v>45576.0</v>
      </c>
      <c r="I41" s="371">
        <f>IF(ISBLANK(H41), NETWORKDAYS(F41, TODAY(),Hoja2!$A$1:$A$18), NETWORKDAYS(F41, H41, Hoja2!$A$1:$A$18))</f>
        <v>1</v>
      </c>
      <c r="J41" s="369">
        <v>45576.0</v>
      </c>
      <c r="K41" s="369">
        <v>45576.0</v>
      </c>
      <c r="L41" s="372" t="s">
        <v>2101</v>
      </c>
      <c r="M41" s="359"/>
      <c r="N41" s="359"/>
      <c r="O41" s="359"/>
      <c r="P41" s="359"/>
      <c r="Q41" s="359"/>
      <c r="R41" s="359"/>
      <c r="S41" s="359"/>
      <c r="T41" s="359"/>
      <c r="U41" s="359"/>
      <c r="V41" s="359"/>
      <c r="W41" s="359"/>
      <c r="X41" s="359"/>
      <c r="Y41" s="359"/>
      <c r="Z41" s="359"/>
    </row>
    <row r="42" ht="15.75" customHeight="1">
      <c r="A42" s="577" t="s">
        <v>2027</v>
      </c>
      <c r="B42" s="615" t="s">
        <v>2102</v>
      </c>
      <c r="C42" s="616"/>
      <c r="D42" s="617" t="s">
        <v>2103</v>
      </c>
      <c r="E42" s="582">
        <v>45573.0</v>
      </c>
      <c r="F42" s="582">
        <v>45574.0</v>
      </c>
      <c r="G42" s="616"/>
      <c r="H42" s="582">
        <v>45574.0</v>
      </c>
      <c r="I42" s="583">
        <f>IF(ISBLANK(H42), NETWORKDAYS(F42, TODAY(),Hoja2!$A$1:$A$18), NETWORKDAYS(F42, H42, Hoja2!$A$1:$A$18))</f>
        <v>1</v>
      </c>
      <c r="J42" s="582">
        <v>45574.0</v>
      </c>
      <c r="K42" s="582">
        <v>45575.0</v>
      </c>
      <c r="L42" s="618" t="s">
        <v>2104</v>
      </c>
      <c r="M42" s="365"/>
      <c r="N42" s="365"/>
      <c r="O42" s="365"/>
      <c r="P42" s="365"/>
      <c r="Q42" s="365"/>
      <c r="R42" s="365"/>
      <c r="S42" s="365"/>
      <c r="T42" s="365"/>
      <c r="U42" s="365"/>
      <c r="V42" s="365"/>
      <c r="W42" s="365"/>
      <c r="X42" s="365"/>
      <c r="Y42" s="365"/>
      <c r="Z42" s="365"/>
    </row>
    <row r="43" ht="15.75" customHeight="1">
      <c r="A43" s="619" t="s">
        <v>1771</v>
      </c>
      <c r="B43" s="620" t="s">
        <v>2094</v>
      </c>
      <c r="C43" s="621" t="s">
        <v>2105</v>
      </c>
      <c r="D43" s="622" t="s">
        <v>73</v>
      </c>
      <c r="E43" s="401">
        <v>45576.0</v>
      </c>
      <c r="F43" s="401">
        <v>45576.0</v>
      </c>
      <c r="G43" s="401"/>
      <c r="H43" s="401">
        <v>45576.0</v>
      </c>
      <c r="I43" s="379">
        <f>IF(ISBLANK(H43), NETWORKDAYS(F43, TODAY(),Hoja2!$A$1:$A$18), NETWORKDAYS(F43, H43, Hoja2!$A$1:$A$18))</f>
        <v>1</v>
      </c>
      <c r="J43" s="401">
        <v>45580.0</v>
      </c>
      <c r="K43" s="401"/>
      <c r="L43" s="623" t="s">
        <v>2106</v>
      </c>
      <c r="M43" s="359"/>
      <c r="N43" s="359"/>
      <c r="O43" s="359"/>
      <c r="P43" s="359"/>
      <c r="Q43" s="359"/>
      <c r="R43" s="359"/>
      <c r="S43" s="359"/>
      <c r="T43" s="359"/>
      <c r="U43" s="359"/>
      <c r="V43" s="359"/>
      <c r="W43" s="359"/>
      <c r="X43" s="359"/>
      <c r="Y43" s="359"/>
      <c r="Z43" s="359"/>
    </row>
    <row r="44" ht="15.75" customHeight="1">
      <c r="A44" s="619" t="s">
        <v>1771</v>
      </c>
      <c r="B44" s="624" t="s">
        <v>2107</v>
      </c>
      <c r="C44" s="622" t="s">
        <v>2108</v>
      </c>
      <c r="D44" s="376" t="s">
        <v>73</v>
      </c>
      <c r="E44" s="401">
        <v>45561.0</v>
      </c>
      <c r="F44" s="401">
        <v>45569.0</v>
      </c>
      <c r="G44" s="401">
        <v>45572.0</v>
      </c>
      <c r="H44" s="401">
        <v>45572.0</v>
      </c>
      <c r="I44" s="379">
        <f>IF(ISBLANK(H44), NETWORKDAYS(F44, TODAY(),Hoja2!$A$1:$A$18), NETWORKDAYS(F44, H44, Hoja2!$A$1:$A$18))</f>
        <v>2</v>
      </c>
      <c r="J44" s="401">
        <v>45580.0</v>
      </c>
      <c r="K44" s="401"/>
      <c r="L44" s="623" t="s">
        <v>2109</v>
      </c>
      <c r="M44" s="359"/>
      <c r="N44" s="359"/>
      <c r="O44" s="359"/>
      <c r="P44" s="359"/>
      <c r="Q44" s="359"/>
      <c r="R44" s="359"/>
      <c r="S44" s="359"/>
      <c r="T44" s="359"/>
      <c r="U44" s="359"/>
      <c r="V44" s="359"/>
      <c r="W44" s="359"/>
      <c r="X44" s="359"/>
      <c r="Y44" s="359"/>
      <c r="Z44" s="359"/>
    </row>
    <row r="45" ht="15.75" customHeight="1">
      <c r="A45" s="612" t="s">
        <v>2027</v>
      </c>
      <c r="B45" s="625" t="s">
        <v>2047</v>
      </c>
      <c r="C45" s="368" t="s">
        <v>2110</v>
      </c>
      <c r="D45" s="370" t="s">
        <v>73</v>
      </c>
      <c r="E45" s="369">
        <v>45576.0</v>
      </c>
      <c r="F45" s="369">
        <v>45576.0</v>
      </c>
      <c r="G45" s="369">
        <v>45580.0</v>
      </c>
      <c r="H45" s="369">
        <v>45576.0</v>
      </c>
      <c r="I45" s="371">
        <f>IF(ISBLANK(H45), NETWORKDAYS(F45, TODAY(),Hoja2!$A$1:$A$18), NETWORKDAYS(F45, H45, Hoja2!$A$1:$A$18))</f>
        <v>1</v>
      </c>
      <c r="J45" s="369">
        <v>45580.0</v>
      </c>
      <c r="K45" s="369"/>
      <c r="L45" s="372"/>
      <c r="M45" s="593"/>
      <c r="N45" s="359"/>
      <c r="O45" s="359"/>
      <c r="P45" s="359"/>
      <c r="Q45" s="359"/>
      <c r="R45" s="359"/>
      <c r="S45" s="359"/>
      <c r="T45" s="359"/>
      <c r="U45" s="359"/>
      <c r="V45" s="359"/>
      <c r="W45" s="359"/>
      <c r="X45" s="359"/>
      <c r="Y45" s="359"/>
      <c r="Z45" s="359"/>
    </row>
    <row r="46" ht="15.75" customHeight="1">
      <c r="A46" s="612" t="s">
        <v>2027</v>
      </c>
      <c r="B46" s="625" t="s">
        <v>2047</v>
      </c>
      <c r="C46" s="626" t="s">
        <v>2111</v>
      </c>
      <c r="D46" s="370" t="s">
        <v>73</v>
      </c>
      <c r="E46" s="369">
        <v>45576.0</v>
      </c>
      <c r="F46" s="369">
        <v>45576.0</v>
      </c>
      <c r="G46" s="369">
        <v>45580.0</v>
      </c>
      <c r="H46" s="369">
        <v>45576.0</v>
      </c>
      <c r="I46" s="371">
        <f>IF(ISBLANK(H46), NETWORKDAYS(F46, TODAY(),Hoja2!$A$1:$A$18), NETWORKDAYS(F46, H46, Hoja2!$A$1:$A$18))</f>
        <v>1</v>
      </c>
      <c r="J46" s="587">
        <v>45580.0</v>
      </c>
      <c r="K46" s="627"/>
      <c r="L46" s="627" t="s">
        <v>2112</v>
      </c>
      <c r="M46" s="628"/>
      <c r="N46" s="365"/>
      <c r="O46" s="365"/>
      <c r="P46" s="365"/>
      <c r="Q46" s="365"/>
      <c r="R46" s="365"/>
      <c r="S46" s="365"/>
      <c r="T46" s="365"/>
      <c r="U46" s="365"/>
      <c r="V46" s="365"/>
      <c r="W46" s="365"/>
      <c r="X46" s="365"/>
      <c r="Y46" s="365"/>
      <c r="Z46" s="365"/>
    </row>
    <row r="47" ht="15.75" customHeight="1">
      <c r="A47" s="619" t="s">
        <v>1771</v>
      </c>
      <c r="B47" s="620" t="s">
        <v>2113</v>
      </c>
      <c r="C47" s="621" t="s">
        <v>2114</v>
      </c>
      <c r="D47" s="622" t="s">
        <v>73</v>
      </c>
      <c r="E47" s="401">
        <v>45580.0</v>
      </c>
      <c r="F47" s="401">
        <v>45580.0</v>
      </c>
      <c r="G47" s="401"/>
      <c r="H47" s="401">
        <v>45580.0</v>
      </c>
      <c r="I47" s="379">
        <f>IF(ISBLANK(H47), NETWORKDAYS(F47, TODAY(),Hoja2!$A$1:$A$18), NETWORKDAYS(F47, H47, Hoja2!$A$1:$A$18))</f>
        <v>1</v>
      </c>
      <c r="J47" s="401">
        <v>45580.0</v>
      </c>
      <c r="K47" s="401"/>
      <c r="L47" s="623" t="s">
        <v>2115</v>
      </c>
      <c r="M47" s="359"/>
      <c r="N47" s="359"/>
      <c r="O47" s="359"/>
      <c r="P47" s="359"/>
      <c r="Q47" s="359"/>
      <c r="R47" s="359"/>
      <c r="S47" s="359"/>
      <c r="T47" s="359"/>
      <c r="U47" s="359"/>
      <c r="V47" s="359"/>
      <c r="W47" s="359"/>
      <c r="X47" s="359"/>
      <c r="Y47" s="359"/>
      <c r="Z47" s="359"/>
    </row>
    <row r="48" ht="15.75" customHeight="1">
      <c r="A48" s="612" t="s">
        <v>2027</v>
      </c>
      <c r="B48" s="625" t="s">
        <v>2047</v>
      </c>
      <c r="C48" s="626" t="s">
        <v>2116</v>
      </c>
      <c r="D48" s="370" t="s">
        <v>73</v>
      </c>
      <c r="E48" s="601">
        <v>45576.0</v>
      </c>
      <c r="F48" s="601">
        <v>45576.0</v>
      </c>
      <c r="G48" s="601">
        <v>45580.0</v>
      </c>
      <c r="H48" s="601">
        <v>45576.0</v>
      </c>
      <c r="I48" s="602">
        <f>IF(ISBLANK(H48), NETWORKDAYS(F48, TODAY(),Hoja2!$A$1:$A$18), NETWORKDAYS(F48, H48, Hoja2!$A$1:$A$18))</f>
        <v>1</v>
      </c>
      <c r="J48" s="362"/>
      <c r="K48" s="362"/>
      <c r="L48" s="629" t="s">
        <v>2117</v>
      </c>
      <c r="M48" s="628"/>
      <c r="N48" s="365"/>
      <c r="O48" s="365"/>
      <c r="P48" s="365"/>
      <c r="Q48" s="365"/>
      <c r="R48" s="365"/>
      <c r="S48" s="365"/>
      <c r="T48" s="365"/>
      <c r="U48" s="365"/>
      <c r="V48" s="365"/>
      <c r="W48" s="365"/>
      <c r="X48" s="365"/>
      <c r="Y48" s="365"/>
      <c r="Z48" s="365"/>
    </row>
    <row r="49" ht="15.75" customHeight="1">
      <c r="A49" s="612" t="s">
        <v>2027</v>
      </c>
      <c r="B49" s="625" t="s">
        <v>2047</v>
      </c>
      <c r="C49" s="630" t="s">
        <v>2118</v>
      </c>
      <c r="D49" s="631" t="s">
        <v>73</v>
      </c>
      <c r="E49" s="369">
        <v>45580.0</v>
      </c>
      <c r="F49" s="369">
        <v>45580.0</v>
      </c>
      <c r="G49" s="369"/>
      <c r="H49" s="369">
        <v>45581.0</v>
      </c>
      <c r="I49" s="371">
        <f>IF(ISBLANK(H49), NETWORKDAYS(F49, TODAY(),Hoja2!$A$1:$A$18), NETWORKDAYS(F49, H49, Hoja2!$A$1:$A$18))</f>
        <v>2</v>
      </c>
      <c r="J49" s="627"/>
      <c r="K49" s="627"/>
      <c r="L49" s="627"/>
      <c r="M49" s="628"/>
      <c r="N49" s="365"/>
      <c r="O49" s="365"/>
      <c r="P49" s="365"/>
      <c r="Q49" s="365"/>
      <c r="R49" s="365"/>
      <c r="S49" s="365"/>
      <c r="T49" s="365"/>
      <c r="U49" s="365"/>
      <c r="V49" s="365"/>
      <c r="W49" s="365"/>
      <c r="X49" s="365"/>
      <c r="Y49" s="365"/>
      <c r="Z49" s="365"/>
    </row>
    <row r="50" ht="15.75" customHeight="1">
      <c r="A50" s="589" t="s">
        <v>2027</v>
      </c>
      <c r="B50" s="585" t="s">
        <v>2047</v>
      </c>
      <c r="C50" s="629" t="s">
        <v>2119</v>
      </c>
      <c r="D50" s="363" t="s">
        <v>73</v>
      </c>
      <c r="E50" s="601">
        <v>45576.0</v>
      </c>
      <c r="F50" s="601">
        <v>45581.0</v>
      </c>
      <c r="G50" s="601"/>
      <c r="H50" s="601">
        <v>45582.0</v>
      </c>
      <c r="I50" s="602">
        <f>IF(ISBLANK(H50), NETWORKDAYS(F50, TODAY(),Hoja2!$A$1:$A$18), NETWORKDAYS(F50, H50, Hoja2!$A$1:$A$18))</f>
        <v>2</v>
      </c>
      <c r="J50" s="601">
        <v>45582.0</v>
      </c>
      <c r="K50" s="362"/>
      <c r="L50" s="362" t="s">
        <v>2120</v>
      </c>
      <c r="M50" s="628"/>
      <c r="N50" s="365"/>
      <c r="O50" s="365"/>
      <c r="P50" s="365"/>
      <c r="Q50" s="365"/>
      <c r="R50" s="365"/>
      <c r="S50" s="365"/>
      <c r="T50" s="365"/>
      <c r="U50" s="365"/>
      <c r="V50" s="365"/>
      <c r="W50" s="365"/>
      <c r="X50" s="365"/>
      <c r="Y50" s="365"/>
      <c r="Z50" s="365"/>
      <c r="AA50" s="404"/>
      <c r="AB50" s="404"/>
      <c r="AC50" s="404"/>
      <c r="AD50" s="404"/>
      <c r="AE50" s="404"/>
      <c r="AF50" s="404"/>
      <c r="AG50" s="404"/>
    </row>
    <row r="51" ht="15.75" customHeight="1">
      <c r="A51" s="397" t="s">
        <v>1763</v>
      </c>
      <c r="B51" s="624" t="s">
        <v>2094</v>
      </c>
      <c r="C51" s="621" t="s">
        <v>2121</v>
      </c>
      <c r="D51" s="622" t="s">
        <v>73</v>
      </c>
      <c r="E51" s="401">
        <v>45581.0</v>
      </c>
      <c r="F51" s="401">
        <v>45582.0</v>
      </c>
      <c r="G51" s="401"/>
      <c r="H51" s="401">
        <v>45583.0</v>
      </c>
      <c r="I51" s="379">
        <f>IF(ISBLANK(H51), NETWORKDAYS(F51, TODAY(),Hoja2!$A$1:$A$18), NETWORKDAYS(F51, H51, Hoja2!$A$1:$A$18))</f>
        <v>2</v>
      </c>
      <c r="J51" s="401"/>
      <c r="K51" s="401"/>
      <c r="L51" s="623" t="s">
        <v>2122</v>
      </c>
      <c r="M51" s="593"/>
      <c r="N51" s="359"/>
      <c r="O51" s="359"/>
      <c r="P51" s="359"/>
      <c r="Q51" s="359"/>
      <c r="R51" s="359"/>
      <c r="S51" s="359"/>
      <c r="T51" s="359"/>
      <c r="U51" s="359"/>
      <c r="V51" s="359"/>
      <c r="W51" s="359"/>
      <c r="X51" s="359"/>
      <c r="Y51" s="359"/>
      <c r="Z51" s="359"/>
    </row>
    <row r="52" ht="15.75" customHeight="1">
      <c r="A52" s="358" t="s">
        <v>1756</v>
      </c>
      <c r="B52" s="575" t="s">
        <v>1760</v>
      </c>
      <c r="C52" s="632" t="s">
        <v>2123</v>
      </c>
      <c r="D52" s="633" t="s">
        <v>379</v>
      </c>
      <c r="E52" s="634">
        <v>45582.0</v>
      </c>
      <c r="F52" s="635">
        <v>45582.0</v>
      </c>
      <c r="G52" s="635"/>
      <c r="H52" s="635">
        <v>45582.0</v>
      </c>
      <c r="I52" s="583">
        <f>IF(ISBLANK(H52), NETWORKDAYS(F52, TODAY(),Hoja2!$A$1:$A$18), NETWORKDAYS(F52, H52, Hoja2!$A$1:$A$18))</f>
        <v>1</v>
      </c>
      <c r="J52" s="635">
        <v>45582.0</v>
      </c>
      <c r="K52" s="635"/>
      <c r="L52" s="636" t="s">
        <v>2124</v>
      </c>
      <c r="M52" s="359"/>
      <c r="N52" s="359"/>
      <c r="O52" s="359"/>
      <c r="P52" s="359"/>
      <c r="Q52" s="359"/>
      <c r="R52" s="359"/>
      <c r="S52" s="359"/>
      <c r="T52" s="359"/>
      <c r="U52" s="359"/>
      <c r="V52" s="359"/>
      <c r="W52" s="359"/>
      <c r="X52" s="359"/>
      <c r="Y52" s="359"/>
      <c r="Z52" s="359"/>
      <c r="AA52" s="404"/>
      <c r="AB52" s="404"/>
      <c r="AC52" s="404"/>
      <c r="AD52" s="404"/>
      <c r="AE52" s="404"/>
      <c r="AF52" s="404"/>
      <c r="AG52" s="404"/>
    </row>
    <row r="53" ht="15.75" customHeight="1">
      <c r="A53" s="358" t="s">
        <v>1756</v>
      </c>
      <c r="B53" s="575" t="s">
        <v>1760</v>
      </c>
      <c r="C53" s="632" t="s">
        <v>2125</v>
      </c>
      <c r="D53" s="606" t="s">
        <v>73</v>
      </c>
      <c r="E53" s="637">
        <v>45560.0</v>
      </c>
      <c r="F53" s="638">
        <v>45572.0</v>
      </c>
      <c r="G53" s="638"/>
      <c r="H53" s="638">
        <v>45574.0</v>
      </c>
      <c r="I53" s="583">
        <f>IF(ISBLANK(H53), NETWORKDAYS(F53, TODAY(),Hoja2!$A$1:$A$18), NETWORKDAYS(F53, H53, Hoja2!$A$1:$A$18))</f>
        <v>3</v>
      </c>
      <c r="J53" s="635">
        <v>45582.0</v>
      </c>
      <c r="K53" s="638"/>
      <c r="L53" s="639" t="s">
        <v>2126</v>
      </c>
      <c r="M53" s="359"/>
      <c r="N53" s="359"/>
      <c r="O53" s="359"/>
      <c r="P53" s="359"/>
      <c r="Q53" s="359"/>
      <c r="R53" s="359"/>
      <c r="S53" s="359"/>
      <c r="T53" s="359"/>
      <c r="U53" s="359"/>
      <c r="V53" s="359"/>
      <c r="W53" s="359"/>
      <c r="X53" s="359"/>
      <c r="Y53" s="359"/>
      <c r="Z53" s="359"/>
    </row>
    <row r="54" ht="15.75" customHeight="1">
      <c r="A54" s="592" t="s">
        <v>2027</v>
      </c>
      <c r="B54" s="367" t="s">
        <v>2047</v>
      </c>
      <c r="C54" s="618" t="s">
        <v>2127</v>
      </c>
      <c r="D54" s="590" t="s">
        <v>73</v>
      </c>
      <c r="E54" s="369">
        <v>45583.0</v>
      </c>
      <c r="F54" s="640">
        <v>45583.0</v>
      </c>
      <c r="G54" s="369"/>
      <c r="H54" s="369">
        <v>45586.0</v>
      </c>
      <c r="I54" s="371">
        <f>IF(ISBLANK(H54), NETWORKDAYS(F54, TODAY(),Hoja2!$A$1:$A$18), NETWORKDAYS(F54, H54, Hoja2!$A$1:$A$18))</f>
        <v>2</v>
      </c>
      <c r="J54" s="369">
        <v>45586.0</v>
      </c>
      <c r="K54" s="627"/>
      <c r="L54" s="627" t="s">
        <v>2128</v>
      </c>
      <c r="M54" s="628"/>
      <c r="N54" s="365"/>
      <c r="O54" s="365"/>
      <c r="P54" s="365"/>
      <c r="Q54" s="365"/>
      <c r="R54" s="365"/>
      <c r="S54" s="365"/>
      <c r="T54" s="365"/>
      <c r="U54" s="365"/>
      <c r="V54" s="365"/>
      <c r="W54" s="365"/>
      <c r="X54" s="365"/>
      <c r="Y54" s="365"/>
      <c r="Z54" s="365"/>
    </row>
    <row r="55" ht="15.75" customHeight="1">
      <c r="A55" s="595" t="s">
        <v>2027</v>
      </c>
      <c r="B55" s="625" t="s">
        <v>2047</v>
      </c>
      <c r="C55" s="641" t="s">
        <v>2129</v>
      </c>
      <c r="D55" s="363" t="s">
        <v>73</v>
      </c>
      <c r="E55" s="637">
        <v>45583.0</v>
      </c>
      <c r="F55" s="638">
        <v>45583.0</v>
      </c>
      <c r="G55" s="638"/>
      <c r="H55" s="638">
        <v>45583.0</v>
      </c>
      <c r="I55" s="583">
        <f>IF(ISBLANK(H55), NETWORKDAYS(F55, TODAY(),Hoja2!$A$1:$A$18), NETWORKDAYS(F55, H55, Hoja2!$A$1:$A$18))</f>
        <v>1</v>
      </c>
      <c r="J55" s="638">
        <v>45583.0</v>
      </c>
      <c r="K55" s="616"/>
      <c r="L55" s="616"/>
      <c r="M55" s="628"/>
      <c r="N55" s="365"/>
      <c r="O55" s="365"/>
      <c r="P55" s="365"/>
      <c r="Q55" s="365"/>
      <c r="R55" s="365"/>
      <c r="S55" s="365"/>
      <c r="T55" s="365"/>
      <c r="U55" s="365"/>
      <c r="V55" s="365"/>
      <c r="W55" s="365"/>
      <c r="X55" s="365"/>
      <c r="Y55" s="365"/>
      <c r="Z55" s="365"/>
      <c r="AA55" s="404"/>
      <c r="AB55" s="404"/>
      <c r="AC55" s="404"/>
      <c r="AD55" s="404"/>
      <c r="AE55" s="404"/>
      <c r="AF55" s="404"/>
      <c r="AG55" s="404"/>
    </row>
    <row r="56" ht="15.75" customHeight="1">
      <c r="A56" s="592" t="s">
        <v>2027</v>
      </c>
      <c r="B56" s="367" t="s">
        <v>2047</v>
      </c>
      <c r="C56" s="389" t="s">
        <v>2130</v>
      </c>
      <c r="D56" s="590" t="s">
        <v>73</v>
      </c>
      <c r="E56" s="637">
        <v>45586.0</v>
      </c>
      <c r="F56" s="637">
        <v>45586.0</v>
      </c>
      <c r="G56" s="638"/>
      <c r="H56" s="638">
        <v>45587.0</v>
      </c>
      <c r="I56" s="583">
        <f>IF(ISBLANK(H56), NETWORKDAYS(F56, TODAY(),Hoja2!$A$1:$A$18), NETWORKDAYS(F56, H56, Hoja2!$A$1:$A$18))</f>
        <v>2</v>
      </c>
      <c r="J56" s="638">
        <v>45587.0</v>
      </c>
      <c r="K56" s="616"/>
      <c r="L56" s="618" t="s">
        <v>2131</v>
      </c>
      <c r="M56" s="628"/>
      <c r="N56" s="365"/>
      <c r="O56" s="365"/>
      <c r="P56" s="365"/>
      <c r="Q56" s="365"/>
      <c r="R56" s="365"/>
      <c r="S56" s="365"/>
      <c r="T56" s="365"/>
      <c r="U56" s="365"/>
      <c r="V56" s="365"/>
      <c r="W56" s="365"/>
      <c r="X56" s="365"/>
      <c r="Y56" s="365"/>
      <c r="Z56" s="365"/>
      <c r="AA56" s="404"/>
      <c r="AB56" s="404"/>
      <c r="AC56" s="404"/>
      <c r="AD56" s="404"/>
      <c r="AE56" s="404"/>
      <c r="AF56" s="404"/>
      <c r="AG56" s="404"/>
    </row>
    <row r="57" ht="15.75" customHeight="1">
      <c r="A57" s="592" t="s">
        <v>2027</v>
      </c>
      <c r="B57" s="625" t="s">
        <v>2047</v>
      </c>
      <c r="C57" s="642" t="s">
        <v>2132</v>
      </c>
      <c r="D57" s="590" t="s">
        <v>73</v>
      </c>
      <c r="E57" s="637">
        <v>45586.0</v>
      </c>
      <c r="F57" s="637">
        <v>45587.0</v>
      </c>
      <c r="G57" s="638"/>
      <c r="H57" s="638">
        <v>45587.0</v>
      </c>
      <c r="I57" s="583">
        <f>IF(ISBLANK(H57), NETWORKDAYS(F57, TODAY(),Hoja2!$A$1:$A$18), NETWORKDAYS(F57, H57, Hoja2!$A$1:$A$18))</f>
        <v>1</v>
      </c>
      <c r="J57" s="638">
        <v>45587.0</v>
      </c>
      <c r="K57" s="616"/>
      <c r="L57" s="616" t="s">
        <v>2133</v>
      </c>
      <c r="M57" s="628"/>
      <c r="N57" s="365"/>
      <c r="O57" s="365"/>
      <c r="P57" s="365"/>
      <c r="Q57" s="365"/>
      <c r="R57" s="365"/>
      <c r="S57" s="365"/>
      <c r="T57" s="365"/>
      <c r="U57" s="365"/>
      <c r="V57" s="365"/>
      <c r="W57" s="365"/>
      <c r="X57" s="365"/>
      <c r="Y57" s="365"/>
      <c r="Z57" s="365"/>
      <c r="AA57" s="404"/>
      <c r="AB57" s="404"/>
      <c r="AC57" s="404"/>
      <c r="AD57" s="404"/>
      <c r="AE57" s="404"/>
      <c r="AF57" s="404"/>
      <c r="AG57" s="404"/>
    </row>
    <row r="58" ht="15.75" customHeight="1">
      <c r="A58" s="619" t="s">
        <v>1771</v>
      </c>
      <c r="B58" s="620" t="s">
        <v>2094</v>
      </c>
      <c r="C58" s="621" t="s">
        <v>2134</v>
      </c>
      <c r="D58" s="622" t="s">
        <v>73</v>
      </c>
      <c r="E58" s="401">
        <v>45561.0</v>
      </c>
      <c r="F58" s="401">
        <v>45572.0</v>
      </c>
      <c r="G58" s="401"/>
      <c r="H58" s="401">
        <v>45587.0</v>
      </c>
      <c r="I58" s="379">
        <f>IF(ISBLANK(H58), NETWORKDAYS(F58, TODAY(),Hoja2!$A$1:$A$18), NETWORKDAYS(F58, H58, Hoja2!$A$1:$A$18))</f>
        <v>11</v>
      </c>
      <c r="J58" s="401">
        <v>45587.0</v>
      </c>
      <c r="K58" s="401"/>
      <c r="L58" s="623" t="s">
        <v>2135</v>
      </c>
      <c r="M58" s="359"/>
      <c r="N58" s="359"/>
      <c r="O58" s="359"/>
      <c r="P58" s="359"/>
      <c r="Q58" s="359"/>
      <c r="R58" s="359"/>
      <c r="S58" s="359"/>
      <c r="T58" s="359"/>
      <c r="U58" s="359"/>
      <c r="V58" s="359"/>
      <c r="W58" s="359"/>
      <c r="X58" s="359"/>
      <c r="Y58" s="359"/>
      <c r="Z58" s="359"/>
    </row>
    <row r="59" ht="15.75" customHeight="1">
      <c r="A59" s="589" t="s">
        <v>1756</v>
      </c>
      <c r="B59" s="579" t="s">
        <v>2136</v>
      </c>
      <c r="C59" s="643" t="s">
        <v>2137</v>
      </c>
      <c r="D59" s="580" t="s">
        <v>73</v>
      </c>
      <c r="E59" s="581">
        <v>45576.0</v>
      </c>
      <c r="F59" s="581">
        <v>45576.0</v>
      </c>
      <c r="G59" s="581"/>
      <c r="H59" s="581">
        <v>45576.0</v>
      </c>
      <c r="I59" s="644">
        <f>IF(ISBLANK(H59), NETWORKDAYS(F59, TODAY(),Hoja2!$A$1:$A$18), NETWORKDAYS(F59, H59, Hoja2!$A$1:$A$18))</f>
        <v>1</v>
      </c>
      <c r="J59" s="581">
        <v>45576.0</v>
      </c>
      <c r="K59" s="581">
        <v>45587.0</v>
      </c>
      <c r="L59" s="645" t="s">
        <v>2138</v>
      </c>
      <c r="M59" s="359"/>
      <c r="N59" s="359"/>
      <c r="O59" s="359"/>
      <c r="P59" s="359"/>
      <c r="Q59" s="359"/>
      <c r="R59" s="359"/>
      <c r="S59" s="359"/>
      <c r="T59" s="359"/>
      <c r="U59" s="359"/>
      <c r="V59" s="359"/>
      <c r="W59" s="359"/>
      <c r="X59" s="359"/>
      <c r="Y59" s="359"/>
      <c r="Z59" s="359"/>
    </row>
    <row r="60" ht="15.75" customHeight="1">
      <c r="A60" s="619" t="s">
        <v>1771</v>
      </c>
      <c r="B60" s="619" t="s">
        <v>2139</v>
      </c>
      <c r="C60" s="619" t="s">
        <v>2140</v>
      </c>
      <c r="D60" s="619" t="s">
        <v>73</v>
      </c>
      <c r="E60" s="646">
        <v>45587.0</v>
      </c>
      <c r="F60" s="646">
        <v>45588.0</v>
      </c>
      <c r="G60" s="619"/>
      <c r="H60" s="646">
        <v>45588.0</v>
      </c>
      <c r="I60" s="379">
        <f>IF(ISBLANK(H60), NETWORKDAYS(F60, TODAY(),Hoja2!$A$1:$A$18), NETWORKDAYS(F60, H60, Hoja2!$A$1:$A$18))</f>
        <v>1</v>
      </c>
      <c r="J60" s="619"/>
      <c r="K60" s="619"/>
      <c r="L60" s="647" t="s">
        <v>2141</v>
      </c>
      <c r="M60" s="648"/>
      <c r="N60" s="648"/>
      <c r="O60" s="648"/>
      <c r="P60" s="648"/>
      <c r="Q60" s="648"/>
      <c r="R60" s="648"/>
      <c r="S60" s="648"/>
      <c r="T60" s="648"/>
      <c r="U60" s="648"/>
      <c r="V60" s="648"/>
      <c r="W60" s="648"/>
      <c r="X60" s="648"/>
      <c r="Y60" s="648"/>
      <c r="Z60" s="648"/>
      <c r="AA60" s="648"/>
      <c r="AB60" s="648"/>
      <c r="AC60" s="648"/>
      <c r="AD60" s="648"/>
      <c r="AE60" s="648"/>
      <c r="AF60" s="648"/>
      <c r="AG60" s="648"/>
    </row>
    <row r="61" ht="15.75" customHeight="1">
      <c r="A61" s="619" t="s">
        <v>1771</v>
      </c>
      <c r="B61" s="619" t="s">
        <v>2139</v>
      </c>
      <c r="C61" s="619" t="s">
        <v>2142</v>
      </c>
      <c r="D61" s="619" t="s">
        <v>73</v>
      </c>
      <c r="E61" s="646">
        <v>45587.0</v>
      </c>
      <c r="F61" s="646">
        <v>45588.0</v>
      </c>
      <c r="G61" s="619"/>
      <c r="H61" s="646">
        <v>45588.0</v>
      </c>
      <c r="I61" s="379">
        <f>IF(ISBLANK(H61), NETWORKDAYS(F61, TODAY(),Hoja2!$A$1:$A$18), NETWORKDAYS(F61, H61, Hoja2!$A$1:$A$18))</f>
        <v>1</v>
      </c>
      <c r="J61" s="619"/>
      <c r="K61" s="619"/>
      <c r="L61" s="647" t="s">
        <v>2143</v>
      </c>
      <c r="M61" s="648"/>
      <c r="N61" s="648"/>
      <c r="O61" s="648"/>
      <c r="P61" s="648"/>
      <c r="Q61" s="648"/>
      <c r="R61" s="648"/>
      <c r="S61" s="648"/>
      <c r="T61" s="648"/>
      <c r="U61" s="648"/>
      <c r="V61" s="648"/>
      <c r="W61" s="648"/>
      <c r="X61" s="648"/>
      <c r="Y61" s="648"/>
      <c r="Z61" s="648"/>
      <c r="AA61" s="648"/>
      <c r="AB61" s="648"/>
      <c r="AC61" s="648"/>
      <c r="AD61" s="648"/>
      <c r="AE61" s="648"/>
      <c r="AF61" s="648"/>
      <c r="AG61" s="648"/>
    </row>
    <row r="62" ht="15.75" customHeight="1">
      <c r="A62" s="619" t="s">
        <v>1771</v>
      </c>
      <c r="B62" s="619" t="s">
        <v>2139</v>
      </c>
      <c r="C62" s="619" t="s">
        <v>2144</v>
      </c>
      <c r="D62" s="619" t="s">
        <v>73</v>
      </c>
      <c r="E62" s="646">
        <v>45587.0</v>
      </c>
      <c r="F62" s="646">
        <v>45588.0</v>
      </c>
      <c r="G62" s="619"/>
      <c r="H62" s="646">
        <v>45588.0</v>
      </c>
      <c r="I62" s="379">
        <f>IF(ISBLANK(H62), NETWORKDAYS(F62, TODAY(),Hoja2!$A$1:$A$18), NETWORKDAYS(F62, H62, Hoja2!$A$1:$A$18))</f>
        <v>1</v>
      </c>
      <c r="J62" s="619"/>
      <c r="K62" s="619"/>
      <c r="L62" s="647" t="s">
        <v>2145</v>
      </c>
      <c r="M62" s="648"/>
      <c r="N62" s="648"/>
      <c r="O62" s="648"/>
      <c r="P62" s="648"/>
      <c r="Q62" s="648"/>
      <c r="R62" s="648"/>
      <c r="S62" s="648"/>
      <c r="T62" s="648"/>
      <c r="U62" s="648"/>
      <c r="V62" s="648"/>
      <c r="W62" s="648"/>
      <c r="X62" s="648"/>
      <c r="Y62" s="648"/>
      <c r="Z62" s="648"/>
      <c r="AA62" s="648"/>
      <c r="AB62" s="648"/>
      <c r="AC62" s="648"/>
      <c r="AD62" s="648"/>
      <c r="AE62" s="648"/>
      <c r="AF62" s="648"/>
      <c r="AG62" s="648"/>
    </row>
    <row r="63" ht="15.75" customHeight="1">
      <c r="A63" s="649" t="s">
        <v>1763</v>
      </c>
      <c r="B63" s="650" t="s">
        <v>2146</v>
      </c>
      <c r="C63" s="651" t="s">
        <v>2147</v>
      </c>
      <c r="D63" s="652" t="s">
        <v>2148</v>
      </c>
      <c r="E63" s="653">
        <v>45559.0</v>
      </c>
      <c r="F63" s="653">
        <v>45576.0</v>
      </c>
      <c r="G63" s="654"/>
      <c r="H63" s="655">
        <v>45581.0</v>
      </c>
      <c r="I63" s="656">
        <f>IF(ISBLANK(H63), NETWORKDAYS(F63, TODAY(),Hoja2!$A$1:$A$18), NETWORKDAYS(F63, H63, Hoja2!$A$1:$A$18))</f>
        <v>3</v>
      </c>
      <c r="J63" s="655">
        <v>45581.0</v>
      </c>
      <c r="K63" s="657">
        <v>45583.0</v>
      </c>
      <c r="L63" s="658" t="s">
        <v>2149</v>
      </c>
      <c r="M63" s="365"/>
      <c r="N63" s="365"/>
      <c r="O63" s="365"/>
      <c r="P63" s="365"/>
      <c r="Q63" s="365"/>
      <c r="R63" s="365"/>
      <c r="S63" s="365"/>
      <c r="T63" s="365"/>
      <c r="U63" s="365"/>
      <c r="V63" s="365"/>
      <c r="W63" s="365"/>
      <c r="X63" s="365"/>
      <c r="Y63" s="365"/>
      <c r="Z63" s="365"/>
    </row>
    <row r="64" ht="15.75" customHeight="1">
      <c r="A64" s="370" t="s">
        <v>1781</v>
      </c>
      <c r="B64" s="586" t="s">
        <v>2150</v>
      </c>
      <c r="C64" s="576"/>
      <c r="D64" s="547" t="s">
        <v>2151</v>
      </c>
      <c r="E64" s="369">
        <v>45562.0</v>
      </c>
      <c r="F64" s="369">
        <v>45562.0</v>
      </c>
      <c r="G64" s="370"/>
      <c r="H64" s="369">
        <v>45566.0</v>
      </c>
      <c r="I64" s="371">
        <f>IF(ISBLANK(H64), NETWORKDAYS(F64, TODAY(),Hoja2!$A$1:$A$18), NETWORKDAYS(F64, H64, Hoja2!$A$1:$A$18))</f>
        <v>3</v>
      </c>
      <c r="J64" s="369">
        <v>45566.0</v>
      </c>
      <c r="K64" s="369">
        <v>45590.0</v>
      </c>
      <c r="L64" s="372" t="s">
        <v>2152</v>
      </c>
      <c r="M64" s="359"/>
      <c r="N64" s="359"/>
      <c r="O64" s="359"/>
      <c r="P64" s="359"/>
      <c r="Q64" s="359"/>
      <c r="R64" s="359"/>
      <c r="S64" s="359"/>
      <c r="T64" s="359"/>
      <c r="U64" s="359"/>
      <c r="V64" s="359"/>
      <c r="W64" s="359"/>
      <c r="X64" s="359"/>
      <c r="Y64" s="359"/>
      <c r="Z64" s="359"/>
    </row>
    <row r="65" ht="15.75" customHeight="1">
      <c r="A65" s="596" t="s">
        <v>1756</v>
      </c>
      <c r="B65" s="575" t="s">
        <v>1760</v>
      </c>
      <c r="C65" s="659" t="s">
        <v>2153</v>
      </c>
      <c r="D65" s="580" t="s">
        <v>73</v>
      </c>
      <c r="E65" s="660">
        <v>45587.0</v>
      </c>
      <c r="F65" s="581">
        <v>45587.0</v>
      </c>
      <c r="G65" s="581"/>
      <c r="H65" s="581">
        <v>45589.0</v>
      </c>
      <c r="I65" s="644">
        <f>IF(ISBLANK(H65), NETWORKDAYS(F65, TODAY(),Hoja2!$A$1:$A$18), NETWORKDAYS(F65, H65, Hoja2!$A$1:$A$18))</f>
        <v>3</v>
      </c>
      <c r="J65" s="581">
        <v>45589.0</v>
      </c>
      <c r="K65" s="581"/>
      <c r="L65" s="584" t="s">
        <v>2154</v>
      </c>
      <c r="M65" s="359"/>
      <c r="N65" s="359"/>
      <c r="O65" s="359"/>
      <c r="P65" s="359"/>
      <c r="Q65" s="359"/>
      <c r="R65" s="359"/>
      <c r="S65" s="359"/>
      <c r="T65" s="359"/>
      <c r="U65" s="359"/>
      <c r="V65" s="359"/>
      <c r="W65" s="359"/>
      <c r="X65" s="359"/>
      <c r="Y65" s="359"/>
      <c r="Z65" s="359"/>
      <c r="AA65" s="404"/>
      <c r="AB65" s="404"/>
      <c r="AC65" s="404"/>
      <c r="AD65" s="404"/>
      <c r="AE65" s="404"/>
      <c r="AF65" s="404"/>
      <c r="AG65" s="404"/>
    </row>
    <row r="66" ht="15.75" customHeight="1">
      <c r="A66" s="358" t="s">
        <v>1756</v>
      </c>
      <c r="B66" s="367" t="s">
        <v>1768</v>
      </c>
      <c r="C66" s="368" t="s">
        <v>2155</v>
      </c>
      <c r="D66" s="590" t="s">
        <v>2156</v>
      </c>
      <c r="E66" s="369">
        <v>45572.0</v>
      </c>
      <c r="F66" s="369">
        <v>45574.0</v>
      </c>
      <c r="G66" s="369"/>
      <c r="H66" s="369">
        <v>45574.0</v>
      </c>
      <c r="I66" s="371">
        <f>IF(ISBLANK(H66), NETWORKDAYS(F66, TODAY(),Hoja2!$A$1:$A$18), NETWORKDAYS(F66, H66, Hoja2!$A$1:$A$18))</f>
        <v>1</v>
      </c>
      <c r="J66" s="369">
        <v>45574.0</v>
      </c>
      <c r="K66" s="369"/>
      <c r="L66" s="372" t="s">
        <v>2157</v>
      </c>
      <c r="M66" s="359"/>
      <c r="N66" s="359"/>
      <c r="O66" s="359"/>
      <c r="P66" s="359"/>
      <c r="Q66" s="359"/>
      <c r="R66" s="359"/>
      <c r="S66" s="359"/>
      <c r="T66" s="359"/>
      <c r="U66" s="359"/>
      <c r="V66" s="359"/>
      <c r="W66" s="359"/>
      <c r="X66" s="359"/>
      <c r="Y66" s="359"/>
      <c r="Z66" s="359"/>
    </row>
    <row r="67" ht="15.75" customHeight="1">
      <c r="A67" s="592" t="s">
        <v>2027</v>
      </c>
      <c r="B67" s="367" t="s">
        <v>2158</v>
      </c>
      <c r="C67" s="407" t="s">
        <v>2159</v>
      </c>
      <c r="D67" s="370" t="s">
        <v>73</v>
      </c>
      <c r="E67" s="369">
        <v>45588.0</v>
      </c>
      <c r="F67" s="640">
        <v>45589.0</v>
      </c>
      <c r="G67" s="369"/>
      <c r="H67" s="369">
        <v>45589.0</v>
      </c>
      <c r="I67" s="371">
        <f>IF(ISBLANK(H67), NETWORKDAYS(F67, TODAY(),Hoja2!$A$1:$A$18), NETWORKDAYS(F67, H67, Hoja2!$A$1:$A$18))</f>
        <v>1</v>
      </c>
      <c r="J67" s="627"/>
      <c r="K67" s="627"/>
      <c r="L67" s="661" t="s">
        <v>2160</v>
      </c>
      <c r="M67" s="628"/>
      <c r="N67" s="365"/>
      <c r="O67" s="365"/>
      <c r="P67" s="365"/>
      <c r="Q67" s="365"/>
      <c r="R67" s="365"/>
      <c r="S67" s="365"/>
      <c r="T67" s="365"/>
      <c r="U67" s="365"/>
      <c r="V67" s="365"/>
      <c r="W67" s="365"/>
      <c r="X67" s="365"/>
      <c r="Y67" s="365"/>
      <c r="Z67" s="365"/>
      <c r="AA67" s="404"/>
      <c r="AB67" s="404"/>
      <c r="AC67" s="404"/>
      <c r="AD67" s="404"/>
      <c r="AE67" s="404"/>
      <c r="AF67" s="404"/>
      <c r="AG67" s="404"/>
    </row>
    <row r="68" ht="15.75" customHeight="1">
      <c r="A68" s="597" t="s">
        <v>2161</v>
      </c>
      <c r="B68" s="662" t="s">
        <v>2162</v>
      </c>
      <c r="C68" s="662" t="s">
        <v>2163</v>
      </c>
      <c r="D68" s="600" t="s">
        <v>73</v>
      </c>
      <c r="E68" s="601">
        <v>45568.0</v>
      </c>
      <c r="F68" s="601">
        <v>45568.0</v>
      </c>
      <c r="H68" s="601">
        <v>45589.0</v>
      </c>
      <c r="I68" s="371">
        <f>IF(ISBLANK(H68), NETWORKDAYS(F68, TODAY(),Hoja2!$A$1:$A$18), NETWORKDAYS(F68, H68, Hoja2!$A$1:$A$18))</f>
        <v>15</v>
      </c>
      <c r="J68" s="601">
        <v>45589.0</v>
      </c>
      <c r="K68" s="601"/>
      <c r="L68" s="603" t="s">
        <v>2164</v>
      </c>
      <c r="M68" s="359"/>
      <c r="N68" s="359"/>
      <c r="O68" s="359"/>
      <c r="P68" s="359"/>
      <c r="Q68" s="359"/>
      <c r="R68" s="359"/>
      <c r="S68" s="359"/>
      <c r="T68" s="359"/>
      <c r="U68" s="359"/>
      <c r="V68" s="359"/>
      <c r="W68" s="359"/>
      <c r="X68" s="359"/>
      <c r="Y68" s="359"/>
      <c r="Z68" s="359"/>
    </row>
    <row r="69" ht="15.75" customHeight="1">
      <c r="A69" s="373" t="s">
        <v>1763</v>
      </c>
      <c r="B69" s="663" t="s">
        <v>2165</v>
      </c>
      <c r="C69" s="376" t="s">
        <v>2166</v>
      </c>
      <c r="D69" s="376" t="s">
        <v>73</v>
      </c>
      <c r="E69" s="401">
        <v>45588.0</v>
      </c>
      <c r="F69" s="401">
        <v>45588.0</v>
      </c>
      <c r="G69" s="401">
        <v>45590.0</v>
      </c>
      <c r="H69" s="401">
        <v>45590.0</v>
      </c>
      <c r="I69" s="379">
        <f>IF(ISBLANK(H69), NETWORKDAYS(F69, TODAY(),Hoja2!$A$1:$A$18), NETWORKDAYS(F69, H69, Hoja2!$A$1:$A$18))</f>
        <v>3</v>
      </c>
      <c r="J69" s="401">
        <v>45590.0</v>
      </c>
      <c r="K69" s="401"/>
      <c r="L69" s="623" t="s">
        <v>2167</v>
      </c>
      <c r="M69" s="593"/>
      <c r="N69" s="359"/>
      <c r="O69" s="359"/>
      <c r="P69" s="359"/>
      <c r="Q69" s="359"/>
      <c r="R69" s="359"/>
      <c r="S69" s="359"/>
      <c r="T69" s="359"/>
      <c r="U69" s="359"/>
      <c r="V69" s="359"/>
      <c r="W69" s="359"/>
      <c r="X69" s="359"/>
      <c r="Y69" s="359"/>
      <c r="Z69" s="359"/>
      <c r="AA69" s="404"/>
      <c r="AB69" s="404"/>
      <c r="AC69" s="404"/>
      <c r="AD69" s="404"/>
      <c r="AE69" s="404"/>
      <c r="AF69" s="404"/>
      <c r="AG69" s="404"/>
    </row>
    <row r="70" ht="15.75" customHeight="1">
      <c r="A70" s="373" t="s">
        <v>1763</v>
      </c>
      <c r="B70" s="663" t="s">
        <v>2165</v>
      </c>
      <c r="C70" s="376" t="s">
        <v>2168</v>
      </c>
      <c r="D70" s="376" t="s">
        <v>73</v>
      </c>
      <c r="E70" s="401">
        <v>45588.0</v>
      </c>
      <c r="F70" s="401">
        <v>45588.0</v>
      </c>
      <c r="G70" s="401">
        <v>45590.0</v>
      </c>
      <c r="H70" s="401">
        <v>45590.0</v>
      </c>
      <c r="I70" s="379">
        <f>IF(ISBLANK(H70), NETWORKDAYS(F70, TODAY(),Hoja2!$A$1:$A$18), NETWORKDAYS(F70, H70, Hoja2!$A$1:$A$18))</f>
        <v>3</v>
      </c>
      <c r="J70" s="401">
        <v>45593.0</v>
      </c>
      <c r="K70" s="401"/>
      <c r="L70" s="623" t="s">
        <v>2169</v>
      </c>
      <c r="M70" s="593"/>
      <c r="N70" s="359"/>
      <c r="O70" s="359"/>
      <c r="P70" s="359"/>
      <c r="Q70" s="359"/>
      <c r="R70" s="359"/>
      <c r="S70" s="359"/>
      <c r="T70" s="359"/>
      <c r="U70" s="359"/>
      <c r="V70" s="359"/>
      <c r="W70" s="359"/>
      <c r="X70" s="359"/>
      <c r="Y70" s="359"/>
      <c r="Z70" s="359"/>
      <c r="AA70" s="404"/>
      <c r="AB70" s="404"/>
      <c r="AC70" s="404"/>
      <c r="AD70" s="404"/>
      <c r="AE70" s="404"/>
      <c r="AF70" s="404"/>
      <c r="AG70" s="404"/>
    </row>
    <row r="71" ht="15.75" customHeight="1">
      <c r="A71" s="358" t="s">
        <v>1756</v>
      </c>
      <c r="B71" s="575" t="s">
        <v>1760</v>
      </c>
      <c r="C71" s="632" t="s">
        <v>2170</v>
      </c>
      <c r="D71" s="606" t="s">
        <v>73</v>
      </c>
      <c r="E71" s="637">
        <v>45588.0</v>
      </c>
      <c r="F71" s="637">
        <v>45588.0</v>
      </c>
      <c r="G71" s="638"/>
      <c r="H71" s="638">
        <v>45589.0</v>
      </c>
      <c r="I71" s="583">
        <f>IF(ISBLANK(H71), NETWORKDAYS(F71, TODAY(),Hoja2!$A$1:$A$18), NETWORKDAYS(F71, H71, Hoja2!$A$1:$A$18))</f>
        <v>2</v>
      </c>
      <c r="J71" s="638">
        <v>45589.0</v>
      </c>
      <c r="K71" s="638"/>
      <c r="L71" s="639" t="s">
        <v>2171</v>
      </c>
      <c r="M71" s="359"/>
      <c r="N71" s="359"/>
      <c r="O71" s="359"/>
      <c r="P71" s="359"/>
      <c r="Q71" s="359"/>
      <c r="R71" s="359"/>
      <c r="S71" s="359"/>
      <c r="T71" s="359"/>
      <c r="U71" s="359"/>
      <c r="V71" s="359"/>
      <c r="W71" s="359"/>
      <c r="X71" s="359"/>
      <c r="Y71" s="359"/>
      <c r="Z71" s="359"/>
      <c r="AA71" s="404"/>
      <c r="AB71" s="404"/>
      <c r="AC71" s="404"/>
      <c r="AD71" s="404"/>
      <c r="AE71" s="404"/>
      <c r="AF71" s="404"/>
      <c r="AG71" s="404"/>
    </row>
    <row r="72" ht="15.75" customHeight="1">
      <c r="A72" s="358" t="s">
        <v>1756</v>
      </c>
      <c r="B72" s="575" t="s">
        <v>1760</v>
      </c>
      <c r="C72" s="664" t="s">
        <v>2172</v>
      </c>
      <c r="D72" s="606" t="s">
        <v>73</v>
      </c>
      <c r="E72" s="637">
        <v>45589.0</v>
      </c>
      <c r="F72" s="638">
        <v>45589.0</v>
      </c>
      <c r="G72" s="638"/>
      <c r="H72" s="638">
        <v>45590.0</v>
      </c>
      <c r="I72" s="583">
        <f>IF(ISBLANK(H72), NETWORKDAYS(F72, TODAY(),Hoja2!$A$1:$A$18), NETWORKDAYS(F72, H72, Hoja2!$A$1:$A$18))</f>
        <v>2</v>
      </c>
      <c r="J72" s="638">
        <v>45590.0</v>
      </c>
      <c r="K72" s="638"/>
      <c r="L72" s="639" t="s">
        <v>2173</v>
      </c>
      <c r="M72" s="359"/>
      <c r="N72" s="359"/>
      <c r="O72" s="359"/>
      <c r="P72" s="359"/>
      <c r="Q72" s="359"/>
      <c r="R72" s="359"/>
      <c r="S72" s="359"/>
      <c r="T72" s="359"/>
      <c r="U72" s="359"/>
      <c r="V72" s="359"/>
      <c r="W72" s="359"/>
      <c r="X72" s="359"/>
      <c r="Y72" s="359"/>
      <c r="Z72" s="359"/>
      <c r="AA72" s="404"/>
      <c r="AB72" s="404"/>
      <c r="AC72" s="404"/>
      <c r="AD72" s="404"/>
      <c r="AE72" s="404"/>
      <c r="AF72" s="404"/>
      <c r="AG72" s="404"/>
    </row>
    <row r="73" ht="15.75" customHeight="1">
      <c r="A73" s="358" t="s">
        <v>1756</v>
      </c>
      <c r="B73" s="575" t="s">
        <v>1768</v>
      </c>
      <c r="C73" s="665" t="s">
        <v>2174</v>
      </c>
      <c r="D73" s="590" t="s">
        <v>73</v>
      </c>
      <c r="E73" s="369">
        <v>45572.0</v>
      </c>
      <c r="F73" s="369">
        <v>45574.0</v>
      </c>
      <c r="G73" s="666"/>
      <c r="H73" s="369">
        <v>45574.0</v>
      </c>
      <c r="I73" s="371">
        <f>IF(ISBLANK(H73), NETWORKDAYS(F73, TODAY(),Hoja2!$A$1:$A$18), NETWORKDAYS(F73, H73, Hoja2!$A$1:$A$18))</f>
        <v>1</v>
      </c>
      <c r="J73" s="369"/>
      <c r="K73" s="369"/>
      <c r="L73" s="372" t="s">
        <v>2175</v>
      </c>
      <c r="M73" s="359"/>
      <c r="N73" s="359"/>
      <c r="O73" s="359"/>
      <c r="P73" s="359"/>
      <c r="Q73" s="359"/>
      <c r="R73" s="359"/>
      <c r="S73" s="359"/>
      <c r="T73" s="359"/>
      <c r="U73" s="359"/>
      <c r="V73" s="359"/>
      <c r="W73" s="359"/>
      <c r="X73" s="359"/>
      <c r="Y73" s="359"/>
      <c r="Z73" s="359"/>
    </row>
    <row r="74" ht="15.75" customHeight="1">
      <c r="A74" s="619" t="s">
        <v>1771</v>
      </c>
      <c r="B74" s="620" t="s">
        <v>2094</v>
      </c>
      <c r="C74" s="400" t="s">
        <v>2176</v>
      </c>
      <c r="D74" s="376" t="s">
        <v>73</v>
      </c>
      <c r="E74" s="401">
        <v>45576.0</v>
      </c>
      <c r="F74" s="401">
        <v>45579.0</v>
      </c>
      <c r="G74" s="401"/>
      <c r="H74" s="401">
        <v>45590.0</v>
      </c>
      <c r="I74" s="379">
        <f>IF(ISBLANK(H74), NETWORKDAYS(F74, TODAY(),Hoja2!$A$1:$A$18), NETWORKDAYS(F74, H74, Hoja2!$A$1:$A$18))</f>
        <v>9</v>
      </c>
      <c r="J74" s="401">
        <v>45590.0</v>
      </c>
      <c r="K74" s="401"/>
      <c r="L74" s="623" t="s">
        <v>2177</v>
      </c>
      <c r="M74" s="359"/>
      <c r="N74" s="359"/>
      <c r="O74" s="359"/>
      <c r="P74" s="359"/>
      <c r="Q74" s="359"/>
      <c r="R74" s="359"/>
      <c r="S74" s="359"/>
      <c r="T74" s="359"/>
      <c r="U74" s="359"/>
      <c r="V74" s="359"/>
      <c r="W74" s="359"/>
      <c r="X74" s="359"/>
      <c r="Y74" s="359"/>
      <c r="Z74" s="359"/>
      <c r="AA74" s="404"/>
      <c r="AB74" s="404"/>
      <c r="AC74" s="404"/>
      <c r="AD74" s="404"/>
      <c r="AE74" s="404"/>
      <c r="AF74" s="404"/>
      <c r="AG74" s="404"/>
    </row>
    <row r="75" ht="15.75" customHeight="1">
      <c r="A75" s="619" t="s">
        <v>1771</v>
      </c>
      <c r="B75" s="620" t="s">
        <v>2165</v>
      </c>
      <c r="C75" s="400" t="s">
        <v>2178</v>
      </c>
      <c r="D75" s="622" t="s">
        <v>73</v>
      </c>
      <c r="E75" s="401">
        <v>45587.0</v>
      </c>
      <c r="F75" s="401">
        <v>45589.0</v>
      </c>
      <c r="G75" s="401"/>
      <c r="H75" s="401">
        <v>45593.0</v>
      </c>
      <c r="I75" s="379">
        <f>IF(ISBLANK(H75), NETWORKDAYS(F75, TODAY(),Hoja2!$A$1:$A$18), NETWORKDAYS(F75, H75, Hoja2!$A$1:$A$18))</f>
        <v>3</v>
      </c>
      <c r="J75" s="401">
        <v>45593.0</v>
      </c>
      <c r="K75" s="401"/>
      <c r="L75" s="623" t="s">
        <v>2179</v>
      </c>
      <c r="M75" s="359"/>
      <c r="N75" s="359"/>
      <c r="O75" s="359"/>
      <c r="P75" s="359"/>
      <c r="Q75" s="359"/>
      <c r="R75" s="359"/>
      <c r="S75" s="359"/>
      <c r="T75" s="359"/>
      <c r="U75" s="359"/>
      <c r="V75" s="359"/>
      <c r="W75" s="359"/>
      <c r="X75" s="359"/>
      <c r="Y75" s="359"/>
      <c r="Z75" s="359"/>
    </row>
    <row r="76" ht="15.75" customHeight="1">
      <c r="A76" s="397" t="s">
        <v>1781</v>
      </c>
      <c r="B76" s="621" t="s">
        <v>2165</v>
      </c>
      <c r="C76" s="376" t="s">
        <v>2180</v>
      </c>
      <c r="D76" s="376" t="s">
        <v>73</v>
      </c>
      <c r="E76" s="401">
        <v>45582.0</v>
      </c>
      <c r="F76" s="401">
        <v>45582.0</v>
      </c>
      <c r="G76" s="401"/>
      <c r="H76" s="401">
        <v>45582.0</v>
      </c>
      <c r="I76" s="379">
        <f>IF(ISBLANK(H76), NETWORKDAYS(F76, TODAY(),Hoja2!$A$1:$A$18), NETWORKDAYS(F76, H76, Hoja2!$A$1:$A$18))</f>
        <v>1</v>
      </c>
      <c r="J76" s="401">
        <v>45582.0</v>
      </c>
      <c r="K76" s="401"/>
      <c r="L76" s="623" t="s">
        <v>2181</v>
      </c>
      <c r="M76" s="593"/>
      <c r="N76" s="359"/>
      <c r="O76" s="359"/>
      <c r="P76" s="359"/>
      <c r="Q76" s="359"/>
      <c r="R76" s="359"/>
      <c r="S76" s="359"/>
      <c r="T76" s="359"/>
      <c r="U76" s="359"/>
      <c r="V76" s="359"/>
      <c r="W76" s="359"/>
      <c r="X76" s="359"/>
      <c r="Y76" s="359"/>
      <c r="Z76" s="359"/>
    </row>
    <row r="77" ht="15.75" customHeight="1">
      <c r="A77" s="619" t="s">
        <v>1771</v>
      </c>
      <c r="B77" s="620" t="s">
        <v>2182</v>
      </c>
      <c r="C77" s="400" t="s">
        <v>2183</v>
      </c>
      <c r="D77" s="376" t="s">
        <v>73</v>
      </c>
      <c r="E77" s="401">
        <v>45587.0</v>
      </c>
      <c r="F77" s="401">
        <v>45590.0</v>
      </c>
      <c r="G77" s="401"/>
      <c r="H77" s="401">
        <v>45593.0</v>
      </c>
      <c r="I77" s="379">
        <f>IF(ISBLANK(H77), NETWORKDAYS(F77, TODAY(),Hoja2!$A$1:$A$18), NETWORKDAYS(F77, H77, Hoja2!$A$1:$A$18))</f>
        <v>2</v>
      </c>
      <c r="J77" s="401"/>
      <c r="K77" s="401"/>
      <c r="L77" s="623"/>
      <c r="M77" s="359"/>
      <c r="N77" s="359"/>
      <c r="O77" s="359"/>
      <c r="P77" s="359"/>
      <c r="Q77" s="359"/>
      <c r="R77" s="359"/>
      <c r="S77" s="359"/>
      <c r="T77" s="359"/>
      <c r="U77" s="359"/>
      <c r="V77" s="359"/>
      <c r="W77" s="359"/>
      <c r="X77" s="359"/>
      <c r="Y77" s="359"/>
      <c r="Z77" s="359"/>
      <c r="AA77" s="404"/>
      <c r="AB77" s="404"/>
      <c r="AC77" s="404"/>
      <c r="AD77" s="404"/>
      <c r="AE77" s="404"/>
      <c r="AF77" s="404"/>
      <c r="AG77" s="404"/>
    </row>
    <row r="78" ht="15.75" customHeight="1">
      <c r="A78" s="358" t="s">
        <v>1756</v>
      </c>
      <c r="B78" s="586" t="s">
        <v>2184</v>
      </c>
      <c r="C78" s="576" t="s">
        <v>2185</v>
      </c>
      <c r="D78" s="370" t="s">
        <v>73</v>
      </c>
      <c r="E78" s="369">
        <v>45590.0</v>
      </c>
      <c r="F78" s="369">
        <v>45593.0</v>
      </c>
      <c r="G78" s="369"/>
      <c r="H78" s="369">
        <v>45593.0</v>
      </c>
      <c r="I78" s="371">
        <f>IF(ISBLANK(H78), NETWORKDAYS(F78, TODAY(),Hoja2!$A$1:$A$18), NETWORKDAYS(F78, H78, Hoja2!$A$1:$A$18))</f>
        <v>1</v>
      </c>
      <c r="J78" s="369"/>
      <c r="K78" s="369"/>
      <c r="L78" s="372"/>
      <c r="M78" s="359"/>
      <c r="N78" s="359"/>
      <c r="O78" s="359"/>
      <c r="P78" s="359"/>
      <c r="Q78" s="359"/>
      <c r="R78" s="359"/>
      <c r="S78" s="359"/>
      <c r="T78" s="359"/>
      <c r="U78" s="359"/>
      <c r="V78" s="359"/>
      <c r="W78" s="359"/>
      <c r="X78" s="359"/>
      <c r="Y78" s="359"/>
      <c r="Z78" s="359"/>
      <c r="AA78" s="404"/>
      <c r="AB78" s="404"/>
      <c r="AC78" s="404"/>
      <c r="AD78" s="404"/>
      <c r="AE78" s="404"/>
      <c r="AF78" s="404"/>
      <c r="AG78" s="404"/>
    </row>
    <row r="79" ht="15.75" customHeight="1">
      <c r="A79" s="592" t="s">
        <v>2027</v>
      </c>
      <c r="B79" s="367" t="s">
        <v>2047</v>
      </c>
      <c r="C79" s="590" t="s">
        <v>2186</v>
      </c>
      <c r="D79" s="590" t="s">
        <v>73</v>
      </c>
      <c r="E79" s="369">
        <v>45589.0</v>
      </c>
      <c r="F79" s="369">
        <v>45593.0</v>
      </c>
      <c r="G79" s="369"/>
      <c r="H79" s="369">
        <v>45593.0</v>
      </c>
      <c r="I79" s="371">
        <f>IF(ISBLANK(H79), NETWORKDAYS(F79, TODAY(),Hoja2!$A$1:$A$18), NETWORKDAYS(F79, H79, Hoja2!$A$1:$A$18))</f>
        <v>1</v>
      </c>
      <c r="J79" s="369">
        <v>45593.0</v>
      </c>
      <c r="K79" s="369"/>
      <c r="L79" s="372" t="s">
        <v>2187</v>
      </c>
      <c r="M79" s="593"/>
      <c r="N79" s="359"/>
      <c r="O79" s="359"/>
      <c r="P79" s="359"/>
      <c r="Q79" s="359"/>
      <c r="R79" s="359"/>
      <c r="S79" s="359"/>
      <c r="T79" s="359"/>
      <c r="U79" s="359"/>
      <c r="V79" s="359"/>
      <c r="W79" s="359"/>
      <c r="X79" s="359"/>
      <c r="Y79" s="359"/>
      <c r="Z79" s="359"/>
      <c r="AA79" s="404"/>
      <c r="AB79" s="404"/>
      <c r="AC79" s="404"/>
      <c r="AD79" s="404"/>
      <c r="AE79" s="404"/>
      <c r="AF79" s="404"/>
      <c r="AG79" s="404"/>
    </row>
    <row r="80" ht="15.75" customHeight="1">
      <c r="A80" s="358" t="s">
        <v>1756</v>
      </c>
      <c r="B80" s="367" t="s">
        <v>1760</v>
      </c>
      <c r="C80" s="576" t="s">
        <v>2188</v>
      </c>
      <c r="D80" s="370" t="s">
        <v>73</v>
      </c>
      <c r="E80" s="369">
        <v>45594.0</v>
      </c>
      <c r="F80" s="369">
        <v>45594.0</v>
      </c>
      <c r="G80" s="369">
        <v>45596.0</v>
      </c>
      <c r="H80" s="370"/>
      <c r="I80" s="371">
        <f>IF(ISBLANK(H80), NETWORKDAYS(F80, TODAY(),Hoja2!$A$1:$A$18), NETWORKDAYS(F80, H80, Hoja2!$A$1:$A$18))</f>
        <v>289</v>
      </c>
      <c r="J80" s="369">
        <v>45596.0</v>
      </c>
      <c r="K80" s="369"/>
      <c r="L80" s="372" t="s">
        <v>2189</v>
      </c>
      <c r="M80" s="359"/>
      <c r="N80" s="359"/>
      <c r="O80" s="359"/>
      <c r="P80" s="359"/>
      <c r="Q80" s="359"/>
      <c r="R80" s="359"/>
      <c r="S80" s="359"/>
      <c r="T80" s="359"/>
      <c r="U80" s="359"/>
      <c r="V80" s="359"/>
      <c r="W80" s="359"/>
      <c r="X80" s="359"/>
      <c r="Y80" s="359"/>
      <c r="Z80" s="359"/>
      <c r="AA80" s="404"/>
      <c r="AB80" s="404"/>
      <c r="AC80" s="404"/>
      <c r="AD80" s="404"/>
      <c r="AE80" s="404"/>
      <c r="AF80" s="404"/>
      <c r="AG80" s="404"/>
    </row>
    <row r="81" ht="15.75" customHeight="1">
      <c r="A81" s="595" t="s">
        <v>2027</v>
      </c>
      <c r="B81" s="575" t="s">
        <v>2158</v>
      </c>
      <c r="C81" s="667" t="s">
        <v>2190</v>
      </c>
      <c r="D81" s="668" t="s">
        <v>73</v>
      </c>
      <c r="E81" s="669">
        <v>45601.0</v>
      </c>
      <c r="F81" s="669">
        <v>45601.0</v>
      </c>
      <c r="G81" s="601"/>
      <c r="H81" s="601">
        <v>45602.0</v>
      </c>
      <c r="I81" s="602">
        <f>IF(ISBLANK(H81), NETWORKDAYS(F81, TODAY(),Hoja2!$A$1:$A$18), NETWORKDAYS(F81, H81, Hoja2!$A$1:$A$18))</f>
        <v>2</v>
      </c>
      <c r="J81" s="362"/>
      <c r="K81" s="362"/>
      <c r="L81" s="629"/>
      <c r="M81" s="628"/>
      <c r="N81" s="365"/>
      <c r="O81" s="365"/>
      <c r="P81" s="365"/>
      <c r="Q81" s="365"/>
      <c r="R81" s="365"/>
      <c r="S81" s="365"/>
      <c r="T81" s="365"/>
      <c r="U81" s="365"/>
      <c r="V81" s="365"/>
      <c r="W81" s="365"/>
      <c r="X81" s="365"/>
      <c r="Y81" s="365"/>
      <c r="Z81" s="365"/>
      <c r="AA81" s="404"/>
      <c r="AB81" s="404"/>
      <c r="AC81" s="404"/>
      <c r="AD81" s="404"/>
      <c r="AE81" s="404"/>
      <c r="AF81" s="404"/>
      <c r="AG81" s="404"/>
    </row>
    <row r="82" ht="15.75" customHeight="1">
      <c r="A82" s="397" t="s">
        <v>1781</v>
      </c>
      <c r="B82" s="586" t="s">
        <v>2191</v>
      </c>
      <c r="C82" s="670" t="s">
        <v>2192</v>
      </c>
      <c r="D82" s="590" t="s">
        <v>73</v>
      </c>
      <c r="E82" s="369">
        <v>45602.0</v>
      </c>
      <c r="F82" s="369">
        <v>45602.0</v>
      </c>
      <c r="G82" s="369"/>
      <c r="H82" s="369">
        <v>45603.0</v>
      </c>
      <c r="I82" s="379">
        <f>IF(ISBLANK(H82), NETWORKDAYS(F82, TODAY(),Hoja2!$A$1:$A$18), NETWORKDAYS(F82, H82, Hoja2!$A$1:$A$18))</f>
        <v>2</v>
      </c>
      <c r="J82" s="369">
        <v>45603.0</v>
      </c>
      <c r="K82" s="369">
        <v>45603.0</v>
      </c>
      <c r="L82" s="372" t="s">
        <v>2193</v>
      </c>
      <c r="M82" s="359"/>
      <c r="N82" s="359"/>
      <c r="O82" s="359"/>
      <c r="P82" s="359"/>
      <c r="Q82" s="359"/>
      <c r="R82" s="359"/>
      <c r="S82" s="359"/>
      <c r="T82" s="359"/>
      <c r="U82" s="359"/>
      <c r="V82" s="359"/>
      <c r="W82" s="359"/>
      <c r="X82" s="359"/>
      <c r="Y82" s="359"/>
      <c r="Z82" s="359"/>
      <c r="AA82" s="404"/>
      <c r="AB82" s="404"/>
      <c r="AC82" s="404"/>
      <c r="AD82" s="404"/>
      <c r="AE82" s="404"/>
      <c r="AF82" s="404"/>
      <c r="AG82" s="404"/>
    </row>
    <row r="83" ht="15.75" customHeight="1">
      <c r="A83" s="671" t="s">
        <v>2047</v>
      </c>
      <c r="B83" s="671" t="s">
        <v>2047</v>
      </c>
      <c r="C83" s="366" t="s">
        <v>2194</v>
      </c>
      <c r="D83" s="370" t="s">
        <v>73</v>
      </c>
      <c r="E83" s="369">
        <v>45576.0</v>
      </c>
      <c r="F83" s="369">
        <v>45576.0</v>
      </c>
      <c r="G83" s="366"/>
      <c r="H83" s="640">
        <v>45604.0</v>
      </c>
      <c r="I83" s="371">
        <f>IF(ISBLANK(H83), NETWORKDAYS(F83, TODAY(),Hoja2!$A$1:$A$18), NETWORKDAYS(F83, H83, Hoja2!$A$1:$A$18))</f>
        <v>19</v>
      </c>
      <c r="J83" s="366"/>
      <c r="K83" s="366"/>
      <c r="L83" s="366" t="s">
        <v>2195</v>
      </c>
      <c r="M83" s="380"/>
      <c r="N83" s="380"/>
      <c r="O83" s="380"/>
      <c r="P83" s="380"/>
      <c r="Q83" s="380"/>
      <c r="R83" s="380"/>
      <c r="S83" s="380"/>
      <c r="T83" s="380"/>
      <c r="U83" s="380"/>
      <c r="V83" s="380"/>
      <c r="W83" s="380"/>
      <c r="X83" s="380"/>
      <c r="Y83" s="380"/>
      <c r="Z83" s="380"/>
    </row>
    <row r="84" ht="15.75" customHeight="1">
      <c r="A84" s="619" t="s">
        <v>1771</v>
      </c>
      <c r="B84" s="596" t="s">
        <v>2196</v>
      </c>
      <c r="C84" s="595" t="s">
        <v>2197</v>
      </c>
      <c r="D84" s="596" t="s">
        <v>73</v>
      </c>
      <c r="E84" s="672">
        <v>45602.0</v>
      </c>
      <c r="F84" s="672">
        <v>45602.0</v>
      </c>
      <c r="G84" s="673">
        <v>45603.0</v>
      </c>
      <c r="H84" s="672">
        <v>45603.0</v>
      </c>
      <c r="I84" s="379">
        <f>IF(ISBLANK(H84), NETWORKDAYS(F84, TODAY(),Hoja2!$A$1:$A$18), NETWORKDAYS(F84, H84, Hoja2!$A$1:$A$18))</f>
        <v>2</v>
      </c>
      <c r="J84" s="596"/>
      <c r="K84" s="596"/>
      <c r="L84" s="674"/>
      <c r="M84" s="593"/>
      <c r="N84" s="359"/>
      <c r="O84" s="359"/>
      <c r="P84" s="359"/>
      <c r="Q84" s="359"/>
      <c r="R84" s="359"/>
      <c r="S84" s="359"/>
      <c r="T84" s="359"/>
      <c r="U84" s="359"/>
      <c r="V84" s="359"/>
      <c r="W84" s="359"/>
      <c r="X84" s="359"/>
      <c r="Y84" s="359"/>
      <c r="Z84" s="359"/>
      <c r="AA84" s="404"/>
      <c r="AB84" s="404"/>
      <c r="AC84" s="404"/>
      <c r="AD84" s="404"/>
      <c r="AE84" s="404"/>
      <c r="AF84" s="404"/>
      <c r="AG84" s="404"/>
    </row>
    <row r="85" ht="15.75" customHeight="1">
      <c r="A85" s="619" t="s">
        <v>1771</v>
      </c>
      <c r="B85" s="398" t="s">
        <v>2165</v>
      </c>
      <c r="C85" s="376" t="s">
        <v>2198</v>
      </c>
      <c r="D85" s="622" t="s">
        <v>379</v>
      </c>
      <c r="E85" s="401">
        <v>45587.0</v>
      </c>
      <c r="F85" s="401">
        <v>45587.0</v>
      </c>
      <c r="G85" s="401"/>
      <c r="H85" s="401">
        <v>45603.0</v>
      </c>
      <c r="I85" s="379">
        <f>IF(ISBLANK(H85), NETWORKDAYS(F85, TODAY(),Hoja2!$A$1:$A$18), NETWORKDAYS(F85, H85, Hoja2!$A$1:$A$18))</f>
        <v>12</v>
      </c>
      <c r="J85" s="401"/>
      <c r="K85" s="401"/>
      <c r="L85" s="623" t="s">
        <v>2199</v>
      </c>
      <c r="M85" s="359"/>
      <c r="N85" s="359"/>
      <c r="O85" s="359"/>
      <c r="P85" s="359"/>
      <c r="Q85" s="359"/>
      <c r="R85" s="359"/>
      <c r="S85" s="359"/>
      <c r="T85" s="359"/>
      <c r="U85" s="359"/>
      <c r="V85" s="359"/>
      <c r="W85" s="359"/>
      <c r="X85" s="359"/>
      <c r="Y85" s="359"/>
      <c r="Z85" s="359"/>
      <c r="AA85" s="404"/>
      <c r="AB85" s="404"/>
      <c r="AC85" s="404"/>
      <c r="AD85" s="404"/>
      <c r="AE85" s="404"/>
      <c r="AF85" s="404"/>
      <c r="AG85" s="404"/>
    </row>
    <row r="86" ht="15.75" customHeight="1">
      <c r="A86" s="675" t="s">
        <v>1763</v>
      </c>
      <c r="B86" s="676" t="s">
        <v>2200</v>
      </c>
      <c r="C86" s="677" t="s">
        <v>2201</v>
      </c>
      <c r="D86" s="652" t="s">
        <v>2148</v>
      </c>
      <c r="E86" s="678">
        <v>45569.0</v>
      </c>
      <c r="F86" s="678">
        <v>45572.0</v>
      </c>
      <c r="G86" s="678">
        <v>0.0</v>
      </c>
      <c r="H86" s="678">
        <v>45581.0</v>
      </c>
      <c r="I86" s="679">
        <f>IF(ISBLANK(H86), NETWORKDAYS(F86, TODAY(),Hoja2!$A$1:$A$18), NETWORKDAYS(F86, H86, Hoja2!$A$1:$A$18))</f>
        <v>7</v>
      </c>
      <c r="J86" s="678">
        <v>45587.0</v>
      </c>
      <c r="K86" s="678">
        <v>45609.0</v>
      </c>
      <c r="L86" s="680" t="s">
        <v>2202</v>
      </c>
      <c r="M86" s="359"/>
      <c r="N86" s="359"/>
      <c r="O86" s="359"/>
      <c r="P86" s="359"/>
      <c r="Q86" s="359"/>
      <c r="R86" s="359"/>
      <c r="S86" s="359"/>
      <c r="T86" s="359"/>
      <c r="U86" s="359"/>
      <c r="V86" s="359"/>
      <c r="W86" s="359"/>
      <c r="X86" s="359"/>
      <c r="Y86" s="359"/>
      <c r="Z86" s="359"/>
    </row>
    <row r="87" ht="15.75" customHeight="1">
      <c r="A87" s="382" t="s">
        <v>1771</v>
      </c>
      <c r="B87" s="382" t="s">
        <v>2203</v>
      </c>
      <c r="C87" s="397"/>
      <c r="D87" s="397" t="s">
        <v>73</v>
      </c>
      <c r="E87" s="383">
        <v>45596.0</v>
      </c>
      <c r="F87" s="383">
        <v>45596.0</v>
      </c>
      <c r="G87" s="382"/>
      <c r="H87" s="383">
        <v>45608.0</v>
      </c>
      <c r="I87" s="379">
        <f>IF(ISBLANK(H87), NETWORKDAYS(F87, TODAY(),Hoja2!$A$1:$A$18), NETWORKDAYS(F87, H87, Hoja2!$A$1:$A$18))</f>
        <v>7</v>
      </c>
      <c r="J87" s="397"/>
      <c r="K87" s="397"/>
      <c r="L87" s="681" t="s">
        <v>2204</v>
      </c>
      <c r="M87" s="593"/>
      <c r="N87" s="359"/>
      <c r="O87" s="359"/>
      <c r="P87" s="359"/>
      <c r="Q87" s="359"/>
      <c r="R87" s="359"/>
      <c r="S87" s="359"/>
      <c r="T87" s="359"/>
      <c r="U87" s="359"/>
      <c r="V87" s="359"/>
      <c r="W87" s="359"/>
      <c r="X87" s="359"/>
      <c r="Y87" s="359"/>
      <c r="Z87" s="359"/>
      <c r="AA87" s="404"/>
      <c r="AB87" s="404"/>
      <c r="AC87" s="404"/>
      <c r="AD87" s="404"/>
      <c r="AE87" s="404"/>
      <c r="AF87" s="404"/>
      <c r="AG87" s="404"/>
    </row>
    <row r="88" ht="15.75" customHeight="1">
      <c r="A88" s="619" t="s">
        <v>1771</v>
      </c>
      <c r="B88" s="675" t="s">
        <v>2205</v>
      </c>
      <c r="C88" s="682" t="s">
        <v>2206</v>
      </c>
      <c r="D88" s="675" t="s">
        <v>73</v>
      </c>
      <c r="E88" s="683">
        <v>45601.0</v>
      </c>
      <c r="F88" s="683">
        <v>45601.0</v>
      </c>
      <c r="G88" s="398"/>
      <c r="H88" s="683">
        <v>45608.0</v>
      </c>
      <c r="I88" s="379">
        <f>IF(ISBLANK(H88), NETWORKDAYS(F88, TODAY(),Hoja2!$A$1:$A$18), NETWORKDAYS(F88, H88, Hoja2!$A$1:$A$18))</f>
        <v>5</v>
      </c>
      <c r="J88" s="675"/>
      <c r="K88" s="675"/>
      <c r="L88" s="684" t="s">
        <v>2207</v>
      </c>
      <c r="M88" s="593"/>
      <c r="N88" s="359"/>
      <c r="O88" s="359"/>
      <c r="P88" s="359"/>
      <c r="Q88" s="359"/>
      <c r="R88" s="359"/>
      <c r="S88" s="359"/>
      <c r="T88" s="359"/>
      <c r="U88" s="359"/>
      <c r="V88" s="359"/>
      <c r="W88" s="359"/>
      <c r="X88" s="359"/>
      <c r="Y88" s="359"/>
      <c r="Z88" s="359"/>
      <c r="AA88" s="404"/>
      <c r="AB88" s="404"/>
      <c r="AC88" s="404"/>
      <c r="AD88" s="404"/>
      <c r="AE88" s="404"/>
      <c r="AF88" s="404"/>
      <c r="AG88" s="404"/>
    </row>
    <row r="89" ht="15.0" customHeight="1">
      <c r="A89" s="592" t="s">
        <v>2027</v>
      </c>
      <c r="B89" s="368" t="s">
        <v>2208</v>
      </c>
      <c r="C89" s="368" t="s">
        <v>2209</v>
      </c>
      <c r="D89" s="590" t="s">
        <v>73</v>
      </c>
      <c r="E89" s="369">
        <v>45608.0</v>
      </c>
      <c r="F89" s="369">
        <v>45608.0</v>
      </c>
      <c r="G89" s="369"/>
      <c r="H89" s="369">
        <v>45609.0</v>
      </c>
      <c r="I89" s="371">
        <f>IF(ISBLANK(H89), NETWORKDAYS(F89, TODAY(),Hoja2!$A$1:$A$18), NETWORKDAYS(F89, H89, Hoja2!$A$1:$A$18))</f>
        <v>2</v>
      </c>
      <c r="J89" s="369"/>
      <c r="K89" s="369">
        <v>45609.0</v>
      </c>
      <c r="L89" s="372"/>
    </row>
    <row r="90" ht="15.75" customHeight="1">
      <c r="A90" s="592" t="s">
        <v>2027</v>
      </c>
      <c r="B90" s="575" t="s">
        <v>2158</v>
      </c>
      <c r="C90" s="407" t="s">
        <v>2210</v>
      </c>
      <c r="D90" s="370" t="s">
        <v>73</v>
      </c>
      <c r="E90" s="369">
        <v>45602.0</v>
      </c>
      <c r="F90" s="685">
        <v>45602.0</v>
      </c>
      <c r="G90" s="686"/>
      <c r="H90" s="687">
        <v>45603.0</v>
      </c>
      <c r="I90" s="371">
        <f>IF(ISBLANK(H90), NETWORKDAYS(F90, TODAY(),Hoja2!$A$1:$A$18), NETWORKDAYS(F90, H90, Hoja2!$A$1:$A$18))</f>
        <v>2</v>
      </c>
      <c r="J90" s="686"/>
      <c r="K90" s="686"/>
      <c r="L90" s="588" t="s">
        <v>2211</v>
      </c>
    </row>
    <row r="91" ht="15.75" customHeight="1">
      <c r="A91" s="358" t="s">
        <v>1756</v>
      </c>
      <c r="B91" s="688" t="s">
        <v>2212</v>
      </c>
      <c r="C91" s="576"/>
      <c r="D91" s="590" t="s">
        <v>2148</v>
      </c>
      <c r="E91" s="369">
        <v>45336.0</v>
      </c>
      <c r="F91" s="369">
        <v>45336.0</v>
      </c>
      <c r="G91" s="369"/>
      <c r="H91" s="369">
        <v>45470.0</v>
      </c>
      <c r="I91" s="371">
        <f>IF(ISBLANK(H91), NETWORKDAYS(F91, TODAY(),Hoja2!$A$1:$A$18), NETWORKDAYS(F91, H91, Hoja2!$A$1:$A$18))</f>
        <v>90</v>
      </c>
      <c r="J91" s="369">
        <v>45470.0</v>
      </c>
      <c r="K91" s="369">
        <v>45610.0</v>
      </c>
      <c r="L91" s="591" t="s">
        <v>2213</v>
      </c>
      <c r="M91" s="359"/>
      <c r="N91" s="359"/>
      <c r="O91" s="359"/>
      <c r="P91" s="359"/>
      <c r="Q91" s="359"/>
      <c r="R91" s="359"/>
      <c r="S91" s="359"/>
      <c r="T91" s="359"/>
      <c r="U91" s="359"/>
      <c r="V91" s="359"/>
      <c r="W91" s="359"/>
      <c r="X91" s="359"/>
      <c r="Y91" s="359"/>
      <c r="Z91" s="359"/>
    </row>
    <row r="92" ht="15.75" customHeight="1">
      <c r="A92" s="382" t="s">
        <v>1771</v>
      </c>
      <c r="B92" s="624" t="s">
        <v>2214</v>
      </c>
      <c r="C92" s="621" t="s">
        <v>2215</v>
      </c>
      <c r="D92" s="376" t="s">
        <v>2151</v>
      </c>
      <c r="E92" s="401">
        <v>45545.0</v>
      </c>
      <c r="F92" s="401">
        <v>45546.0</v>
      </c>
      <c r="G92" s="401"/>
      <c r="H92" s="401">
        <v>45609.0</v>
      </c>
      <c r="I92" s="379">
        <f>IF(ISBLANK(H92), NETWORKDAYS(F92, TODAY(),Hoja2!$A$1:$A$18), NETWORKDAYS(F92, H92, Hoja2!$A$1:$A$18))</f>
        <v>43</v>
      </c>
      <c r="J92" s="401">
        <v>45609.0</v>
      </c>
      <c r="K92" s="401">
        <v>45610.0</v>
      </c>
      <c r="L92" s="623" t="s">
        <v>2216</v>
      </c>
      <c r="M92" s="359"/>
      <c r="N92" s="359"/>
      <c r="O92" s="359"/>
      <c r="P92" s="359"/>
      <c r="Q92" s="359"/>
      <c r="R92" s="359"/>
      <c r="S92" s="359"/>
      <c r="T92" s="359"/>
      <c r="U92" s="359"/>
      <c r="V92" s="359"/>
      <c r="W92" s="359"/>
      <c r="X92" s="359"/>
      <c r="Y92" s="359"/>
      <c r="Z92" s="359"/>
    </row>
    <row r="93" ht="15.75" customHeight="1">
      <c r="A93" s="592" t="s">
        <v>2027</v>
      </c>
      <c r="B93" s="368" t="s">
        <v>2208</v>
      </c>
      <c r="C93" s="368" t="s">
        <v>2217</v>
      </c>
      <c r="D93" s="590" t="s">
        <v>2151</v>
      </c>
      <c r="E93" s="369">
        <v>45610.0</v>
      </c>
      <c r="F93" s="369">
        <v>45610.0</v>
      </c>
      <c r="G93" s="369"/>
      <c r="H93" s="370"/>
      <c r="I93" s="602">
        <f>IF(ISBLANK(H93), NETWORKDAYS(F93, TODAY(),Hoja2!$A$1:$A$18), NETWORKDAYS(F93, H93, Hoja2!$A$1:$A$18))</f>
        <v>279</v>
      </c>
      <c r="J93" s="369"/>
      <c r="K93" s="369">
        <v>45611.0</v>
      </c>
      <c r="L93" s="372" t="s">
        <v>2218</v>
      </c>
      <c r="M93" s="593"/>
      <c r="N93" s="359"/>
      <c r="O93" s="359"/>
      <c r="P93" s="359"/>
      <c r="Q93" s="359"/>
      <c r="R93" s="359"/>
      <c r="S93" s="359"/>
      <c r="T93" s="359"/>
      <c r="U93" s="359"/>
      <c r="V93" s="359"/>
      <c r="W93" s="359"/>
      <c r="X93" s="359"/>
      <c r="Y93" s="359"/>
      <c r="Z93" s="359"/>
      <c r="AA93" s="404"/>
      <c r="AB93" s="404"/>
      <c r="AC93" s="404"/>
      <c r="AD93" s="404"/>
      <c r="AE93" s="404"/>
      <c r="AF93" s="404"/>
      <c r="AG93" s="404"/>
    </row>
    <row r="94" ht="15.75" customHeight="1">
      <c r="A94" s="382" t="s">
        <v>1771</v>
      </c>
      <c r="B94" s="689" t="s">
        <v>2219</v>
      </c>
      <c r="C94" s="391"/>
      <c r="D94" s="391" t="s">
        <v>73</v>
      </c>
      <c r="E94" s="690">
        <v>45615.0</v>
      </c>
      <c r="F94" s="690">
        <v>45615.0</v>
      </c>
      <c r="G94" s="689"/>
      <c r="H94" s="690">
        <v>45615.0</v>
      </c>
      <c r="I94" s="379">
        <f>IF(ISBLANK(H94), NETWORKDAYS(F94, TODAY(),Hoja2!$A$1:$A$18), NETWORKDAYS(F94, H94, Hoja2!$A$1:$A$18))</f>
        <v>1</v>
      </c>
      <c r="J94" s="391"/>
      <c r="K94" s="391"/>
      <c r="L94" s="691" t="s">
        <v>2220</v>
      </c>
      <c r="M94" s="692"/>
      <c r="N94" s="693"/>
      <c r="O94" s="693"/>
      <c r="P94" s="693"/>
      <c r="Q94" s="693"/>
      <c r="R94" s="693"/>
      <c r="S94" s="693"/>
      <c r="T94" s="693"/>
      <c r="U94" s="693"/>
      <c r="V94" s="693"/>
      <c r="W94" s="693"/>
      <c r="X94" s="693"/>
      <c r="Y94" s="693"/>
      <c r="Z94" s="693"/>
      <c r="AA94" s="694"/>
      <c r="AB94" s="694"/>
      <c r="AC94" s="694"/>
      <c r="AD94" s="694"/>
      <c r="AE94" s="694"/>
      <c r="AF94" s="694"/>
      <c r="AG94" s="694"/>
    </row>
    <row r="95" ht="15.75" customHeight="1">
      <c r="A95" s="592" t="s">
        <v>2027</v>
      </c>
      <c r="B95" s="368" t="s">
        <v>2208</v>
      </c>
      <c r="C95" s="407" t="s">
        <v>2221</v>
      </c>
      <c r="D95" s="590" t="s">
        <v>73</v>
      </c>
      <c r="E95" s="369">
        <v>45610.0</v>
      </c>
      <c r="F95" s="369">
        <v>45610.0</v>
      </c>
      <c r="G95" s="369"/>
      <c r="H95" s="369">
        <v>45610.0</v>
      </c>
      <c r="I95" s="602">
        <f>IF(ISBLANK(H95), NETWORKDAYS(F95, TODAY(),Hoja2!$A$1:$A$18), NETWORKDAYS(F95, H95, Hoja2!$A$1:$A$18))</f>
        <v>1</v>
      </c>
      <c r="J95" s="369"/>
      <c r="K95" s="369"/>
      <c r="L95" s="372"/>
      <c r="M95" s="593"/>
      <c r="N95" s="359"/>
      <c r="O95" s="359"/>
      <c r="P95" s="359"/>
      <c r="Q95" s="359"/>
      <c r="R95" s="359"/>
      <c r="S95" s="359"/>
      <c r="T95" s="359"/>
      <c r="U95" s="359"/>
      <c r="V95" s="359"/>
      <c r="W95" s="359"/>
      <c r="X95" s="359"/>
      <c r="Y95" s="359"/>
      <c r="Z95" s="359"/>
      <c r="AA95" s="404"/>
      <c r="AB95" s="404"/>
      <c r="AC95" s="404"/>
      <c r="AD95" s="404"/>
      <c r="AE95" s="404"/>
      <c r="AF95" s="404"/>
      <c r="AG95" s="404"/>
    </row>
    <row r="96" ht="15.75" customHeight="1">
      <c r="A96" s="592" t="s">
        <v>2027</v>
      </c>
      <c r="B96" s="368" t="s">
        <v>2208</v>
      </c>
      <c r="C96" s="368" t="s">
        <v>2222</v>
      </c>
      <c r="D96" s="590" t="s">
        <v>73</v>
      </c>
      <c r="E96" s="369">
        <v>45609.0</v>
      </c>
      <c r="F96" s="369">
        <v>45609.0</v>
      </c>
      <c r="G96" s="369"/>
      <c r="H96" s="369">
        <v>45610.0</v>
      </c>
      <c r="I96" s="371">
        <f>IF(ISBLANK(H96), NETWORKDAYS(F96, TODAY(),Hoja2!$A$1:$A$18), NETWORKDAYS(F96, H96, Hoja2!$A$1:$A$18))</f>
        <v>2</v>
      </c>
      <c r="J96" s="369"/>
      <c r="K96" s="369"/>
      <c r="L96" s="372" t="s">
        <v>2223</v>
      </c>
      <c r="M96" s="593"/>
      <c r="N96" s="359"/>
      <c r="O96" s="359"/>
      <c r="P96" s="359"/>
      <c r="Q96" s="359"/>
      <c r="R96" s="359"/>
      <c r="S96" s="359"/>
      <c r="T96" s="359"/>
      <c r="U96" s="359"/>
      <c r="V96" s="359"/>
      <c r="W96" s="359"/>
      <c r="X96" s="359"/>
      <c r="Y96" s="359"/>
      <c r="Z96" s="359"/>
      <c r="AA96" s="404"/>
      <c r="AB96" s="404"/>
      <c r="AC96" s="404"/>
      <c r="AD96" s="404"/>
      <c r="AE96" s="404"/>
      <c r="AF96" s="404"/>
      <c r="AG96" s="404"/>
    </row>
    <row r="97" ht="15.75" customHeight="1">
      <c r="A97" s="592" t="s">
        <v>2027</v>
      </c>
      <c r="B97" s="592" t="s">
        <v>2224</v>
      </c>
      <c r="C97" s="368"/>
      <c r="D97" s="590" t="s">
        <v>73</v>
      </c>
      <c r="E97" s="369">
        <v>45615.0</v>
      </c>
      <c r="F97" s="369">
        <v>45615.0</v>
      </c>
      <c r="G97" s="369"/>
      <c r="H97" s="369">
        <v>45615.0</v>
      </c>
      <c r="I97" s="371">
        <f>IF(ISBLANK(H97), NETWORKDAYS(F97, TODAY(),Hoja2!$A$1:$A$18), NETWORKDAYS(F97, H97, Hoja2!$A$1:$A$18))</f>
        <v>1</v>
      </c>
      <c r="J97" s="369"/>
      <c r="K97" s="369"/>
      <c r="L97" s="372" t="s">
        <v>2225</v>
      </c>
      <c r="M97" s="593"/>
      <c r="N97" s="359"/>
      <c r="O97" s="359"/>
      <c r="P97" s="359"/>
      <c r="Q97" s="359"/>
      <c r="R97" s="359"/>
      <c r="S97" s="359"/>
      <c r="T97" s="359"/>
      <c r="U97" s="359"/>
      <c r="V97" s="359"/>
      <c r="W97" s="359"/>
      <c r="X97" s="359"/>
      <c r="Y97" s="359"/>
      <c r="Z97" s="359"/>
      <c r="AA97" s="404"/>
      <c r="AB97" s="404"/>
      <c r="AC97" s="404"/>
      <c r="AD97" s="404"/>
      <c r="AE97" s="404"/>
      <c r="AF97" s="404"/>
      <c r="AG97" s="404"/>
    </row>
    <row r="98" ht="15.75" customHeight="1">
      <c r="A98" s="382" t="s">
        <v>1771</v>
      </c>
      <c r="B98" s="397" t="s">
        <v>2208</v>
      </c>
      <c r="C98" s="624" t="s">
        <v>2226</v>
      </c>
      <c r="D98" s="397" t="s">
        <v>73</v>
      </c>
      <c r="E98" s="383">
        <v>45610.0</v>
      </c>
      <c r="F98" s="383">
        <v>45610.0</v>
      </c>
      <c r="G98" s="382"/>
      <c r="H98" s="383">
        <v>45610.0</v>
      </c>
      <c r="I98" s="379">
        <f>IF(ISBLANK(H98), NETWORKDAYS(F98, TODAY(),Hoja2!$A$1:$A$18), NETWORKDAYS(F98, H98, Hoja2!$A$1:$A$18))</f>
        <v>1</v>
      </c>
      <c r="J98" s="397"/>
      <c r="K98" s="397"/>
      <c r="L98" s="681" t="s">
        <v>2227</v>
      </c>
      <c r="M98" s="593"/>
      <c r="N98" s="359"/>
      <c r="O98" s="359"/>
      <c r="P98" s="359"/>
      <c r="Q98" s="359"/>
      <c r="R98" s="359"/>
      <c r="S98" s="359"/>
      <c r="T98" s="359"/>
      <c r="U98" s="359"/>
      <c r="V98" s="359"/>
      <c r="W98" s="359"/>
      <c r="X98" s="359"/>
      <c r="Y98" s="359"/>
      <c r="Z98" s="359"/>
    </row>
    <row r="99" ht="15.75" customHeight="1">
      <c r="A99" s="382" t="s">
        <v>1771</v>
      </c>
      <c r="B99" s="675" t="s">
        <v>2228</v>
      </c>
      <c r="C99" s="652" t="s">
        <v>2229</v>
      </c>
      <c r="D99" s="397" t="s">
        <v>73</v>
      </c>
      <c r="E99" s="383">
        <v>45614.0</v>
      </c>
      <c r="F99" s="383">
        <v>45614.0</v>
      </c>
      <c r="G99" s="382"/>
      <c r="H99" s="383">
        <v>45618.0</v>
      </c>
      <c r="I99" s="379">
        <f>IF(ISBLANK(H99), NETWORKDAYS(F99, TODAY(),Hoja2!$A$1:$A$18), NETWORKDAYS(F99, H99, Hoja2!$A$1:$A$18))</f>
        <v>5</v>
      </c>
      <c r="J99" s="397"/>
      <c r="K99" s="397"/>
      <c r="L99" s="681" t="s">
        <v>2230</v>
      </c>
      <c r="M99" s="593"/>
      <c r="N99" s="359"/>
      <c r="O99" s="359"/>
      <c r="P99" s="359"/>
      <c r="Q99" s="359"/>
      <c r="R99" s="359"/>
      <c r="S99" s="359"/>
      <c r="T99" s="359"/>
      <c r="U99" s="359"/>
      <c r="V99" s="359"/>
      <c r="W99" s="359"/>
      <c r="X99" s="359"/>
      <c r="Y99" s="359"/>
      <c r="Z99" s="359"/>
    </row>
    <row r="100" ht="15.75" customHeight="1">
      <c r="A100" s="695" t="s">
        <v>1756</v>
      </c>
      <c r="B100" s="595" t="s">
        <v>2231</v>
      </c>
      <c r="C100" s="358"/>
      <c r="D100" s="590" t="s">
        <v>2148</v>
      </c>
      <c r="E100" s="369">
        <v>45621.0</v>
      </c>
      <c r="F100" s="369">
        <v>45621.0</v>
      </c>
      <c r="G100" s="696"/>
      <c r="H100" s="369">
        <v>45621.0</v>
      </c>
      <c r="I100" s="697">
        <f>IF(ISBLANK(H100), NETWORKDAYS(F100, TODAY(),Hoja2!$A$1:$A$18), NETWORKDAYS(F100, H100, Hoja2!$A$1:$A$18))</f>
        <v>1</v>
      </c>
      <c r="J100" s="369">
        <v>45621.0</v>
      </c>
      <c r="K100" s="698">
        <v>45621.0</v>
      </c>
      <c r="L100" s="591" t="s">
        <v>2232</v>
      </c>
      <c r="M100" s="359"/>
      <c r="N100" s="359"/>
      <c r="O100" s="359"/>
      <c r="P100" s="359"/>
      <c r="Q100" s="359"/>
      <c r="R100" s="359"/>
      <c r="S100" s="359"/>
      <c r="T100" s="359"/>
      <c r="U100" s="359"/>
      <c r="V100" s="359"/>
      <c r="W100" s="359"/>
      <c r="X100" s="359"/>
      <c r="Y100" s="359"/>
      <c r="Z100" s="359"/>
    </row>
    <row r="101" ht="15.75" customHeight="1">
      <c r="A101" s="695" t="s">
        <v>1756</v>
      </c>
      <c r="B101" s="699" t="s">
        <v>2233</v>
      </c>
      <c r="C101" s="700" t="s">
        <v>2234</v>
      </c>
      <c r="D101" s="701" t="s">
        <v>73</v>
      </c>
      <c r="E101" s="702">
        <v>45610.0</v>
      </c>
      <c r="F101" s="702">
        <v>45610.0</v>
      </c>
      <c r="G101" s="703"/>
      <c r="H101" s="704">
        <v>45622.0</v>
      </c>
      <c r="I101" s="697">
        <f>IF(ISBLANK(H101), NETWORKDAYS(F101, TODAY(),Hoja2!$A$1:$A$18), NETWORKDAYS(F101, H101, Hoja2!$A$1:$A$18))</f>
        <v>9</v>
      </c>
      <c r="J101" s="704"/>
      <c r="K101" s="704"/>
      <c r="L101" s="705" t="s">
        <v>2235</v>
      </c>
      <c r="M101" s="359"/>
      <c r="N101" s="359"/>
      <c r="O101" s="359"/>
      <c r="P101" s="359"/>
      <c r="Q101" s="359"/>
      <c r="R101" s="359"/>
      <c r="S101" s="359"/>
      <c r="T101" s="359"/>
      <c r="U101" s="359"/>
      <c r="V101" s="359"/>
      <c r="W101" s="359"/>
      <c r="X101" s="359"/>
      <c r="Y101" s="359"/>
      <c r="Z101" s="359"/>
    </row>
    <row r="102" ht="15.75" customHeight="1">
      <c r="A102" s="695" t="s">
        <v>1756</v>
      </c>
      <c r="B102" s="699" t="s">
        <v>2233</v>
      </c>
      <c r="C102" s="700" t="s">
        <v>2236</v>
      </c>
      <c r="D102" s="701" t="s">
        <v>2237</v>
      </c>
      <c r="E102" s="702">
        <v>45610.0</v>
      </c>
      <c r="F102" s="702"/>
      <c r="G102" s="703"/>
      <c r="H102" s="695">
        <v>0.0</v>
      </c>
      <c r="I102" s="697">
        <f>IF(ISBLANK(H102), NETWORKDAYS(F102, TODAY(),Hoja2!$A$1:$A$18), NETWORKDAYS(F102, H102, Hoja2!$A$1:$A$18))</f>
        <v>0</v>
      </c>
      <c r="J102" s="704"/>
      <c r="K102" s="704"/>
      <c r="L102" s="705" t="s">
        <v>2238</v>
      </c>
      <c r="M102" s="359"/>
      <c r="N102" s="359"/>
      <c r="O102" s="359"/>
      <c r="P102" s="359"/>
      <c r="Q102" s="359"/>
      <c r="R102" s="359"/>
      <c r="S102" s="359"/>
      <c r="T102" s="359"/>
      <c r="U102" s="359"/>
      <c r="V102" s="359"/>
      <c r="W102" s="359"/>
      <c r="X102" s="359"/>
      <c r="Y102" s="359"/>
      <c r="Z102" s="359"/>
    </row>
    <row r="103" ht="15.75" customHeight="1">
      <c r="A103" s="358" t="s">
        <v>2239</v>
      </c>
      <c r="B103" s="586" t="s">
        <v>2240</v>
      </c>
      <c r="C103" s="576"/>
      <c r="D103" s="370" t="s">
        <v>73</v>
      </c>
      <c r="E103" s="369">
        <v>45611.0</v>
      </c>
      <c r="F103" s="369">
        <v>45616.0</v>
      </c>
      <c r="G103" s="369"/>
      <c r="H103" s="369">
        <v>45616.0</v>
      </c>
      <c r="I103" s="371">
        <f>IF(ISBLANK(H103), NETWORKDAYS(F103, TODAY(),Hoja2!$A$1:$A$18), NETWORKDAYS(F103, H103, Hoja2!$A$1:$A$18))</f>
        <v>1</v>
      </c>
      <c r="J103" s="369"/>
      <c r="K103" s="369"/>
      <c r="L103" s="372" t="s">
        <v>2241</v>
      </c>
      <c r="M103" s="593"/>
      <c r="N103" s="359"/>
      <c r="O103" s="359"/>
      <c r="P103" s="359"/>
      <c r="Q103" s="359"/>
      <c r="R103" s="359"/>
      <c r="S103" s="359"/>
      <c r="T103" s="359"/>
      <c r="U103" s="359"/>
      <c r="V103" s="359"/>
      <c r="W103" s="359"/>
      <c r="X103" s="359"/>
      <c r="Y103" s="359"/>
      <c r="Z103" s="359"/>
    </row>
    <row r="104" ht="15.75" customHeight="1">
      <c r="A104" s="398" t="s">
        <v>1763</v>
      </c>
      <c r="B104" s="620" t="s">
        <v>2242</v>
      </c>
      <c r="C104" s="706" t="s">
        <v>2243</v>
      </c>
      <c r="D104" s="652" t="s">
        <v>2148</v>
      </c>
      <c r="E104" s="678">
        <v>45603.0</v>
      </c>
      <c r="F104" s="678">
        <v>45603.0</v>
      </c>
      <c r="G104" s="678">
        <v>45603.0</v>
      </c>
      <c r="H104" s="678">
        <v>45621.0</v>
      </c>
      <c r="I104" s="679">
        <f>IF(ISBLANK(H104), NETWORKDAYS(F104, TODAY(),Hoja2!$A$1:$A$18), NETWORKDAYS(F104, H104, Hoja2!$A$1:$A$18))</f>
        <v>12</v>
      </c>
      <c r="J104" s="678">
        <v>45621.0</v>
      </c>
      <c r="K104" s="678">
        <v>45622.0</v>
      </c>
      <c r="L104" s="680" t="s">
        <v>2244</v>
      </c>
      <c r="M104" s="359"/>
      <c r="N104" s="359"/>
      <c r="O104" s="359"/>
      <c r="P104" s="359"/>
      <c r="Q104" s="359"/>
      <c r="R104" s="359"/>
      <c r="S104" s="359"/>
      <c r="T104" s="359"/>
      <c r="U104" s="359"/>
      <c r="V104" s="359"/>
      <c r="W104" s="359"/>
      <c r="X104" s="359"/>
      <c r="Y104" s="359"/>
      <c r="Z104" s="359"/>
    </row>
    <row r="105" ht="15.75" customHeight="1">
      <c r="A105" s="695" t="s">
        <v>1756</v>
      </c>
      <c r="B105" s="707" t="s">
        <v>2233</v>
      </c>
      <c r="C105" s="700" t="s">
        <v>2245</v>
      </c>
      <c r="D105" s="708" t="s">
        <v>2148</v>
      </c>
      <c r="E105" s="702">
        <v>45610.0</v>
      </c>
      <c r="F105" s="702">
        <v>45610.0</v>
      </c>
      <c r="G105" s="703">
        <v>45611.0</v>
      </c>
      <c r="H105" s="709">
        <v>45621.0</v>
      </c>
      <c r="I105" s="697">
        <f>IF(ISBLANK(H105), NETWORKDAYS(F105, TODAY(),Hoja2!$A$1:$A$18), NETWORKDAYS(F105, H105, Hoja2!$A$1:$A$18))</f>
        <v>8</v>
      </c>
      <c r="J105" s="704">
        <v>45621.0</v>
      </c>
      <c r="K105" s="704">
        <v>45624.0</v>
      </c>
      <c r="L105" s="705" t="s">
        <v>2246</v>
      </c>
      <c r="M105" s="359"/>
      <c r="N105" s="359"/>
      <c r="O105" s="359"/>
      <c r="P105" s="359"/>
      <c r="Q105" s="359"/>
      <c r="R105" s="359"/>
      <c r="S105" s="359"/>
      <c r="T105" s="359"/>
      <c r="U105" s="359"/>
      <c r="V105" s="359"/>
      <c r="W105" s="359"/>
      <c r="X105" s="359"/>
      <c r="Y105" s="359"/>
      <c r="Z105" s="359"/>
    </row>
    <row r="106" ht="15.75" customHeight="1">
      <c r="A106" s="592" t="s">
        <v>2027</v>
      </c>
      <c r="B106" s="710" t="s">
        <v>2047</v>
      </c>
      <c r="C106" s="590" t="s">
        <v>2247</v>
      </c>
      <c r="D106" s="590" t="s">
        <v>2248</v>
      </c>
      <c r="E106" s="369">
        <v>45593.0</v>
      </c>
      <c r="F106" s="369">
        <v>45593.0</v>
      </c>
      <c r="G106" s="369"/>
      <c r="H106" s="369"/>
      <c r="I106" s="371">
        <f>IF(ISBLANK(H106), NETWORKDAYS(F106, TODAY(),Hoja2!$A$1:$A$18), NETWORKDAYS(F106, H106, Hoja2!$A$1:$A$18))</f>
        <v>290</v>
      </c>
      <c r="J106" s="369">
        <v>45611.0</v>
      </c>
      <c r="K106" s="369">
        <v>45611.0</v>
      </c>
      <c r="L106" s="372" t="s">
        <v>2249</v>
      </c>
      <c r="M106" s="593"/>
      <c r="N106" s="359"/>
      <c r="O106" s="359"/>
      <c r="P106" s="359"/>
      <c r="Q106" s="359"/>
      <c r="R106" s="359"/>
      <c r="S106" s="359"/>
      <c r="T106" s="359"/>
      <c r="U106" s="359"/>
      <c r="V106" s="359"/>
      <c r="W106" s="359"/>
      <c r="X106" s="359"/>
      <c r="Y106" s="359"/>
      <c r="Z106" s="359"/>
    </row>
    <row r="107" ht="15.75" customHeight="1">
      <c r="A107" s="382" t="s">
        <v>1771</v>
      </c>
      <c r="B107" s="619" t="s">
        <v>2250</v>
      </c>
      <c r="C107" s="397"/>
      <c r="D107" s="711" t="s">
        <v>73</v>
      </c>
      <c r="E107" s="401">
        <v>45623.0</v>
      </c>
      <c r="F107" s="383">
        <v>45623.0</v>
      </c>
      <c r="G107" s="382"/>
      <c r="H107" s="383">
        <v>45625.0</v>
      </c>
      <c r="I107" s="379">
        <f>IF(ISBLANK(H107), NETWORKDAYS(F107, TODAY(),Hoja2!$A$1:$A$18), NETWORKDAYS(F107, H107, Hoja2!$A$1:$A$18))</f>
        <v>3</v>
      </c>
      <c r="J107" s="383">
        <v>45625.0</v>
      </c>
      <c r="K107" s="397"/>
      <c r="L107" s="681" t="s">
        <v>2251</v>
      </c>
      <c r="M107" s="593"/>
      <c r="N107" s="359"/>
      <c r="O107" s="359"/>
      <c r="P107" s="359"/>
      <c r="Q107" s="359"/>
      <c r="R107" s="359"/>
      <c r="S107" s="359"/>
      <c r="T107" s="359"/>
      <c r="U107" s="359"/>
      <c r="V107" s="359"/>
      <c r="W107" s="359"/>
      <c r="X107" s="359"/>
      <c r="Y107" s="359"/>
      <c r="Z107" s="359"/>
    </row>
    <row r="108" ht="15.75" customHeight="1">
      <c r="A108" s="712" t="s">
        <v>1756</v>
      </c>
      <c r="B108" s="699" t="s">
        <v>2252</v>
      </c>
      <c r="C108" s="713"/>
      <c r="D108" s="714" t="s">
        <v>2148</v>
      </c>
      <c r="E108" s="715">
        <v>45624.0</v>
      </c>
      <c r="F108" s="715">
        <v>45625.0</v>
      </c>
      <c r="G108" s="703"/>
      <c r="H108" s="702">
        <v>45625.0</v>
      </c>
      <c r="I108" s="697">
        <f>IF(ISBLANK(H108), NETWORKDAYS(F108, TODAY(),Hoja2!$A$1:$A$18), NETWORKDAYS(F108, H108, Hoja2!$A$1:$A$18))</f>
        <v>1</v>
      </c>
      <c r="J108" s="702">
        <v>45625.0</v>
      </c>
      <c r="K108" s="702">
        <v>45625.0</v>
      </c>
      <c r="L108" s="705" t="s">
        <v>2253</v>
      </c>
      <c r="M108" s="359"/>
      <c r="N108" s="359"/>
      <c r="O108" s="359"/>
      <c r="P108" s="359"/>
      <c r="Q108" s="359"/>
      <c r="R108" s="359"/>
      <c r="S108" s="359"/>
      <c r="T108" s="359"/>
      <c r="U108" s="359"/>
      <c r="V108" s="359"/>
      <c r="W108" s="359"/>
      <c r="X108" s="359"/>
      <c r="Y108" s="359"/>
      <c r="Z108" s="359"/>
    </row>
    <row r="109" ht="15.75" customHeight="1">
      <c r="A109" s="397" t="s">
        <v>1763</v>
      </c>
      <c r="B109" s="716" t="s">
        <v>2254</v>
      </c>
      <c r="C109" s="621" t="s">
        <v>2255</v>
      </c>
      <c r="D109" s="376" t="s">
        <v>2103</v>
      </c>
      <c r="E109" s="401">
        <v>45618.0</v>
      </c>
      <c r="F109" s="401">
        <v>45618.0</v>
      </c>
      <c r="G109" s="717"/>
      <c r="H109" s="401">
        <v>45625.0</v>
      </c>
      <c r="I109" s="379">
        <f>IF(ISBLANK(H109), NETWORKDAYS(F109, TODAY(),Hoja2!$A$1:$A$18), NETWORKDAYS(F109, H109, Hoja2!$A$1:$A$18))</f>
        <v>6</v>
      </c>
      <c r="J109" s="401">
        <v>45625.0</v>
      </c>
      <c r="K109" s="401">
        <v>45625.0</v>
      </c>
      <c r="L109" s="718" t="s">
        <v>2256</v>
      </c>
      <c r="M109" s="359"/>
      <c r="N109" s="359"/>
      <c r="O109" s="359"/>
      <c r="P109" s="359"/>
      <c r="Q109" s="359"/>
      <c r="R109" s="359"/>
      <c r="S109" s="359"/>
      <c r="T109" s="359"/>
      <c r="U109" s="359"/>
      <c r="V109" s="359"/>
      <c r="W109" s="359"/>
      <c r="X109" s="359"/>
      <c r="Y109" s="359"/>
      <c r="Z109" s="359"/>
    </row>
    <row r="110" ht="15.75" customHeight="1">
      <c r="A110" s="719" t="s">
        <v>2027</v>
      </c>
      <c r="B110" s="577" t="s">
        <v>2257</v>
      </c>
      <c r="C110" s="664" t="s">
        <v>2258</v>
      </c>
      <c r="D110" s="614" t="s">
        <v>2259</v>
      </c>
      <c r="E110" s="638">
        <v>45616.0</v>
      </c>
      <c r="F110" s="638">
        <v>45616.0</v>
      </c>
      <c r="G110" s="638"/>
      <c r="H110" s="606"/>
      <c r="I110" s="583">
        <f>IF(ISBLANK(H110), NETWORKDAYS(F110, TODAY(),Hoja2!$A$1:$A$18), NETWORKDAYS(F110, H110, Hoja2!$A$1:$A$18))</f>
        <v>275</v>
      </c>
      <c r="J110" s="638"/>
      <c r="K110" s="638"/>
      <c r="L110" s="639" t="s">
        <v>2260</v>
      </c>
      <c r="M110" s="593"/>
      <c r="N110" s="359"/>
      <c r="O110" s="359"/>
      <c r="P110" s="359"/>
      <c r="Q110" s="359"/>
      <c r="R110" s="359"/>
      <c r="S110" s="359"/>
      <c r="T110" s="359"/>
      <c r="U110" s="359"/>
      <c r="V110" s="359"/>
      <c r="W110" s="359"/>
      <c r="X110" s="359"/>
      <c r="Y110" s="359"/>
      <c r="Z110" s="359"/>
    </row>
    <row r="111" ht="15.75" customHeight="1">
      <c r="A111" s="592" t="s">
        <v>2027</v>
      </c>
      <c r="B111" s="368" t="s">
        <v>2208</v>
      </c>
      <c r="C111" s="720" t="s">
        <v>2261</v>
      </c>
      <c r="D111" s="590" t="s">
        <v>2148</v>
      </c>
      <c r="E111" s="687">
        <v>45616.0</v>
      </c>
      <c r="F111" s="721">
        <v>45617.0</v>
      </c>
      <c r="G111" s="686"/>
      <c r="H111" s="369">
        <v>45618.0</v>
      </c>
      <c r="I111" s="371">
        <f>IF(ISBLANK(H111), NETWORKDAYS(F111, TODAY(),Hoja2!$A$1:$A$18), NETWORKDAYS(F111, H111, Hoja2!$A$1:$A$18))</f>
        <v>2</v>
      </c>
      <c r="J111" s="369">
        <v>45618.0</v>
      </c>
      <c r="K111" s="687">
        <v>45630.0</v>
      </c>
      <c r="L111" s="722" t="s">
        <v>2262</v>
      </c>
    </row>
    <row r="112" ht="15.75" customHeight="1">
      <c r="A112" s="592" t="s">
        <v>2027</v>
      </c>
      <c r="B112" s="368" t="s">
        <v>2208</v>
      </c>
      <c r="C112" s="720" t="s">
        <v>2263</v>
      </c>
      <c r="D112" s="590" t="s">
        <v>2148</v>
      </c>
      <c r="E112" s="687">
        <v>45618.0</v>
      </c>
      <c r="F112" s="721">
        <v>45618.0</v>
      </c>
      <c r="G112" s="686"/>
      <c r="H112" s="721">
        <v>45618.0</v>
      </c>
      <c r="I112" s="371">
        <f>IF(ISBLANK(H112), NETWORKDAYS(F112, TODAY(),Hoja2!$A$1:$A$18), NETWORKDAYS(F112, H112, Hoja2!$A$1:$A$18))</f>
        <v>1</v>
      </c>
      <c r="J112" s="721">
        <v>45618.0</v>
      </c>
      <c r="K112" s="687">
        <v>45630.0</v>
      </c>
      <c r="L112" s="722" t="s">
        <v>2264</v>
      </c>
    </row>
    <row r="113" ht="15.75" customHeight="1">
      <c r="A113" s="592" t="s">
        <v>2027</v>
      </c>
      <c r="B113" s="368" t="s">
        <v>2208</v>
      </c>
      <c r="C113" s="670" t="s">
        <v>2265</v>
      </c>
      <c r="D113" s="590" t="s">
        <v>2148</v>
      </c>
      <c r="E113" s="687">
        <v>45616.0</v>
      </c>
      <c r="F113" s="721">
        <v>45616.0</v>
      </c>
      <c r="G113" s="686"/>
      <c r="H113" s="369">
        <v>45618.0</v>
      </c>
      <c r="I113" s="371">
        <f>IF(ISBLANK(H113), NETWORKDAYS(F113, TODAY(),Hoja2!$A$1:$A$18), NETWORKDAYS(F113, H113, Hoja2!$A$1:$A$18))</f>
        <v>3</v>
      </c>
      <c r="J113" s="369">
        <v>45618.0</v>
      </c>
      <c r="K113" s="687">
        <v>45630.0</v>
      </c>
      <c r="L113" s="626" t="s">
        <v>2266</v>
      </c>
    </row>
    <row r="114" ht="15.75" customHeight="1">
      <c r="A114" s="382" t="s">
        <v>1771</v>
      </c>
      <c r="B114" s="723" t="s">
        <v>2267</v>
      </c>
      <c r="C114" s="675"/>
      <c r="D114" s="675" t="s">
        <v>73</v>
      </c>
      <c r="E114" s="683">
        <v>45629.0</v>
      </c>
      <c r="F114" s="683">
        <v>45629.0</v>
      </c>
      <c r="G114" s="398"/>
      <c r="H114" s="683">
        <v>45629.0</v>
      </c>
      <c r="I114" s="379">
        <f>IF(ISBLANK(H114), NETWORKDAYS(F114, TODAY(),Hoja2!$A$1:$A$18), NETWORKDAYS(F114, H114, Hoja2!$A$1:$A$18))</f>
        <v>1</v>
      </c>
      <c r="J114" s="675"/>
      <c r="K114" s="683">
        <v>45630.0</v>
      </c>
      <c r="L114" s="724" t="s">
        <v>2268</v>
      </c>
      <c r="M114" s="593"/>
      <c r="N114" s="359"/>
      <c r="O114" s="359"/>
      <c r="P114" s="359"/>
      <c r="Q114" s="359"/>
      <c r="R114" s="359"/>
      <c r="S114" s="359"/>
      <c r="T114" s="359"/>
      <c r="U114" s="359"/>
      <c r="V114" s="359"/>
      <c r="W114" s="359"/>
      <c r="X114" s="359"/>
      <c r="Y114" s="359"/>
      <c r="Z114" s="359"/>
      <c r="AA114" s="404"/>
      <c r="AB114" s="404"/>
      <c r="AC114" s="404"/>
      <c r="AD114" s="404"/>
      <c r="AE114" s="404"/>
      <c r="AF114" s="404"/>
      <c r="AG114" s="404"/>
    </row>
    <row r="115" ht="15.75" customHeight="1">
      <c r="A115" s="592" t="s">
        <v>2027</v>
      </c>
      <c r="B115" s="592" t="s">
        <v>2269</v>
      </c>
      <c r="C115" s="368"/>
      <c r="D115" s="590" t="s">
        <v>2148</v>
      </c>
      <c r="E115" s="369">
        <v>45628.0</v>
      </c>
      <c r="F115" s="369">
        <v>45630.0</v>
      </c>
      <c r="G115" s="369"/>
      <c r="H115" s="369">
        <v>45631.0</v>
      </c>
      <c r="I115" s="371">
        <f>IF(ISBLANK(H115), NETWORKDAYS(F115, TODAY(),Hoja2!$A$1:$A$18), NETWORKDAYS(F115, H115, Hoja2!$A$1:$A$18))</f>
        <v>2</v>
      </c>
      <c r="J115" s="369"/>
      <c r="K115" s="369">
        <v>45631.0</v>
      </c>
      <c r="L115" s="372" t="s">
        <v>2270</v>
      </c>
      <c r="M115" s="593"/>
      <c r="N115" s="359"/>
      <c r="O115" s="359"/>
      <c r="P115" s="359"/>
      <c r="Q115" s="359"/>
      <c r="R115" s="359"/>
      <c r="S115" s="359"/>
      <c r="T115" s="359"/>
      <c r="U115" s="359"/>
      <c r="V115" s="359"/>
      <c r="W115" s="359"/>
      <c r="X115" s="359"/>
      <c r="Y115" s="359"/>
      <c r="Z115" s="359"/>
    </row>
    <row r="116" ht="15.75" customHeight="1">
      <c r="A116" s="382" t="s">
        <v>1771</v>
      </c>
      <c r="B116" s="725" t="s">
        <v>2271</v>
      </c>
      <c r="C116" s="675"/>
      <c r="D116" s="675" t="s">
        <v>73</v>
      </c>
      <c r="E116" s="683">
        <v>45628.0</v>
      </c>
      <c r="F116" s="683">
        <v>45630.0</v>
      </c>
      <c r="G116" s="398"/>
      <c r="H116" s="683">
        <v>45632.0</v>
      </c>
      <c r="I116" s="379">
        <f>IF(ISBLANK(H116), NETWORKDAYS(F116, TODAY(),Hoja2!$A$1:$A$18), NETWORKDAYS(F116, H116, Hoja2!$A$1:$A$18))</f>
        <v>3</v>
      </c>
      <c r="J116" s="675"/>
      <c r="K116" s="675"/>
      <c r="L116" s="684" t="s">
        <v>2272</v>
      </c>
      <c r="M116" s="593"/>
      <c r="N116" s="359"/>
      <c r="O116" s="359"/>
      <c r="P116" s="359"/>
      <c r="Q116" s="359"/>
      <c r="R116" s="359"/>
      <c r="S116" s="359"/>
      <c r="T116" s="359"/>
      <c r="U116" s="359"/>
      <c r="V116" s="359"/>
      <c r="W116" s="359"/>
      <c r="X116" s="359"/>
      <c r="Y116" s="359"/>
      <c r="Z116" s="359"/>
      <c r="AA116" s="404"/>
      <c r="AB116" s="404"/>
      <c r="AC116" s="404"/>
      <c r="AD116" s="404"/>
      <c r="AE116" s="404"/>
      <c r="AF116" s="404"/>
      <c r="AG116" s="404"/>
    </row>
    <row r="117" ht="15.75" customHeight="1">
      <c r="A117" s="382" t="s">
        <v>1771</v>
      </c>
      <c r="B117" s="725" t="s">
        <v>2273</v>
      </c>
      <c r="C117" s="675"/>
      <c r="D117" s="675" t="s">
        <v>73</v>
      </c>
      <c r="E117" s="683">
        <v>45635.0</v>
      </c>
      <c r="F117" s="683">
        <v>45635.0</v>
      </c>
      <c r="G117" s="398"/>
      <c r="H117" s="683">
        <v>45635.0</v>
      </c>
      <c r="I117" s="379">
        <f>IF(ISBLANK(H117), NETWORKDAYS(F117, TODAY(),Hoja2!$A$1:$A$18), NETWORKDAYS(F117, H117, Hoja2!$A$1:$A$18))</f>
        <v>1</v>
      </c>
      <c r="J117" s="683">
        <v>45635.0</v>
      </c>
      <c r="K117" s="675"/>
      <c r="L117" s="684"/>
      <c r="M117" s="593"/>
      <c r="N117" s="359"/>
      <c r="O117" s="359"/>
      <c r="P117" s="359"/>
      <c r="Q117" s="359"/>
      <c r="R117" s="359"/>
      <c r="S117" s="359"/>
      <c r="T117" s="359"/>
      <c r="U117" s="359"/>
      <c r="V117" s="359"/>
      <c r="W117" s="359"/>
      <c r="X117" s="359"/>
      <c r="Y117" s="359"/>
      <c r="Z117" s="359"/>
      <c r="AA117" s="404"/>
      <c r="AB117" s="404"/>
      <c r="AC117" s="404"/>
      <c r="AD117" s="404"/>
      <c r="AE117" s="404"/>
      <c r="AF117" s="404"/>
      <c r="AG117" s="404"/>
    </row>
    <row r="118" ht="15.75" customHeight="1">
      <c r="A118" s="397" t="s">
        <v>1781</v>
      </c>
      <c r="B118" s="374" t="s">
        <v>2274</v>
      </c>
      <c r="C118" s="726"/>
      <c r="D118" s="622" t="s">
        <v>73</v>
      </c>
      <c r="E118" s="401">
        <v>45630.0</v>
      </c>
      <c r="F118" s="401">
        <v>45631.0</v>
      </c>
      <c r="G118" s="634"/>
      <c r="H118" s="635">
        <v>45635.0</v>
      </c>
      <c r="I118" s="727">
        <f>IF(ISBLANK(H118), NETWORKDAYS(F118, TODAY(),Hoja2!$A$1:$A$18), NETWORKDAYS(F118, H118, Hoja2!$A$1:$A$18))</f>
        <v>3</v>
      </c>
      <c r="J118" s="635"/>
      <c r="K118" s="635"/>
      <c r="L118" s="728" t="s">
        <v>2275</v>
      </c>
      <c r="M118" s="593"/>
      <c r="N118" s="359"/>
      <c r="O118" s="359"/>
      <c r="P118" s="359"/>
      <c r="Q118" s="359"/>
      <c r="R118" s="359"/>
      <c r="S118" s="359"/>
      <c r="T118" s="359"/>
      <c r="U118" s="359"/>
      <c r="V118" s="359"/>
      <c r="W118" s="359"/>
      <c r="X118" s="359"/>
      <c r="Y118" s="359"/>
      <c r="Z118" s="359"/>
    </row>
    <row r="119" ht="15.75" customHeight="1">
      <c r="A119" s="382" t="s">
        <v>1771</v>
      </c>
      <c r="B119" s="382" t="s">
        <v>2276</v>
      </c>
      <c r="C119" s="397"/>
      <c r="D119" s="397" t="s">
        <v>73</v>
      </c>
      <c r="E119" s="383">
        <v>45635.0</v>
      </c>
      <c r="F119" s="383">
        <v>45636.0</v>
      </c>
      <c r="G119" s="382"/>
      <c r="H119" s="383">
        <v>45636.0</v>
      </c>
      <c r="I119" s="379">
        <f>IF(ISBLANK(H119), NETWORKDAYS(F119, TODAY(),Hoja2!$A$1:$A$18), NETWORKDAYS(F119, H119, Hoja2!$A$1:$A$18))</f>
        <v>1</v>
      </c>
      <c r="J119" s="397"/>
      <c r="K119" s="383">
        <v>45636.0</v>
      </c>
      <c r="L119" s="681" t="s">
        <v>2277</v>
      </c>
      <c r="M119" s="593"/>
      <c r="N119" s="359"/>
      <c r="O119" s="359"/>
      <c r="P119" s="359"/>
      <c r="Q119" s="359"/>
      <c r="R119" s="359"/>
      <c r="S119" s="359"/>
      <c r="T119" s="359"/>
      <c r="U119" s="359"/>
      <c r="V119" s="359"/>
      <c r="W119" s="359"/>
      <c r="X119" s="359"/>
      <c r="Y119" s="359"/>
      <c r="Z119" s="359"/>
      <c r="AA119" s="404"/>
      <c r="AB119" s="404"/>
      <c r="AC119" s="404"/>
      <c r="AD119" s="404"/>
      <c r="AE119" s="404"/>
      <c r="AF119" s="404"/>
      <c r="AG119" s="404"/>
    </row>
    <row r="120" ht="15.75" customHeight="1">
      <c r="A120" s="397" t="s">
        <v>1781</v>
      </c>
      <c r="B120" s="729" t="s">
        <v>2278</v>
      </c>
      <c r="C120" s="726"/>
      <c r="D120" s="376" t="s">
        <v>2148</v>
      </c>
      <c r="E120" s="401">
        <v>45631.0</v>
      </c>
      <c r="F120" s="401">
        <v>45635.0</v>
      </c>
      <c r="G120" s="401"/>
      <c r="H120" s="401">
        <v>45636.0</v>
      </c>
      <c r="I120" s="379">
        <f>IF(ISBLANK(H120), NETWORKDAYS(F120, TODAY(),Hoja2!$A$1:$A$18), NETWORKDAYS(F120, H120, Hoja2!$A$1:$A$18))</f>
        <v>2</v>
      </c>
      <c r="J120" s="401"/>
      <c r="K120" s="401"/>
      <c r="L120" s="718" t="s">
        <v>2279</v>
      </c>
      <c r="M120" s="593"/>
      <c r="N120" s="359"/>
      <c r="O120" s="359"/>
      <c r="P120" s="359"/>
      <c r="Q120" s="359"/>
      <c r="R120" s="359"/>
      <c r="S120" s="359"/>
      <c r="T120" s="359"/>
      <c r="U120" s="359"/>
      <c r="V120" s="359"/>
      <c r="W120" s="359"/>
      <c r="X120" s="359"/>
      <c r="Y120" s="359"/>
      <c r="Z120" s="359"/>
    </row>
    <row r="121" ht="15.75" customHeight="1">
      <c r="A121" s="358" t="s">
        <v>1756</v>
      </c>
      <c r="B121" s="595" t="s">
        <v>2280</v>
      </c>
      <c r="C121" s="695"/>
      <c r="D121" s="701" t="s">
        <v>73</v>
      </c>
      <c r="E121" s="702">
        <v>45632.0</v>
      </c>
      <c r="F121" s="702">
        <v>45632.0</v>
      </c>
      <c r="G121" s="703"/>
      <c r="H121" s="704">
        <v>45637.0</v>
      </c>
      <c r="I121" s="371">
        <f>IF(ISBLANK(H121), NETWORKDAYS(F121, TODAY(),Hoja2!$A$1:$A$18), NETWORKDAYS(F121, H121, Hoja2!$A$1:$A$18))</f>
        <v>4</v>
      </c>
      <c r="J121" s="704"/>
      <c r="K121" s="704">
        <v>45636.0</v>
      </c>
      <c r="L121" s="705" t="s">
        <v>2281</v>
      </c>
      <c r="M121" s="730"/>
      <c r="N121" s="730"/>
      <c r="O121" s="730"/>
      <c r="P121" s="730"/>
      <c r="Q121" s="730"/>
      <c r="R121" s="730"/>
      <c r="S121" s="730"/>
      <c r="T121" s="730"/>
      <c r="U121" s="730"/>
      <c r="V121" s="730"/>
      <c r="W121" s="730"/>
      <c r="X121" s="730"/>
      <c r="Y121" s="730"/>
      <c r="Z121" s="730"/>
      <c r="AA121" s="731"/>
      <c r="AB121" s="731"/>
      <c r="AC121" s="731"/>
      <c r="AD121" s="731"/>
      <c r="AE121" s="731"/>
      <c r="AF121" s="731"/>
      <c r="AG121" s="731"/>
    </row>
    <row r="122" ht="15.75" customHeight="1">
      <c r="A122" s="358" t="s">
        <v>1756</v>
      </c>
      <c r="B122" s="542"/>
      <c r="C122" s="574" t="s">
        <v>2282</v>
      </c>
      <c r="D122" s="701" t="s">
        <v>73</v>
      </c>
      <c r="E122" s="702">
        <v>45637.0</v>
      </c>
      <c r="F122" s="702">
        <v>45638.0</v>
      </c>
      <c r="G122" s="703"/>
      <c r="H122" s="698">
        <v>45639.0</v>
      </c>
      <c r="I122" s="371">
        <f>IF(ISBLANK(H122), NETWORKDAYS(F122, TODAY(),Hoja2!$A$1:$A$18), NETWORKDAYS(F122, H122, Hoja2!$A$1:$A$18))</f>
        <v>2</v>
      </c>
      <c r="J122" s="704"/>
      <c r="K122" s="704"/>
      <c r="L122" s="705" t="s">
        <v>2283</v>
      </c>
      <c r="M122" s="730"/>
      <c r="N122" s="730"/>
      <c r="O122" s="730"/>
      <c r="P122" s="730"/>
      <c r="Q122" s="730"/>
      <c r="R122" s="730"/>
      <c r="S122" s="730"/>
      <c r="T122" s="730"/>
      <c r="U122" s="730"/>
      <c r="V122" s="730"/>
      <c r="W122" s="730"/>
      <c r="X122" s="730"/>
      <c r="Y122" s="730"/>
      <c r="Z122" s="730"/>
      <c r="AA122" s="731"/>
      <c r="AB122" s="731"/>
      <c r="AC122" s="731"/>
      <c r="AD122" s="731"/>
      <c r="AE122" s="731"/>
      <c r="AF122" s="731"/>
      <c r="AG122" s="731"/>
    </row>
    <row r="123" ht="15.75" customHeight="1">
      <c r="A123" s="398" t="s">
        <v>1763</v>
      </c>
      <c r="B123" s="732" t="s">
        <v>2284</v>
      </c>
      <c r="C123" s="733" t="s">
        <v>2285</v>
      </c>
      <c r="D123" s="622" t="s">
        <v>2148</v>
      </c>
      <c r="E123" s="678">
        <v>45636.0</v>
      </c>
      <c r="F123" s="678">
        <v>45636.0</v>
      </c>
      <c r="G123" s="678"/>
      <c r="H123" s="678"/>
      <c r="I123" s="679">
        <f>IF(ISBLANK(H123), NETWORKDAYS(F123, TODAY(),Hoja2!$A$1:$A$18), NETWORKDAYS(F123, H123, Hoja2!$A$1:$A$18))</f>
        <v>261</v>
      </c>
      <c r="J123" s="734">
        <v>45637.0</v>
      </c>
      <c r="K123" s="678">
        <v>45638.0</v>
      </c>
      <c r="L123" s="680" t="s">
        <v>2286</v>
      </c>
      <c r="M123" s="359"/>
      <c r="N123" s="359"/>
      <c r="O123" s="359"/>
      <c r="P123" s="359"/>
      <c r="Q123" s="359"/>
      <c r="R123" s="359"/>
      <c r="S123" s="359"/>
      <c r="T123" s="359"/>
      <c r="U123" s="359"/>
      <c r="V123" s="359"/>
      <c r="W123" s="359"/>
      <c r="X123" s="359"/>
      <c r="Y123" s="359"/>
      <c r="Z123" s="359"/>
    </row>
    <row r="124" ht="15.75" customHeight="1">
      <c r="A124" s="382" t="s">
        <v>1763</v>
      </c>
      <c r="B124" s="392" t="s">
        <v>2287</v>
      </c>
      <c r="C124" s="400" t="s">
        <v>2288</v>
      </c>
      <c r="D124" s="622" t="s">
        <v>73</v>
      </c>
      <c r="E124" s="401">
        <v>45636.0</v>
      </c>
      <c r="F124" s="401">
        <v>45636.0</v>
      </c>
      <c r="G124" s="401"/>
      <c r="H124" s="401">
        <v>45638.0</v>
      </c>
      <c r="I124" s="379">
        <f>IF(ISBLANK(H124), NETWORKDAYS(F124, TODAY(),Hoja2!$A$1:$A$18), NETWORKDAYS(F124, H124, Hoja2!$A$1:$A$18))</f>
        <v>3</v>
      </c>
      <c r="J124" s="401">
        <v>45638.0</v>
      </c>
      <c r="K124" s="401">
        <v>45638.0</v>
      </c>
      <c r="L124" s="623" t="s">
        <v>2289</v>
      </c>
      <c r="M124" s="359"/>
      <c r="N124" s="359"/>
      <c r="O124" s="359"/>
      <c r="P124" s="359"/>
      <c r="Q124" s="359"/>
      <c r="R124" s="359"/>
      <c r="S124" s="359"/>
      <c r="T124" s="359"/>
      <c r="U124" s="359"/>
      <c r="V124" s="359"/>
      <c r="W124" s="359"/>
      <c r="X124" s="359"/>
      <c r="Y124" s="359"/>
      <c r="Z124" s="359"/>
    </row>
    <row r="125" ht="15.75" customHeight="1">
      <c r="A125" s="595" t="s">
        <v>2027</v>
      </c>
      <c r="B125" s="575" t="s">
        <v>2158</v>
      </c>
      <c r="C125" s="735" t="s">
        <v>2290</v>
      </c>
      <c r="D125" s="600" t="s">
        <v>73</v>
      </c>
      <c r="E125" s="669">
        <v>45630.0</v>
      </c>
      <c r="F125" s="669">
        <v>45631.0</v>
      </c>
      <c r="G125" s="601"/>
      <c r="H125" s="601">
        <v>45632.0</v>
      </c>
      <c r="I125" s="602">
        <f>IF(ISBLANK(H125), NETWORKDAYS(F125, TODAY(),Hoja2!$A$1:$A$18), NETWORKDAYS(F125, H125, Hoja2!$A$1:$A$18))</f>
        <v>2</v>
      </c>
      <c r="J125" s="362"/>
      <c r="K125" s="601">
        <v>45632.0</v>
      </c>
      <c r="L125" s="629"/>
      <c r="M125" s="628"/>
      <c r="N125" s="365"/>
      <c r="O125" s="365"/>
      <c r="P125" s="365"/>
      <c r="Q125" s="365"/>
      <c r="R125" s="365"/>
      <c r="S125" s="365"/>
      <c r="T125" s="365"/>
      <c r="U125" s="365"/>
      <c r="V125" s="365"/>
      <c r="W125" s="365"/>
      <c r="X125" s="365"/>
      <c r="Y125" s="365"/>
      <c r="Z125" s="365"/>
    </row>
    <row r="126" ht="15.75" customHeight="1">
      <c r="A126" s="592" t="s">
        <v>2027</v>
      </c>
      <c r="B126" s="575" t="s">
        <v>2158</v>
      </c>
      <c r="C126" s="736" t="s">
        <v>2291</v>
      </c>
      <c r="D126" s="668" t="s">
        <v>379</v>
      </c>
      <c r="E126" s="669">
        <v>45631.0</v>
      </c>
      <c r="F126" s="601">
        <v>45631.0</v>
      </c>
      <c r="G126" s="601"/>
      <c r="H126" s="600"/>
      <c r="I126" s="371">
        <f>IF(ISBLANK(H126), NETWORKDAYS(F126, TODAY(),Hoja2!$A$1:$A$18), NETWORKDAYS(F126, H126, Hoja2!$A$1:$A$18))</f>
        <v>264</v>
      </c>
      <c r="J126" s="362"/>
      <c r="K126" s="362"/>
      <c r="L126" s="737"/>
      <c r="M126" s="628"/>
      <c r="N126" s="365"/>
      <c r="O126" s="365"/>
      <c r="P126" s="365"/>
      <c r="Q126" s="365"/>
      <c r="R126" s="365"/>
      <c r="S126" s="365"/>
      <c r="T126" s="365"/>
      <c r="U126" s="365"/>
      <c r="V126" s="365"/>
      <c r="W126" s="365"/>
      <c r="X126" s="365"/>
      <c r="Y126" s="365"/>
      <c r="Z126" s="365"/>
    </row>
    <row r="127" ht="15.75" customHeight="1">
      <c r="A127" s="695" t="s">
        <v>1756</v>
      </c>
      <c r="B127" s="713" t="s">
        <v>2292</v>
      </c>
      <c r="C127" s="700" t="s">
        <v>2293</v>
      </c>
      <c r="D127" s="701" t="s">
        <v>73</v>
      </c>
      <c r="E127" s="702">
        <v>45642.0</v>
      </c>
      <c r="F127" s="702">
        <v>45642.0</v>
      </c>
      <c r="G127" s="703"/>
      <c r="H127" s="704">
        <v>45643.0</v>
      </c>
      <c r="I127" s="697">
        <f>IF(ISBLANK(H127), NETWORKDAYS(F127, TODAY(),Hoja2!$A$1:$A$18), NETWORKDAYS(F127, H127, Hoja2!$A$1:$A$18))</f>
        <v>2</v>
      </c>
      <c r="J127" s="704"/>
      <c r="K127" s="704">
        <v>45643.0</v>
      </c>
      <c r="L127" s="705"/>
      <c r="M127" s="730"/>
      <c r="N127" s="730"/>
      <c r="O127" s="730"/>
      <c r="P127" s="730"/>
      <c r="Q127" s="730"/>
      <c r="R127" s="730"/>
      <c r="S127" s="730"/>
      <c r="T127" s="730"/>
      <c r="U127" s="730"/>
      <c r="V127" s="730"/>
      <c r="W127" s="730"/>
      <c r="X127" s="730"/>
      <c r="Y127" s="730"/>
      <c r="Z127" s="730"/>
      <c r="AA127" s="731"/>
      <c r="AB127" s="731"/>
      <c r="AC127" s="731"/>
      <c r="AD127" s="731"/>
      <c r="AE127" s="731"/>
      <c r="AF127" s="731"/>
      <c r="AG127" s="731"/>
    </row>
    <row r="128" ht="15.75" customHeight="1">
      <c r="A128" s="695" t="s">
        <v>1756</v>
      </c>
      <c r="B128" s="713" t="s">
        <v>2294</v>
      </c>
      <c r="C128" s="700"/>
      <c r="D128" s="701" t="s">
        <v>73</v>
      </c>
      <c r="E128" s="702">
        <v>45642.0</v>
      </c>
      <c r="F128" s="702">
        <v>45642.0</v>
      </c>
      <c r="G128" s="703"/>
      <c r="H128" s="704">
        <v>45643.0</v>
      </c>
      <c r="I128" s="697">
        <f>IF(ISBLANK(H128), NETWORKDAYS(F128, TODAY(),Hoja2!$A$1:$A$18), NETWORKDAYS(F128, H128, Hoja2!$A$1:$A$18))</f>
        <v>2</v>
      </c>
      <c r="J128" s="704"/>
      <c r="K128" s="704">
        <v>45643.0</v>
      </c>
      <c r="L128" s="705"/>
      <c r="M128" s="730"/>
      <c r="N128" s="730"/>
      <c r="O128" s="730"/>
      <c r="P128" s="730"/>
      <c r="Q128" s="730"/>
      <c r="R128" s="730"/>
      <c r="S128" s="730"/>
      <c r="T128" s="730"/>
      <c r="U128" s="730"/>
      <c r="V128" s="730"/>
      <c r="W128" s="730"/>
      <c r="X128" s="730"/>
      <c r="Y128" s="730"/>
      <c r="Z128" s="730"/>
      <c r="AA128" s="731"/>
      <c r="AB128" s="731"/>
      <c r="AC128" s="731"/>
      <c r="AD128" s="731"/>
      <c r="AE128" s="731"/>
      <c r="AF128" s="731"/>
      <c r="AG128" s="731"/>
    </row>
    <row r="129" ht="15.75" customHeight="1">
      <c r="A129" s="595" t="s">
        <v>2027</v>
      </c>
      <c r="B129" s="575"/>
      <c r="C129" s="737" t="s">
        <v>2295</v>
      </c>
      <c r="D129" s="600" t="s">
        <v>73</v>
      </c>
      <c r="E129" s="669">
        <v>45643.0</v>
      </c>
      <c r="F129" s="669">
        <v>45643.0</v>
      </c>
      <c r="G129" s="601"/>
      <c r="H129" s="669">
        <v>45643.0</v>
      </c>
      <c r="I129" s="602">
        <f>IF(ISBLANK(H129), NETWORKDAYS(F129, TODAY(),Hoja2!$A$1:$A$18), NETWORKDAYS(F129, H129, Hoja2!$A$1:$A$18))</f>
        <v>1</v>
      </c>
      <c r="J129" s="601"/>
      <c r="K129" s="601"/>
      <c r="L129" s="629"/>
      <c r="M129" s="628"/>
      <c r="N129" s="365"/>
      <c r="O129" s="365"/>
      <c r="P129" s="365"/>
      <c r="Q129" s="365"/>
      <c r="R129" s="365"/>
      <c r="S129" s="365"/>
      <c r="T129" s="365"/>
      <c r="U129" s="365"/>
      <c r="V129" s="365"/>
      <c r="W129" s="365"/>
      <c r="X129" s="365"/>
      <c r="Y129" s="365"/>
      <c r="Z129" s="365"/>
    </row>
    <row r="130" ht="15.75" customHeight="1">
      <c r="A130" s="382" t="s">
        <v>1771</v>
      </c>
      <c r="B130" s="382" t="s">
        <v>2296</v>
      </c>
      <c r="C130" s="397"/>
      <c r="D130" s="397" t="s">
        <v>73</v>
      </c>
      <c r="E130" s="383">
        <v>45643.0</v>
      </c>
      <c r="F130" s="383">
        <v>45644.0</v>
      </c>
      <c r="G130" s="382"/>
      <c r="H130" s="383">
        <v>45644.0</v>
      </c>
      <c r="I130" s="379">
        <f>IF(ISBLANK(H130), NETWORKDAYS(F130, TODAY(),Hoja2!$A$1:$A$18), NETWORKDAYS(F130, H130, Hoja2!$A$1:$A$18))</f>
        <v>1</v>
      </c>
      <c r="J130" s="383">
        <v>45644.0</v>
      </c>
      <c r="K130" s="397"/>
      <c r="L130" s="681"/>
      <c r="M130" s="593"/>
      <c r="N130" s="359"/>
      <c r="O130" s="359"/>
      <c r="P130" s="359"/>
      <c r="Q130" s="359"/>
      <c r="R130" s="359"/>
      <c r="S130" s="359"/>
      <c r="T130" s="359"/>
      <c r="U130" s="359"/>
      <c r="V130" s="359"/>
      <c r="W130" s="359"/>
      <c r="X130" s="359"/>
      <c r="Y130" s="359"/>
      <c r="Z130" s="359"/>
      <c r="AA130" s="404"/>
      <c r="AB130" s="404"/>
      <c r="AC130" s="404"/>
      <c r="AD130" s="404"/>
      <c r="AE130" s="404"/>
      <c r="AF130" s="404"/>
      <c r="AG130" s="404"/>
    </row>
    <row r="131" ht="15.75" customHeight="1">
      <c r="A131" s="738" t="s">
        <v>1771</v>
      </c>
      <c r="B131" s="405" t="s">
        <v>2297</v>
      </c>
      <c r="C131" s="739" t="s">
        <v>2298</v>
      </c>
      <c r="D131" s="740" t="s">
        <v>73</v>
      </c>
      <c r="E131" s="635">
        <v>45631.0</v>
      </c>
      <c r="F131" s="635">
        <v>45631.0</v>
      </c>
      <c r="G131" s="635"/>
      <c r="H131" s="635">
        <v>45632.0</v>
      </c>
      <c r="I131" s="727">
        <f>IF(ISBLANK(H131), NETWORKDAYS(F131, TODAY(),Hoja2!$A$1:$A$18), NETWORKDAYS(F131, H131, Hoja2!$A$1:$A$18))</f>
        <v>2</v>
      </c>
      <c r="J131" s="635"/>
      <c r="K131" s="635">
        <v>45632.0</v>
      </c>
      <c r="L131" s="636" t="s">
        <v>2299</v>
      </c>
      <c r="M131" s="359"/>
      <c r="N131" s="359"/>
      <c r="O131" s="359"/>
      <c r="P131" s="359"/>
      <c r="Q131" s="359"/>
      <c r="R131" s="359"/>
      <c r="S131" s="359"/>
      <c r="T131" s="359"/>
      <c r="U131" s="359"/>
      <c r="V131" s="359"/>
      <c r="W131" s="359"/>
      <c r="X131" s="359"/>
      <c r="Y131" s="359"/>
      <c r="Z131" s="359"/>
    </row>
    <row r="132" ht="15.75" customHeight="1">
      <c r="A132" s="619" t="s">
        <v>1771</v>
      </c>
      <c r="B132" s="398" t="s">
        <v>2300</v>
      </c>
      <c r="C132" s="400" t="s">
        <v>2301</v>
      </c>
      <c r="D132" s="397" t="s">
        <v>73</v>
      </c>
      <c r="E132" s="401">
        <v>45631.0</v>
      </c>
      <c r="F132" s="401">
        <v>45631.0</v>
      </c>
      <c r="G132" s="401"/>
      <c r="H132" s="401">
        <v>45632.0</v>
      </c>
      <c r="I132" s="727">
        <f>IF(ISBLANK(H132), NETWORKDAYS(F132, TODAY(),Hoja2!$A$1:$A$18), NETWORKDAYS(F132, H132, Hoja2!$A$1:$A$18))</f>
        <v>2</v>
      </c>
      <c r="J132" s="401"/>
      <c r="K132" s="401">
        <v>45632.0</v>
      </c>
      <c r="L132" s="623" t="s">
        <v>2299</v>
      </c>
      <c r="M132" s="359"/>
      <c r="N132" s="359"/>
      <c r="O132" s="359"/>
      <c r="P132" s="359"/>
      <c r="Q132" s="359"/>
      <c r="R132" s="359"/>
      <c r="S132" s="359"/>
      <c r="T132" s="359"/>
      <c r="U132" s="359"/>
      <c r="V132" s="359"/>
      <c r="W132" s="359"/>
      <c r="X132" s="359"/>
      <c r="Y132" s="359"/>
      <c r="Z132" s="359"/>
    </row>
    <row r="133" ht="15.75" customHeight="1">
      <c r="A133" s="741" t="s">
        <v>1771</v>
      </c>
      <c r="B133" s="398" t="s">
        <v>2300</v>
      </c>
      <c r="C133" s="706" t="s">
        <v>2302</v>
      </c>
      <c r="D133" s="397" t="s">
        <v>73</v>
      </c>
      <c r="E133" s="401">
        <v>45631.0</v>
      </c>
      <c r="F133" s="401">
        <v>45631.0</v>
      </c>
      <c r="G133" s="678"/>
      <c r="H133" s="401">
        <v>45632.0</v>
      </c>
      <c r="I133" s="727">
        <f>IF(ISBLANK(H133), NETWORKDAYS(F133, TODAY(),Hoja2!$A$1:$A$18), NETWORKDAYS(F133, H133, Hoja2!$A$1:$A$18))</f>
        <v>2</v>
      </c>
      <c r="J133" s="678"/>
      <c r="K133" s="401">
        <v>45632.0</v>
      </c>
      <c r="L133" s="623" t="s">
        <v>2299</v>
      </c>
      <c r="M133" s="359"/>
      <c r="N133" s="359"/>
      <c r="O133" s="359"/>
      <c r="P133" s="359"/>
      <c r="Q133" s="359"/>
      <c r="R133" s="359"/>
      <c r="S133" s="359"/>
      <c r="T133" s="359"/>
      <c r="U133" s="359"/>
      <c r="V133" s="359"/>
      <c r="W133" s="359"/>
      <c r="X133" s="359"/>
      <c r="Y133" s="359"/>
      <c r="Z133" s="359"/>
    </row>
    <row r="134" ht="15.75" customHeight="1">
      <c r="A134" s="382" t="s">
        <v>1771</v>
      </c>
      <c r="B134" s="382" t="s">
        <v>2303</v>
      </c>
      <c r="C134" s="376" t="s">
        <v>2304</v>
      </c>
      <c r="D134" s="376" t="s">
        <v>73</v>
      </c>
      <c r="E134" s="401">
        <v>45637.0</v>
      </c>
      <c r="F134" s="401">
        <v>45637.0</v>
      </c>
      <c r="G134" s="401">
        <v>45642.0</v>
      </c>
      <c r="H134" s="401">
        <v>45642.0</v>
      </c>
      <c r="I134" s="379">
        <f>IF(ISBLANK(H134), NETWORKDAYS(F134, TODAY(),Hoja2!$A$1:$A$18), NETWORKDAYS(F134, H134, Hoja2!$A$1:$A$18))</f>
        <v>4</v>
      </c>
      <c r="J134" s="401">
        <v>45642.0</v>
      </c>
      <c r="K134" s="401">
        <v>45644.0</v>
      </c>
      <c r="L134" s="400" t="s">
        <v>2305</v>
      </c>
      <c r="M134" s="359"/>
      <c r="N134" s="359"/>
      <c r="O134" s="359"/>
      <c r="P134" s="359"/>
      <c r="Q134" s="359"/>
      <c r="R134" s="359"/>
      <c r="S134" s="359"/>
      <c r="T134" s="359"/>
      <c r="U134" s="359"/>
      <c r="V134" s="359"/>
      <c r="W134" s="359"/>
      <c r="X134" s="359"/>
      <c r="Y134" s="359"/>
      <c r="Z134" s="359"/>
      <c r="AA134" s="359"/>
      <c r="AB134" s="359"/>
      <c r="AC134" s="359"/>
      <c r="AD134" s="359"/>
      <c r="AE134" s="359"/>
      <c r="AF134" s="359"/>
      <c r="AG134" s="359"/>
    </row>
    <row r="135" ht="15.75" customHeight="1">
      <c r="A135" s="382" t="s">
        <v>1771</v>
      </c>
      <c r="B135" s="382" t="s">
        <v>2303</v>
      </c>
      <c r="C135" s="376" t="s">
        <v>2306</v>
      </c>
      <c r="D135" s="376" t="s">
        <v>73</v>
      </c>
      <c r="E135" s="401">
        <v>45637.0</v>
      </c>
      <c r="F135" s="401">
        <v>45638.0</v>
      </c>
      <c r="G135" s="401">
        <v>45642.0</v>
      </c>
      <c r="H135" s="401">
        <v>45642.0</v>
      </c>
      <c r="I135" s="379">
        <f>IF(ISBLANK(H135), NETWORKDAYS(F135, TODAY(),Hoja2!$A$1:$A$18), NETWORKDAYS(F135, H135, Hoja2!$A$1:$A$18))</f>
        <v>3</v>
      </c>
      <c r="J135" s="401">
        <v>45642.0</v>
      </c>
      <c r="K135" s="401">
        <v>45644.0</v>
      </c>
      <c r="L135" s="400" t="s">
        <v>2307</v>
      </c>
      <c r="M135" s="359"/>
      <c r="N135" s="359"/>
      <c r="O135" s="359"/>
      <c r="P135" s="359"/>
      <c r="Q135" s="359"/>
      <c r="R135" s="359"/>
      <c r="S135" s="359"/>
      <c r="T135" s="359"/>
      <c r="U135" s="359"/>
      <c r="V135" s="359"/>
      <c r="W135" s="359"/>
      <c r="X135" s="359"/>
      <c r="Y135" s="359"/>
      <c r="Z135" s="359"/>
      <c r="AA135" s="359"/>
      <c r="AB135" s="359"/>
      <c r="AC135" s="359"/>
      <c r="AD135" s="359"/>
      <c r="AE135" s="359"/>
      <c r="AF135" s="359"/>
      <c r="AG135" s="359"/>
    </row>
    <row r="136" ht="15.75" customHeight="1">
      <c r="A136" s="592" t="s">
        <v>2027</v>
      </c>
      <c r="B136" s="374" t="s">
        <v>2308</v>
      </c>
      <c r="C136" s="368"/>
      <c r="D136" s="370" t="s">
        <v>73</v>
      </c>
      <c r="E136" s="369">
        <v>45644.0</v>
      </c>
      <c r="F136" s="369">
        <v>45644.0</v>
      </c>
      <c r="G136" s="369"/>
      <c r="H136" s="369">
        <v>45644.0</v>
      </c>
      <c r="I136" s="371">
        <f>IF(ISBLANK(H136), NETWORKDAYS(F136, TODAY(),Hoja2!$A$1:$A$18), NETWORKDAYS(F136, H136, Hoja2!$A$1:$A$18))</f>
        <v>1</v>
      </c>
      <c r="J136" s="369"/>
      <c r="K136" s="369"/>
      <c r="L136" s="372"/>
      <c r="M136" s="593"/>
      <c r="N136" s="359"/>
      <c r="O136" s="359"/>
      <c r="P136" s="359"/>
      <c r="Q136" s="359"/>
      <c r="R136" s="359"/>
      <c r="S136" s="359"/>
      <c r="T136" s="359"/>
      <c r="U136" s="359"/>
      <c r="V136" s="359"/>
      <c r="W136" s="359"/>
      <c r="X136" s="359"/>
      <c r="Y136" s="359"/>
      <c r="Z136" s="359"/>
      <c r="AA136" s="404"/>
      <c r="AB136" s="404"/>
      <c r="AC136" s="404"/>
      <c r="AD136" s="404"/>
      <c r="AE136" s="404"/>
      <c r="AF136" s="404"/>
      <c r="AG136" s="404"/>
    </row>
    <row r="137" ht="15.75" customHeight="1">
      <c r="A137" s="595" t="s">
        <v>2027</v>
      </c>
      <c r="B137" s="595" t="s">
        <v>2158</v>
      </c>
      <c r="C137" s="737" t="s">
        <v>2309</v>
      </c>
      <c r="D137" s="600" t="s">
        <v>2148</v>
      </c>
      <c r="E137" s="669">
        <v>45643.0</v>
      </c>
      <c r="F137" s="669">
        <v>45643.0</v>
      </c>
      <c r="G137" s="601"/>
      <c r="H137" s="601"/>
      <c r="I137" s="602">
        <f>IF(ISBLANK(H137), NETWORKDAYS(F137, TODAY(),Hoja2!$A$1:$A$18), NETWORKDAYS(F137, H137, Hoja2!$A$1:$A$18))</f>
        <v>256</v>
      </c>
      <c r="J137" s="669">
        <v>45643.0</v>
      </c>
      <c r="K137" s="601">
        <v>45644.0</v>
      </c>
      <c r="L137" s="742" t="s">
        <v>2310</v>
      </c>
      <c r="M137" s="628"/>
      <c r="N137" s="365"/>
      <c r="O137" s="365"/>
      <c r="P137" s="365"/>
      <c r="Q137" s="365"/>
      <c r="R137" s="365"/>
      <c r="S137" s="365"/>
      <c r="T137" s="365"/>
      <c r="U137" s="365"/>
      <c r="V137" s="365"/>
      <c r="W137" s="365"/>
      <c r="X137" s="365"/>
      <c r="Y137" s="365"/>
      <c r="Z137" s="365"/>
    </row>
    <row r="138" ht="15.75" customHeight="1">
      <c r="A138" s="595" t="s">
        <v>2027</v>
      </c>
      <c r="B138" s="598"/>
      <c r="C138" s="737" t="s">
        <v>2311</v>
      </c>
      <c r="D138" s="600" t="s">
        <v>2148</v>
      </c>
      <c r="E138" s="669">
        <v>45643.0</v>
      </c>
      <c r="F138" s="669">
        <v>45643.0</v>
      </c>
      <c r="G138" s="601"/>
      <c r="H138" s="601"/>
      <c r="I138" s="602">
        <f>IF(ISBLANK(H138), NETWORKDAYS(F138, TODAY(),Hoja2!$A$1:$A$18), NETWORKDAYS(F138, H138, Hoja2!$A$1:$A$18))</f>
        <v>256</v>
      </c>
      <c r="J138" s="669">
        <v>45643.0</v>
      </c>
      <c r="K138" s="601">
        <v>45644.0</v>
      </c>
      <c r="L138" s="629" t="s">
        <v>2310</v>
      </c>
      <c r="M138" s="628"/>
      <c r="N138" s="365"/>
      <c r="O138" s="365"/>
      <c r="P138" s="365"/>
      <c r="Q138" s="365"/>
      <c r="R138" s="365"/>
      <c r="S138" s="365"/>
      <c r="T138" s="365"/>
      <c r="U138" s="365"/>
      <c r="V138" s="365"/>
      <c r="W138" s="365"/>
      <c r="X138" s="365"/>
      <c r="Y138" s="365"/>
      <c r="Z138" s="365"/>
    </row>
    <row r="139" ht="15.75" customHeight="1">
      <c r="A139" s="695" t="s">
        <v>1756</v>
      </c>
      <c r="B139" s="700" t="s">
        <v>2312</v>
      </c>
      <c r="C139" s="695"/>
      <c r="D139" s="708" t="s">
        <v>2148</v>
      </c>
      <c r="E139" s="702">
        <v>45644.0</v>
      </c>
      <c r="F139" s="702">
        <v>45645.0</v>
      </c>
      <c r="G139" s="703"/>
      <c r="H139" s="704">
        <v>45645.0</v>
      </c>
      <c r="I139" s="371">
        <f>IF(ISBLANK(H139), NETWORKDAYS(F139, TODAY(),Hoja2!$A$1:$A$18), NETWORKDAYS(F139, H139, Hoja2!$A$1:$A$18))</f>
        <v>1</v>
      </c>
      <c r="J139" s="704">
        <v>45645.0</v>
      </c>
      <c r="K139" s="704">
        <v>45645.0</v>
      </c>
      <c r="L139" s="705"/>
      <c r="M139" s="730"/>
      <c r="N139" s="730"/>
      <c r="O139" s="730"/>
      <c r="P139" s="730"/>
      <c r="Q139" s="730"/>
      <c r="R139" s="730"/>
      <c r="S139" s="730"/>
      <c r="T139" s="730"/>
      <c r="U139" s="730"/>
      <c r="V139" s="730"/>
      <c r="W139" s="730"/>
      <c r="X139" s="730"/>
      <c r="Y139" s="730"/>
      <c r="Z139" s="730"/>
      <c r="AA139" s="731"/>
      <c r="AB139" s="731"/>
      <c r="AC139" s="731"/>
      <c r="AD139" s="731"/>
      <c r="AE139" s="731"/>
      <c r="AF139" s="731"/>
      <c r="AG139" s="731"/>
    </row>
    <row r="140" ht="15.75" customHeight="1">
      <c r="A140" s="358" t="s">
        <v>1756</v>
      </c>
      <c r="B140" s="595" t="s">
        <v>2313</v>
      </c>
      <c r="C140" s="358" t="s">
        <v>2314</v>
      </c>
      <c r="D140" s="590" t="s">
        <v>2148</v>
      </c>
      <c r="E140" s="369">
        <v>45635.0</v>
      </c>
      <c r="F140" s="369">
        <v>45636.0</v>
      </c>
      <c r="G140" s="369">
        <v>45637.0</v>
      </c>
      <c r="H140" s="698">
        <v>45639.0</v>
      </c>
      <c r="I140" s="371">
        <f>IF(ISBLANK(H140), NETWORKDAYS(F140, TODAY(),Hoja2!$A$1:$A$18), NETWORKDAYS(F140, H140, Hoja2!$A$1:$A$18))</f>
        <v>4</v>
      </c>
      <c r="J140" s="698"/>
      <c r="K140" s="698"/>
      <c r="L140" s="591" t="s">
        <v>2315</v>
      </c>
      <c r="M140" s="359"/>
      <c r="N140" s="359"/>
      <c r="O140" s="359"/>
      <c r="P140" s="359"/>
      <c r="Q140" s="359"/>
      <c r="R140" s="359"/>
      <c r="S140" s="359"/>
      <c r="T140" s="359"/>
      <c r="U140" s="359"/>
      <c r="V140" s="359"/>
      <c r="W140" s="359"/>
      <c r="X140" s="359"/>
      <c r="Y140" s="359"/>
      <c r="Z140" s="359"/>
    </row>
    <row r="141" ht="15.75" customHeight="1">
      <c r="A141" s="358" t="s">
        <v>1756</v>
      </c>
      <c r="B141" s="598"/>
      <c r="C141" s="592" t="s">
        <v>2316</v>
      </c>
      <c r="D141" s="592" t="s">
        <v>2148</v>
      </c>
      <c r="E141" s="369">
        <v>45636.0</v>
      </c>
      <c r="F141" s="369">
        <v>45636.0</v>
      </c>
      <c r="G141" s="369"/>
      <c r="H141" s="369">
        <v>45636.0</v>
      </c>
      <c r="I141" s="371">
        <f>IF(ISBLANK(H141), NETWORKDAYS(F141, TODAY(),Hoja2!$A$1:$A$18), NETWORKDAYS(F141, H141, Hoja2!$A$1:$A$18))</f>
        <v>1</v>
      </c>
      <c r="J141" s="698"/>
      <c r="K141" s="369">
        <v>45636.0</v>
      </c>
      <c r="L141" s="743" t="s">
        <v>2317</v>
      </c>
      <c r="M141" s="359"/>
      <c r="N141" s="359"/>
      <c r="O141" s="359"/>
      <c r="P141" s="359"/>
      <c r="Q141" s="359"/>
      <c r="R141" s="359"/>
      <c r="S141" s="359"/>
      <c r="T141" s="359"/>
      <c r="U141" s="359"/>
      <c r="V141" s="359"/>
      <c r="W141" s="359"/>
      <c r="X141" s="359"/>
      <c r="Y141" s="359"/>
      <c r="Z141" s="359"/>
    </row>
    <row r="142" ht="15.75" customHeight="1">
      <c r="A142" s="358" t="s">
        <v>1756</v>
      </c>
      <c r="B142" s="598"/>
      <c r="C142" s="358" t="s">
        <v>2318</v>
      </c>
      <c r="D142" s="592" t="s">
        <v>2148</v>
      </c>
      <c r="E142" s="369">
        <v>45637.0</v>
      </c>
      <c r="F142" s="369">
        <v>45636.0</v>
      </c>
      <c r="G142" s="369"/>
      <c r="H142" s="698"/>
      <c r="I142" s="371">
        <f>IF(ISBLANK(H142), NETWORKDAYS(F142, TODAY(),Hoja2!$A$1:$A$18), NETWORKDAYS(F142, H142, Hoja2!$A$1:$A$18))</f>
        <v>261</v>
      </c>
      <c r="J142" s="698"/>
      <c r="K142" s="698"/>
      <c r="L142" s="591" t="s">
        <v>2319</v>
      </c>
      <c r="M142" s="359"/>
      <c r="N142" s="359"/>
      <c r="O142" s="359"/>
      <c r="P142" s="359"/>
      <c r="Q142" s="359"/>
      <c r="R142" s="359"/>
      <c r="S142" s="359"/>
      <c r="T142" s="359"/>
      <c r="U142" s="359"/>
      <c r="V142" s="359"/>
      <c r="W142" s="359"/>
      <c r="X142" s="359"/>
      <c r="Y142" s="359"/>
      <c r="Z142" s="359"/>
    </row>
    <row r="143" ht="15.75" customHeight="1">
      <c r="A143" s="358" t="s">
        <v>1756</v>
      </c>
      <c r="B143" s="542"/>
      <c r="C143" s="574" t="s">
        <v>2320</v>
      </c>
      <c r="D143" s="592" t="s">
        <v>2148</v>
      </c>
      <c r="E143" s="369">
        <v>45637.0</v>
      </c>
      <c r="F143" s="369">
        <v>45636.0</v>
      </c>
      <c r="G143" s="369"/>
      <c r="H143" s="698">
        <v>45639.0</v>
      </c>
      <c r="I143" s="371">
        <f>IF(ISBLANK(H143), NETWORKDAYS(F143, TODAY(),Hoja2!$A$1:$A$18), NETWORKDAYS(F143, H143, Hoja2!$A$1:$A$18))</f>
        <v>4</v>
      </c>
      <c r="J143" s="698"/>
      <c r="K143" s="698">
        <v>45639.0</v>
      </c>
      <c r="L143" s="591" t="s">
        <v>2321</v>
      </c>
      <c r="M143" s="359"/>
      <c r="N143" s="359"/>
      <c r="O143" s="359"/>
      <c r="P143" s="359"/>
      <c r="Q143" s="359"/>
      <c r="R143" s="359"/>
      <c r="S143" s="359"/>
      <c r="T143" s="359"/>
      <c r="U143" s="359"/>
      <c r="V143" s="359"/>
      <c r="W143" s="359"/>
      <c r="X143" s="359"/>
      <c r="Y143" s="359"/>
      <c r="Z143" s="359"/>
    </row>
    <row r="144" ht="15.75" customHeight="1">
      <c r="A144" s="382" t="s">
        <v>1771</v>
      </c>
      <c r="B144" s="382" t="s">
        <v>2322</v>
      </c>
      <c r="C144" s="397"/>
      <c r="D144" s="397" t="s">
        <v>11</v>
      </c>
      <c r="E144" s="383">
        <v>45644.0</v>
      </c>
      <c r="F144" s="383">
        <v>45644.0</v>
      </c>
      <c r="G144" s="382"/>
      <c r="H144" s="397"/>
      <c r="I144" s="379">
        <f>IF(ISBLANK(H144), NETWORKDAYS(F144, TODAY(),Hoja2!$A$1:$A$18), NETWORKDAYS(F144, H144, Hoja2!$A$1:$A$18))</f>
        <v>255</v>
      </c>
      <c r="J144" s="397"/>
      <c r="K144" s="397"/>
      <c r="L144" s="681" t="s">
        <v>2323</v>
      </c>
      <c r="M144" s="593"/>
      <c r="N144" s="359"/>
      <c r="O144" s="359"/>
      <c r="P144" s="359"/>
      <c r="Q144" s="359"/>
      <c r="R144" s="359"/>
      <c r="S144" s="359"/>
      <c r="T144" s="359"/>
      <c r="U144" s="359"/>
      <c r="V144" s="359"/>
      <c r="W144" s="359"/>
      <c r="X144" s="359"/>
      <c r="Y144" s="359"/>
      <c r="Z144" s="359"/>
      <c r="AA144" s="404"/>
      <c r="AB144" s="404"/>
      <c r="AC144" s="404"/>
      <c r="AD144" s="404"/>
      <c r="AE144" s="404"/>
      <c r="AF144" s="404"/>
      <c r="AG144" s="404"/>
    </row>
    <row r="145" ht="15.75" customHeight="1">
      <c r="A145" s="391" t="s">
        <v>1756</v>
      </c>
      <c r="B145" s="382" t="s">
        <v>2324</v>
      </c>
      <c r="C145" s="621"/>
      <c r="D145" s="622" t="s">
        <v>73</v>
      </c>
      <c r="E145" s="401">
        <v>45653.0</v>
      </c>
      <c r="F145" s="401">
        <v>45653.0</v>
      </c>
      <c r="G145" s="401"/>
      <c r="H145" s="401">
        <v>45653.0</v>
      </c>
      <c r="I145" s="395">
        <f>IF(ISBLANK(H145), NETWORKDAYS(F145, TODAY(),Hoja2!$A$1:$A$18), NETWORKDAYS(F145, H145, Hoja2!$A$1:$A$18))</f>
        <v>1</v>
      </c>
      <c r="J145" s="401"/>
      <c r="K145" s="401"/>
      <c r="L145" s="623"/>
      <c r="M145" s="359"/>
      <c r="N145" s="359"/>
      <c r="O145" s="359"/>
      <c r="P145" s="359"/>
      <c r="Q145" s="359"/>
      <c r="R145" s="359"/>
      <c r="S145" s="359"/>
      <c r="T145" s="359"/>
      <c r="U145" s="359"/>
      <c r="V145" s="359"/>
      <c r="W145" s="359"/>
      <c r="X145" s="359"/>
      <c r="Y145" s="359"/>
      <c r="Z145" s="359"/>
    </row>
    <row r="146" ht="15.75" customHeight="1">
      <c r="A146" s="391" t="s">
        <v>1756</v>
      </c>
      <c r="B146" s="382" t="s">
        <v>2325</v>
      </c>
      <c r="C146" s="621"/>
      <c r="D146" s="376" t="s">
        <v>2148</v>
      </c>
      <c r="E146" s="401">
        <v>45653.0</v>
      </c>
      <c r="F146" s="401">
        <v>45653.0</v>
      </c>
      <c r="G146" s="401"/>
      <c r="H146" s="401">
        <v>45653.0</v>
      </c>
      <c r="I146" s="395">
        <f>IF(ISBLANK(H146), NETWORKDAYS(F146, TODAY(),Hoja2!$A$1:$A$18), NETWORKDAYS(F146, H146, Hoja2!$A$1:$A$18))</f>
        <v>1</v>
      </c>
      <c r="J146" s="401"/>
      <c r="K146" s="401">
        <v>45653.0</v>
      </c>
      <c r="L146" s="623" t="s">
        <v>2326</v>
      </c>
      <c r="M146" s="359"/>
      <c r="N146" s="359"/>
      <c r="O146" s="359"/>
      <c r="P146" s="359"/>
      <c r="Q146" s="359"/>
      <c r="R146" s="359"/>
      <c r="S146" s="359"/>
      <c r="T146" s="359"/>
      <c r="U146" s="359"/>
      <c r="V146" s="359"/>
      <c r="W146" s="359"/>
      <c r="X146" s="359"/>
      <c r="Y146" s="359"/>
      <c r="Z146" s="359"/>
    </row>
    <row r="147" ht="15.75" customHeight="1">
      <c r="A147" s="382" t="s">
        <v>1771</v>
      </c>
      <c r="B147" s="382" t="s">
        <v>2327</v>
      </c>
      <c r="C147" s="376"/>
      <c r="D147" s="376" t="s">
        <v>73</v>
      </c>
      <c r="E147" s="401">
        <v>45660.0</v>
      </c>
      <c r="F147" s="401">
        <v>45660.0</v>
      </c>
      <c r="G147" s="622"/>
      <c r="H147" s="401">
        <v>45660.0</v>
      </c>
      <c r="I147" s="379">
        <f>IF(ISBLANK(H147), NETWORKDAYS(F147, TODAY(),Hoja2!$A$1:$A$18), NETWORKDAYS(F147, H147, Hoja2!$A$1:$A$18))</f>
        <v>1</v>
      </c>
      <c r="J147" s="622"/>
      <c r="K147" s="622"/>
      <c r="L147" s="400"/>
      <c r="M147" s="359"/>
      <c r="N147" s="359"/>
      <c r="O147" s="359"/>
      <c r="P147" s="359"/>
      <c r="Q147" s="359"/>
      <c r="R147" s="359"/>
      <c r="S147" s="359"/>
      <c r="T147" s="359"/>
      <c r="U147" s="359"/>
      <c r="V147" s="359"/>
      <c r="W147" s="359"/>
      <c r="X147" s="359"/>
      <c r="Y147" s="359"/>
      <c r="Z147" s="359"/>
      <c r="AA147" s="359"/>
      <c r="AB147" s="359"/>
      <c r="AC147" s="359"/>
      <c r="AD147" s="359"/>
      <c r="AE147" s="359"/>
      <c r="AF147" s="359"/>
      <c r="AG147" s="359"/>
    </row>
    <row r="148" ht="15.75" customHeight="1">
      <c r="A148" s="382" t="s">
        <v>1771</v>
      </c>
      <c r="B148" s="382" t="s">
        <v>2328</v>
      </c>
      <c r="C148" s="376"/>
      <c r="D148" s="376" t="s">
        <v>73</v>
      </c>
      <c r="E148" s="401">
        <v>45650.0</v>
      </c>
      <c r="F148" s="401">
        <v>45650.0</v>
      </c>
      <c r="G148" s="622"/>
      <c r="H148" s="401">
        <v>45656.0</v>
      </c>
      <c r="I148" s="379">
        <f>IF(ISBLANK(H148), NETWORKDAYS(F148, TODAY(),Hoja2!$A$1:$A$18), NETWORKDAYS(F148, H148, Hoja2!$A$1:$A$18))</f>
        <v>4</v>
      </c>
      <c r="J148" s="622"/>
      <c r="K148" s="622"/>
      <c r="L148" s="400"/>
      <c r="M148" s="359"/>
      <c r="N148" s="359"/>
      <c r="O148" s="359"/>
      <c r="P148" s="359"/>
      <c r="Q148" s="359"/>
      <c r="R148" s="359"/>
      <c r="S148" s="359"/>
      <c r="T148" s="359"/>
      <c r="U148" s="359"/>
      <c r="V148" s="359"/>
      <c r="W148" s="359"/>
      <c r="X148" s="359"/>
      <c r="Y148" s="359"/>
      <c r="Z148" s="359"/>
      <c r="AA148" s="359"/>
      <c r="AB148" s="359"/>
      <c r="AC148" s="359"/>
      <c r="AD148" s="359"/>
      <c r="AE148" s="359"/>
      <c r="AF148" s="359"/>
      <c r="AG148" s="359"/>
    </row>
    <row r="149" ht="15.75" customHeight="1">
      <c r="A149" s="382" t="s">
        <v>1771</v>
      </c>
      <c r="B149" s="382" t="s">
        <v>2329</v>
      </c>
      <c r="C149" s="376"/>
      <c r="D149" s="376" t="s">
        <v>73</v>
      </c>
      <c r="E149" s="401">
        <v>45656.0</v>
      </c>
      <c r="F149" s="401">
        <v>45659.0</v>
      </c>
      <c r="G149" s="622"/>
      <c r="H149" s="401">
        <v>45659.0</v>
      </c>
      <c r="I149" s="379">
        <f>IF(ISBLANK(H149), NETWORKDAYS(F149, TODAY(),Hoja2!$A$1:$A$18), NETWORKDAYS(F149, H149, Hoja2!$A$1:$A$18))</f>
        <v>1</v>
      </c>
      <c r="J149" s="622"/>
      <c r="K149" s="622"/>
      <c r="L149" s="400" t="s">
        <v>2330</v>
      </c>
      <c r="M149" s="359"/>
      <c r="N149" s="359"/>
      <c r="O149" s="359"/>
      <c r="P149" s="359"/>
      <c r="Q149" s="359"/>
      <c r="R149" s="359"/>
      <c r="S149" s="359"/>
      <c r="T149" s="359"/>
      <c r="U149" s="359"/>
      <c r="V149" s="359"/>
      <c r="W149" s="359"/>
      <c r="X149" s="359"/>
      <c r="Y149" s="359"/>
      <c r="Z149" s="359"/>
      <c r="AA149" s="359"/>
      <c r="AB149" s="359"/>
      <c r="AC149" s="359"/>
      <c r="AD149" s="359"/>
      <c r="AE149" s="359"/>
      <c r="AF149" s="359"/>
      <c r="AG149" s="359"/>
    </row>
    <row r="150" ht="15.75" customHeight="1">
      <c r="A150" s="382" t="s">
        <v>1763</v>
      </c>
      <c r="B150" s="744" t="s">
        <v>2331</v>
      </c>
      <c r="C150" s="745"/>
      <c r="D150" s="746" t="s">
        <v>73</v>
      </c>
      <c r="E150" s="747">
        <v>45639.0</v>
      </c>
      <c r="F150" s="747">
        <v>45642.0</v>
      </c>
      <c r="G150" s="745"/>
      <c r="H150" s="747">
        <v>45653.0</v>
      </c>
      <c r="I150" s="679">
        <f>IF(ISBLANK(H150), NETWORKDAYS(F150, TODAY(),Hoja2!$A$1:$A$18), NETWORKDAYS(F150, H150, Hoja2!$A$1:$A$18))</f>
        <v>9</v>
      </c>
      <c r="J150" s="745"/>
      <c r="K150" s="745"/>
      <c r="L150" s="748" t="s">
        <v>2332</v>
      </c>
      <c r="M150" s="390"/>
      <c r="N150" s="390"/>
      <c r="O150" s="390"/>
      <c r="P150" s="390"/>
      <c r="Q150" s="390"/>
      <c r="R150" s="390"/>
      <c r="S150" s="390"/>
      <c r="T150" s="390"/>
      <c r="U150" s="390"/>
      <c r="V150" s="390"/>
      <c r="W150" s="390"/>
      <c r="X150" s="390"/>
      <c r="Y150" s="390"/>
      <c r="Z150" s="390"/>
      <c r="AA150" s="390"/>
      <c r="AB150" s="390"/>
      <c r="AC150" s="390"/>
      <c r="AD150" s="390"/>
      <c r="AE150" s="390"/>
      <c r="AF150" s="390"/>
      <c r="AG150" s="390"/>
    </row>
    <row r="151" ht="15.75" customHeight="1">
      <c r="A151" s="397" t="s">
        <v>1781</v>
      </c>
      <c r="B151" s="749" t="s">
        <v>2333</v>
      </c>
      <c r="C151" s="399"/>
      <c r="D151" s="622" t="s">
        <v>73</v>
      </c>
      <c r="E151" s="401">
        <v>45656.0</v>
      </c>
      <c r="F151" s="401">
        <v>45656.0</v>
      </c>
      <c r="G151" s="399"/>
      <c r="H151" s="401">
        <v>45656.0</v>
      </c>
      <c r="I151" s="379">
        <f>IF(ISBLANK(H151), NETWORKDAYS(F151, TODAY(),Hoja2!$A$1:$A$18), NETWORKDAYS(F151, H151, Hoja2!$A$1:$A$18))</f>
        <v>1</v>
      </c>
      <c r="J151" s="399"/>
      <c r="K151" s="401">
        <v>45656.0</v>
      </c>
      <c r="L151" s="399"/>
      <c r="M151" s="404"/>
      <c r="N151" s="404"/>
      <c r="O151" s="404"/>
      <c r="P151" s="404"/>
      <c r="Q151" s="404"/>
      <c r="R151" s="404"/>
      <c r="S151" s="404"/>
      <c r="T151" s="404"/>
      <c r="U151" s="404"/>
      <c r="V151" s="404"/>
      <c r="W151" s="404"/>
      <c r="X151" s="404"/>
      <c r="Y151" s="404"/>
      <c r="Z151" s="404"/>
    </row>
    <row r="152" ht="15.75" customHeight="1">
      <c r="A152" s="382" t="s">
        <v>1771</v>
      </c>
      <c r="B152" s="382" t="s">
        <v>2334</v>
      </c>
      <c r="C152" s="376" t="s">
        <v>2335</v>
      </c>
      <c r="D152" s="376" t="s">
        <v>73</v>
      </c>
      <c r="E152" s="401">
        <v>45664.0</v>
      </c>
      <c r="F152" s="401">
        <v>45664.0</v>
      </c>
      <c r="G152" s="622"/>
      <c r="H152" s="401">
        <v>45664.0</v>
      </c>
      <c r="I152" s="379">
        <f>IF(ISBLANK(H152), NETWORKDAYS(F152, TODAY(),Hoja2!$A$1:$A$18), NETWORKDAYS(F152, H152, Hoja2!$A$1:$A$18))</f>
        <v>1</v>
      </c>
      <c r="J152" s="622"/>
      <c r="K152" s="622"/>
      <c r="L152" s="400" t="s">
        <v>2336</v>
      </c>
    </row>
    <row r="153" ht="15.75" customHeight="1">
      <c r="A153" s="382" t="s">
        <v>1771</v>
      </c>
      <c r="B153" s="398" t="s">
        <v>2337</v>
      </c>
      <c r="C153" s="376" t="s">
        <v>2338</v>
      </c>
      <c r="D153" s="376" t="s">
        <v>73</v>
      </c>
      <c r="E153" s="401">
        <v>45656.0</v>
      </c>
      <c r="F153" s="401">
        <v>45665.0</v>
      </c>
      <c r="G153" s="622"/>
      <c r="H153" s="401">
        <v>45665.0</v>
      </c>
      <c r="I153" s="379">
        <f>IF(ISBLANK(H153), NETWORKDAYS(F153, TODAY(),Hoja2!$A$1:$A$18), NETWORKDAYS(F153, H153, Hoja2!$A$1:$A$18))</f>
        <v>1</v>
      </c>
      <c r="J153" s="401">
        <v>45665.0</v>
      </c>
      <c r="K153" s="622"/>
      <c r="L153" s="400"/>
      <c r="M153" s="359"/>
      <c r="N153" s="359"/>
      <c r="O153" s="359"/>
      <c r="P153" s="359"/>
      <c r="Q153" s="359"/>
      <c r="R153" s="359"/>
      <c r="S153" s="359"/>
      <c r="T153" s="359"/>
      <c r="U153" s="359"/>
      <c r="V153" s="359"/>
      <c r="W153" s="359"/>
      <c r="X153" s="359"/>
      <c r="Y153" s="359"/>
      <c r="Z153" s="359"/>
      <c r="AA153" s="359"/>
      <c r="AB153" s="359"/>
      <c r="AC153" s="359"/>
      <c r="AD153" s="359"/>
      <c r="AE153" s="359"/>
      <c r="AF153" s="359"/>
      <c r="AG153" s="359"/>
    </row>
    <row r="154" ht="15.75" customHeight="1">
      <c r="A154" s="382" t="s">
        <v>1771</v>
      </c>
      <c r="B154" s="542"/>
      <c r="C154" s="376" t="s">
        <v>2339</v>
      </c>
      <c r="D154" s="376" t="s">
        <v>73</v>
      </c>
      <c r="E154" s="401">
        <v>45656.0</v>
      </c>
      <c r="F154" s="401">
        <v>45665.0</v>
      </c>
      <c r="G154" s="622"/>
      <c r="H154" s="401">
        <v>45665.0</v>
      </c>
      <c r="I154" s="379">
        <f>IF(ISBLANK(H154), NETWORKDAYS(F154, TODAY(),Hoja2!$A$1:$A$18), NETWORKDAYS(F154, H154, Hoja2!$A$1:$A$18))</f>
        <v>1</v>
      </c>
      <c r="J154" s="401">
        <v>45665.0</v>
      </c>
      <c r="K154" s="622"/>
      <c r="L154" s="400"/>
      <c r="M154" s="359"/>
      <c r="N154" s="359"/>
      <c r="O154" s="359"/>
      <c r="P154" s="359"/>
      <c r="Q154" s="359"/>
      <c r="R154" s="359"/>
      <c r="S154" s="359"/>
      <c r="T154" s="359"/>
      <c r="U154" s="359"/>
      <c r="V154" s="359"/>
      <c r="W154" s="359"/>
      <c r="X154" s="359"/>
      <c r="Y154" s="359"/>
      <c r="Z154" s="359"/>
      <c r="AA154" s="359"/>
      <c r="AB154" s="359"/>
      <c r="AC154" s="359"/>
      <c r="AD154" s="359"/>
      <c r="AE154" s="359"/>
      <c r="AF154" s="359"/>
      <c r="AG154" s="359"/>
    </row>
    <row r="155" ht="15.75" customHeight="1">
      <c r="A155" s="382" t="s">
        <v>2027</v>
      </c>
      <c r="B155" s="375" t="s">
        <v>2340</v>
      </c>
      <c r="C155" s="400"/>
      <c r="D155" s="622" t="s">
        <v>73</v>
      </c>
      <c r="E155" s="401">
        <v>45666.0</v>
      </c>
      <c r="F155" s="401">
        <v>45666.0</v>
      </c>
      <c r="G155" s="401"/>
      <c r="H155" s="401">
        <v>45666.0</v>
      </c>
      <c r="I155" s="379">
        <f>IF(ISBLANK(H155), NETWORKDAYS(F155, TODAY(),Hoja2!$A$1:$A$18), NETWORKDAYS(F155, H155, Hoja2!$A$1:$A$18))</f>
        <v>1</v>
      </c>
      <c r="J155" s="401"/>
      <c r="K155" s="401"/>
      <c r="L155" s="623"/>
      <c r="M155" s="750"/>
      <c r="N155" s="555"/>
      <c r="O155" s="556"/>
      <c r="P155" s="555"/>
      <c r="Q155" s="556"/>
      <c r="R155" s="555"/>
      <c r="S155" s="556"/>
      <c r="T155" s="555"/>
      <c r="U155" s="556"/>
      <c r="V155" s="555"/>
      <c r="W155" s="556"/>
      <c r="X155" s="555"/>
      <c r="Y155" s="556"/>
      <c r="Z155" s="555"/>
      <c r="AA155" s="556"/>
      <c r="AB155" s="555"/>
      <c r="AC155" s="556"/>
      <c r="AD155" s="555"/>
      <c r="AE155" s="556"/>
      <c r="AF155" s="555"/>
      <c r="AG155" s="556"/>
    </row>
    <row r="156" ht="15.75" customHeight="1">
      <c r="A156" s="382" t="s">
        <v>2027</v>
      </c>
      <c r="B156" s="751" t="s">
        <v>2341</v>
      </c>
      <c r="C156" s="400" t="s">
        <v>2342</v>
      </c>
      <c r="D156" s="376" t="s">
        <v>73</v>
      </c>
      <c r="E156" s="401">
        <v>45664.0</v>
      </c>
      <c r="F156" s="401">
        <v>45664.0</v>
      </c>
      <c r="G156" s="401"/>
      <c r="H156" s="401">
        <v>45667.0</v>
      </c>
      <c r="I156" s="379">
        <f>IF(ISBLANK(H156), NETWORKDAYS(F156, TODAY(),Hoja2!$A$1:$A$18), NETWORKDAYS(F156, H156, Hoja2!$A$1:$A$18))</f>
        <v>4</v>
      </c>
      <c r="J156" s="401"/>
      <c r="K156" s="401"/>
      <c r="L156" s="623" t="s">
        <v>2343</v>
      </c>
      <c r="M156" s="593"/>
      <c r="N156" s="359"/>
      <c r="O156" s="359"/>
      <c r="P156" s="359"/>
      <c r="Q156" s="359"/>
      <c r="R156" s="359"/>
      <c r="S156" s="359"/>
      <c r="T156" s="359"/>
      <c r="U156" s="359"/>
      <c r="V156" s="359"/>
      <c r="W156" s="359"/>
      <c r="X156" s="359"/>
      <c r="Y156" s="359"/>
      <c r="Z156" s="359"/>
    </row>
    <row r="157" ht="15.75" customHeight="1">
      <c r="A157" s="382" t="s">
        <v>1771</v>
      </c>
      <c r="B157" s="723" t="s">
        <v>2344</v>
      </c>
      <c r="C157" s="752"/>
      <c r="D157" s="376" t="s">
        <v>1758</v>
      </c>
      <c r="E157" s="401">
        <v>45609.0</v>
      </c>
      <c r="F157" s="401">
        <v>45610.0</v>
      </c>
      <c r="G157" s="377">
        <v>45622.0</v>
      </c>
      <c r="H157" s="377">
        <v>45623.0</v>
      </c>
      <c r="I157" s="379">
        <f>IF(ISBLANK(H157), NETWORKDAYS(F157, TODAY(),Hoja2!$A$1:$A$18), NETWORKDAYS(F157, H157, Hoja2!$A$1:$A$18))</f>
        <v>10</v>
      </c>
      <c r="J157" s="377">
        <v>45623.0</v>
      </c>
      <c r="K157" s="377">
        <v>45667.0</v>
      </c>
      <c r="L157" s="753" t="s">
        <v>2345</v>
      </c>
      <c r="M157" s="380"/>
      <c r="N157" s="380"/>
      <c r="O157" s="380"/>
      <c r="P157" s="380"/>
      <c r="Q157" s="380"/>
      <c r="R157" s="380"/>
      <c r="S157" s="380"/>
      <c r="T157" s="380"/>
      <c r="U157" s="380"/>
      <c r="V157" s="380"/>
      <c r="W157" s="380"/>
      <c r="X157" s="380"/>
      <c r="Y157" s="380"/>
      <c r="Z157" s="380"/>
    </row>
    <row r="158" ht="15.75" customHeight="1">
      <c r="A158" s="382" t="s">
        <v>1771</v>
      </c>
      <c r="B158" s="404"/>
      <c r="C158" s="373" t="s">
        <v>2346</v>
      </c>
      <c r="D158" s="376" t="s">
        <v>1758</v>
      </c>
      <c r="E158" s="678">
        <v>45610.0</v>
      </c>
      <c r="F158" s="754">
        <v>45611.0</v>
      </c>
      <c r="G158" s="653"/>
      <c r="H158" s="653">
        <v>45617.0</v>
      </c>
      <c r="I158" s="679">
        <f>IF(ISBLANK(H158), NETWORKDAYS(F158, TODAY(),Hoja2!$A$1:$A$18), NETWORKDAYS(F158, H158, Hoja2!$A$1:$A$18))</f>
        <v>5</v>
      </c>
      <c r="J158" s="653">
        <v>45622.0</v>
      </c>
      <c r="K158" s="377">
        <v>45667.0</v>
      </c>
      <c r="L158" s="755" t="s">
        <v>2347</v>
      </c>
      <c r="M158" s="380"/>
      <c r="N158" s="380"/>
      <c r="O158" s="380"/>
      <c r="P158" s="380"/>
      <c r="Q158" s="380"/>
      <c r="R158" s="380"/>
      <c r="S158" s="380"/>
      <c r="T158" s="380"/>
      <c r="U158" s="380"/>
      <c r="V158" s="380"/>
      <c r="W158" s="380"/>
      <c r="X158" s="380"/>
      <c r="Y158" s="380"/>
      <c r="Z158" s="380"/>
    </row>
    <row r="159" ht="15.75" customHeight="1">
      <c r="A159" s="382" t="s">
        <v>1771</v>
      </c>
      <c r="B159" s="404"/>
      <c r="C159" s="373" t="s">
        <v>2348</v>
      </c>
      <c r="D159" s="376" t="s">
        <v>1758</v>
      </c>
      <c r="E159" s="401">
        <v>45610.0</v>
      </c>
      <c r="F159" s="678">
        <v>45621.0</v>
      </c>
      <c r="G159" s="653">
        <v>45621.0</v>
      </c>
      <c r="H159" s="653">
        <v>45621.0</v>
      </c>
      <c r="I159" s="679">
        <f>IF(ISBLANK(H159), NETWORKDAYS(F159, TODAY(),Hoja2!$A$1:$A$18), NETWORKDAYS(F159, H159, Hoja2!$A$1:$A$18))</f>
        <v>1</v>
      </c>
      <c r="J159" s="653">
        <v>45622.0</v>
      </c>
      <c r="K159" s="377">
        <v>45667.0</v>
      </c>
      <c r="L159" s="756" t="s">
        <v>2349</v>
      </c>
      <c r="M159" s="380"/>
      <c r="N159" s="380"/>
      <c r="O159" s="380"/>
      <c r="P159" s="380"/>
      <c r="Q159" s="380"/>
      <c r="R159" s="380"/>
      <c r="S159" s="380"/>
      <c r="T159" s="380"/>
      <c r="U159" s="380"/>
      <c r="V159" s="380"/>
      <c r="W159" s="380"/>
      <c r="X159" s="380"/>
      <c r="Y159" s="380"/>
      <c r="Z159" s="380"/>
    </row>
    <row r="160" ht="15.75" customHeight="1">
      <c r="A160" s="398" t="s">
        <v>1771</v>
      </c>
      <c r="B160" s="404"/>
      <c r="C160" s="649" t="s">
        <v>2350</v>
      </c>
      <c r="D160" s="376" t="s">
        <v>1758</v>
      </c>
      <c r="E160" s="678">
        <v>45610.0</v>
      </c>
      <c r="F160" s="678">
        <v>45621.0</v>
      </c>
      <c r="G160" s="653"/>
      <c r="H160" s="653">
        <v>45622.0</v>
      </c>
      <c r="I160" s="679">
        <f>IF(ISBLANK(H160), NETWORKDAYS(F160, TODAY(),Hoja2!$A$1:$A$18), NETWORKDAYS(F160, H160, Hoja2!$A$1:$A$18))</f>
        <v>2</v>
      </c>
      <c r="J160" s="653">
        <v>45622.0</v>
      </c>
      <c r="K160" s="377">
        <v>45667.0</v>
      </c>
      <c r="L160" s="753" t="s">
        <v>2351</v>
      </c>
      <c r="M160" s="380"/>
      <c r="N160" s="380"/>
      <c r="O160" s="380"/>
      <c r="P160" s="380"/>
      <c r="Q160" s="380"/>
      <c r="R160" s="380"/>
      <c r="S160" s="380"/>
      <c r="T160" s="380"/>
      <c r="U160" s="380"/>
      <c r="V160" s="380"/>
      <c r="W160" s="380"/>
      <c r="X160" s="380"/>
      <c r="Y160" s="380"/>
      <c r="Z160" s="380"/>
    </row>
    <row r="161" ht="15.75" customHeight="1">
      <c r="A161" s="382" t="s">
        <v>1771</v>
      </c>
      <c r="B161" s="568"/>
      <c r="C161" s="375" t="s">
        <v>2352</v>
      </c>
      <c r="D161" s="376" t="s">
        <v>1758</v>
      </c>
      <c r="E161" s="401">
        <v>45624.0</v>
      </c>
      <c r="F161" s="401">
        <v>45628.0</v>
      </c>
      <c r="G161" s="377"/>
      <c r="H161" s="377">
        <v>45629.0</v>
      </c>
      <c r="I161" s="379">
        <f>IF(ISBLANK(H161), NETWORKDAYS(F161, TODAY(),Hoja2!$A$1:$A$18), NETWORKDAYS(F161, H161, Hoja2!$A$1:$A$18))</f>
        <v>2</v>
      </c>
      <c r="J161" s="377">
        <v>45629.0</v>
      </c>
      <c r="K161" s="377">
        <v>45667.0</v>
      </c>
      <c r="L161" s="755" t="s">
        <v>2353</v>
      </c>
      <c r="M161" s="380"/>
      <c r="N161" s="380"/>
      <c r="O161" s="380"/>
      <c r="P161" s="380"/>
      <c r="Q161" s="380"/>
      <c r="R161" s="380"/>
      <c r="S161" s="380"/>
      <c r="T161" s="380"/>
      <c r="U161" s="380"/>
      <c r="V161" s="380"/>
      <c r="W161" s="380"/>
      <c r="X161" s="380"/>
      <c r="Y161" s="380"/>
      <c r="Z161" s="380"/>
    </row>
    <row r="162" ht="15.75" customHeight="1">
      <c r="A162" s="738" t="s">
        <v>1771</v>
      </c>
      <c r="B162" s="382" t="s">
        <v>2300</v>
      </c>
      <c r="C162" s="670" t="s">
        <v>2354</v>
      </c>
      <c r="D162" s="757" t="s">
        <v>2148</v>
      </c>
      <c r="E162" s="401">
        <v>45631.0</v>
      </c>
      <c r="F162" s="401">
        <v>45635.0</v>
      </c>
      <c r="G162" s="401">
        <v>45649.0</v>
      </c>
      <c r="H162" s="401">
        <v>45645.0</v>
      </c>
      <c r="I162" s="379">
        <f>IF(ISBLANK(H162), NETWORKDAYS(F162, TODAY(),Hoja2!$A$1:$A$18), NETWORKDAYS(F162, H162, Hoja2!$A$1:$A$18))</f>
        <v>9</v>
      </c>
      <c r="J162" s="401">
        <v>45645.0</v>
      </c>
      <c r="K162" s="401">
        <v>45667.0</v>
      </c>
      <c r="L162" s="623" t="s">
        <v>2355</v>
      </c>
      <c r="M162" s="359"/>
      <c r="N162" s="359"/>
      <c r="O162" s="359"/>
      <c r="P162" s="359"/>
      <c r="Q162" s="359"/>
      <c r="R162" s="359"/>
      <c r="S162" s="359"/>
      <c r="T162" s="359"/>
      <c r="U162" s="359"/>
      <c r="V162" s="359"/>
      <c r="W162" s="359"/>
      <c r="X162" s="359"/>
      <c r="Y162" s="359"/>
      <c r="Z162" s="359"/>
    </row>
    <row r="163" ht="15.75" customHeight="1">
      <c r="A163" s="741" t="s">
        <v>1771</v>
      </c>
      <c r="B163" s="405" t="s">
        <v>2300</v>
      </c>
      <c r="C163" s="758" t="s">
        <v>2356</v>
      </c>
      <c r="D163" s="757" t="s">
        <v>2148</v>
      </c>
      <c r="E163" s="635">
        <v>45631.0</v>
      </c>
      <c r="F163" s="635">
        <v>45644.0</v>
      </c>
      <c r="G163" s="635">
        <v>45649.0</v>
      </c>
      <c r="H163" s="635">
        <v>45645.0</v>
      </c>
      <c r="I163" s="727">
        <f>IF(ISBLANK(H163), NETWORKDAYS(F163, TODAY(),Hoja2!$A$1:$A$18), NETWORKDAYS(F163, H163, Hoja2!$A$1:$A$18))</f>
        <v>2</v>
      </c>
      <c r="J163" s="635">
        <v>45645.0</v>
      </c>
      <c r="K163" s="635">
        <v>45667.0</v>
      </c>
      <c r="L163" s="636" t="s">
        <v>2357</v>
      </c>
      <c r="M163" s="359"/>
      <c r="N163" s="359"/>
      <c r="O163" s="359"/>
      <c r="P163" s="359"/>
      <c r="Q163" s="359"/>
      <c r="R163" s="359"/>
      <c r="S163" s="359"/>
      <c r="T163" s="359"/>
      <c r="U163" s="359"/>
      <c r="V163" s="359"/>
      <c r="W163" s="359"/>
      <c r="X163" s="359"/>
      <c r="Y163" s="359"/>
      <c r="Z163" s="359"/>
    </row>
    <row r="164" ht="15.75" customHeight="1">
      <c r="A164" s="741" t="s">
        <v>1771</v>
      </c>
      <c r="B164" s="398" t="s">
        <v>2300</v>
      </c>
      <c r="C164" s="759" t="s">
        <v>2358</v>
      </c>
      <c r="D164" s="757" t="s">
        <v>2148</v>
      </c>
      <c r="E164" s="401">
        <v>45631.0</v>
      </c>
      <c r="F164" s="401">
        <v>45644.0</v>
      </c>
      <c r="G164" s="401">
        <v>45649.0</v>
      </c>
      <c r="H164" s="678">
        <v>45650.0</v>
      </c>
      <c r="I164" s="727">
        <f>IF(ISBLANK(H164), NETWORKDAYS(F164, TODAY(),Hoja2!$A$1:$A$18), NETWORKDAYS(F164, H164, Hoja2!$A$1:$A$18))</f>
        <v>5</v>
      </c>
      <c r="J164" s="678">
        <v>45650.0</v>
      </c>
      <c r="K164" s="678">
        <v>45667.0</v>
      </c>
      <c r="L164" s="623" t="s">
        <v>2359</v>
      </c>
      <c r="M164" s="359"/>
      <c r="N164" s="359"/>
      <c r="O164" s="359"/>
      <c r="P164" s="359"/>
      <c r="Q164" s="359"/>
      <c r="R164" s="359"/>
      <c r="S164" s="359"/>
      <c r="T164" s="359"/>
      <c r="U164" s="359"/>
      <c r="V164" s="359"/>
      <c r="W164" s="359"/>
      <c r="X164" s="359"/>
      <c r="Y164" s="359"/>
      <c r="Z164" s="359"/>
    </row>
    <row r="165" ht="15.75" customHeight="1">
      <c r="A165" s="741" t="s">
        <v>1771</v>
      </c>
      <c r="B165" s="398" t="s">
        <v>2300</v>
      </c>
      <c r="C165" s="759" t="s">
        <v>2360</v>
      </c>
      <c r="D165" s="757" t="s">
        <v>2148</v>
      </c>
      <c r="E165" s="678">
        <v>45631.0</v>
      </c>
      <c r="F165" s="678">
        <v>45644.0</v>
      </c>
      <c r="G165" s="678">
        <v>45649.0</v>
      </c>
      <c r="H165" s="678">
        <v>45650.0</v>
      </c>
      <c r="I165" s="656">
        <f>IF(ISBLANK(H165), NETWORKDAYS(F165, TODAY(),Hoja2!$A$1:$A$18), NETWORKDAYS(F165, H165, Hoja2!$A$1:$A$18))</f>
        <v>5</v>
      </c>
      <c r="J165" s="678">
        <v>45650.0</v>
      </c>
      <c r="K165" s="678">
        <v>45667.0</v>
      </c>
      <c r="L165" s="680" t="s">
        <v>2361</v>
      </c>
      <c r="M165" s="359"/>
      <c r="N165" s="359"/>
      <c r="O165" s="359"/>
      <c r="P165" s="359"/>
      <c r="Q165" s="359"/>
      <c r="R165" s="359"/>
      <c r="S165" s="359"/>
      <c r="T165" s="359"/>
      <c r="U165" s="359"/>
      <c r="V165" s="359"/>
      <c r="W165" s="359"/>
      <c r="X165" s="359"/>
      <c r="Y165" s="359"/>
      <c r="Z165" s="359"/>
    </row>
    <row r="166" ht="15.75" customHeight="1">
      <c r="A166" s="397" t="s">
        <v>1781</v>
      </c>
      <c r="B166" s="382" t="s">
        <v>2362</v>
      </c>
      <c r="C166" s="392"/>
      <c r="D166" s="376" t="s">
        <v>73</v>
      </c>
      <c r="E166" s="401">
        <v>45667.0</v>
      </c>
      <c r="F166" s="401">
        <v>45667.0</v>
      </c>
      <c r="G166" s="401">
        <v>45670.0</v>
      </c>
      <c r="H166" s="401">
        <v>45667.0</v>
      </c>
      <c r="I166" s="379">
        <f>IF(ISBLANK(H166), NETWORKDAYS(F166, TODAY(),Hoja2!$A$1:$A$18), NETWORKDAYS(F166, H166, Hoja2!$A$1:$A$18))</f>
        <v>1</v>
      </c>
      <c r="J166" s="401"/>
      <c r="K166" s="401"/>
      <c r="L166" s="718"/>
      <c r="M166" s="593"/>
      <c r="N166" s="359"/>
      <c r="O166" s="359"/>
      <c r="P166" s="359"/>
      <c r="Q166" s="359"/>
      <c r="R166" s="359"/>
      <c r="S166" s="359"/>
      <c r="T166" s="359"/>
      <c r="U166" s="359"/>
      <c r="V166" s="359"/>
      <c r="W166" s="359"/>
      <c r="X166" s="359"/>
      <c r="Y166" s="359"/>
      <c r="Z166" s="359"/>
    </row>
    <row r="167" ht="15.75" customHeight="1">
      <c r="A167" s="382" t="s">
        <v>2027</v>
      </c>
      <c r="B167" s="375" t="s">
        <v>2363</v>
      </c>
      <c r="C167" s="400"/>
      <c r="D167" s="622" t="s">
        <v>73</v>
      </c>
      <c r="E167" s="401">
        <v>45667.0</v>
      </c>
      <c r="F167" s="401">
        <v>45667.0</v>
      </c>
      <c r="G167" s="401"/>
      <c r="H167" s="401">
        <v>45667.0</v>
      </c>
      <c r="I167" s="379">
        <f>IF(ISBLANK(H167), NETWORKDAYS(F167, TODAY(),Hoja2!$A$1:$A$18), NETWORKDAYS(F167, H167, Hoja2!$A$1:$A$18))</f>
        <v>1</v>
      </c>
      <c r="J167" s="401"/>
      <c r="K167" s="401"/>
      <c r="L167" s="623"/>
      <c r="M167" s="593"/>
      <c r="N167" s="359"/>
      <c r="O167" s="359"/>
      <c r="P167" s="359"/>
      <c r="Q167" s="359"/>
      <c r="R167" s="359"/>
      <c r="S167" s="359"/>
      <c r="T167" s="359"/>
      <c r="U167" s="359"/>
      <c r="V167" s="359"/>
      <c r="W167" s="359"/>
      <c r="X167" s="359"/>
      <c r="Y167" s="359"/>
      <c r="Z167" s="359"/>
    </row>
    <row r="168" ht="15.75" customHeight="1">
      <c r="A168" s="397" t="s">
        <v>1781</v>
      </c>
      <c r="B168" s="749" t="s">
        <v>2364</v>
      </c>
      <c r="C168" s="399"/>
      <c r="D168" s="622" t="s">
        <v>73</v>
      </c>
      <c r="E168" s="401">
        <v>45667.0</v>
      </c>
      <c r="F168" s="402">
        <v>45667.0</v>
      </c>
      <c r="G168" s="399"/>
      <c r="H168" s="401">
        <v>45671.0</v>
      </c>
      <c r="I168" s="379">
        <f>IF(ISBLANK(H168), NETWORKDAYS(F168, TODAY(),Hoja2!$A$1:$A$18), NETWORKDAYS(F168, H168, Hoja2!$A$1:$A$18))</f>
        <v>3</v>
      </c>
      <c r="J168" s="401">
        <v>45671.0</v>
      </c>
      <c r="K168" s="401">
        <v>45671.0</v>
      </c>
      <c r="L168" s="403" t="s">
        <v>2365</v>
      </c>
      <c r="M168" s="404"/>
      <c r="N168" s="404"/>
      <c r="O168" s="404"/>
      <c r="P168" s="404"/>
      <c r="Q168" s="404"/>
      <c r="R168" s="404"/>
      <c r="S168" s="404"/>
      <c r="T168" s="404"/>
      <c r="U168" s="404"/>
      <c r="V168" s="404"/>
      <c r="W168" s="404"/>
      <c r="X168" s="404"/>
      <c r="Y168" s="404"/>
      <c r="Z168" s="404"/>
    </row>
    <row r="169" ht="15.75" customHeight="1">
      <c r="A169" s="382" t="s">
        <v>2027</v>
      </c>
      <c r="B169" s="375" t="s">
        <v>2366</v>
      </c>
      <c r="C169" s="400"/>
      <c r="D169" s="622" t="s">
        <v>73</v>
      </c>
      <c r="E169" s="401">
        <v>45667.0</v>
      </c>
      <c r="F169" s="401">
        <v>45670.0</v>
      </c>
      <c r="G169" s="401"/>
      <c r="H169" s="401">
        <v>45670.0</v>
      </c>
      <c r="I169" s="379">
        <f>IF(ISBLANK(H169), NETWORKDAYS(F169, TODAY(),Hoja2!$A$1:$A$18), NETWORKDAYS(F169, H169, Hoja2!$A$1:$A$18))</f>
        <v>1</v>
      </c>
      <c r="J169" s="401">
        <v>45670.0</v>
      </c>
      <c r="K169" s="401">
        <v>45672.0</v>
      </c>
      <c r="L169" s="623"/>
      <c r="M169" s="593"/>
      <c r="N169" s="359"/>
      <c r="O169" s="359"/>
      <c r="P169" s="359"/>
      <c r="Q169" s="359"/>
      <c r="R169" s="359"/>
      <c r="S169" s="359"/>
      <c r="T169" s="359"/>
      <c r="U169" s="359"/>
      <c r="V169" s="359"/>
      <c r="W169" s="359"/>
      <c r="X169" s="359"/>
      <c r="Y169" s="359"/>
      <c r="Z169" s="359"/>
    </row>
    <row r="170" ht="15.75" customHeight="1">
      <c r="A170" s="382" t="s">
        <v>2027</v>
      </c>
      <c r="B170" s="751" t="s">
        <v>2367</v>
      </c>
      <c r="C170" s="400" t="s">
        <v>2368</v>
      </c>
      <c r="D170" s="622" t="s">
        <v>2148</v>
      </c>
      <c r="E170" s="401">
        <v>45672.0</v>
      </c>
      <c r="F170" s="401"/>
      <c r="G170" s="401"/>
      <c r="H170" s="622"/>
      <c r="I170" s="379"/>
      <c r="J170" s="401"/>
      <c r="K170" s="718">
        <v>45692.0</v>
      </c>
      <c r="L170" s="623" t="s">
        <v>2369</v>
      </c>
      <c r="M170" s="593"/>
      <c r="N170" s="359"/>
      <c r="O170" s="359"/>
      <c r="P170" s="359"/>
      <c r="Q170" s="359"/>
      <c r="R170" s="359"/>
      <c r="S170" s="359"/>
      <c r="T170" s="359"/>
      <c r="U170" s="359"/>
      <c r="V170" s="359"/>
      <c r="W170" s="359"/>
      <c r="X170" s="359"/>
      <c r="Y170" s="359"/>
      <c r="Z170" s="359"/>
    </row>
    <row r="171" ht="15.75" customHeight="1">
      <c r="A171" s="382" t="s">
        <v>2027</v>
      </c>
      <c r="B171" s="751" t="s">
        <v>2367</v>
      </c>
      <c r="C171" s="400" t="s">
        <v>2370</v>
      </c>
      <c r="D171" s="622" t="s">
        <v>2148</v>
      </c>
      <c r="E171" s="401">
        <v>45672.0</v>
      </c>
      <c r="F171" s="401">
        <v>45673.0</v>
      </c>
      <c r="G171" s="401"/>
      <c r="H171" s="401">
        <v>45673.0</v>
      </c>
      <c r="I171" s="379">
        <f>IF(ISBLANK(H171), NETWORKDAYS(F171, TODAY(),Hoja2!$A$1:$A$18), NETWORKDAYS(F171, H171, Hoja2!$A$1:$A$18))</f>
        <v>1</v>
      </c>
      <c r="J171" s="377">
        <v>45678.0</v>
      </c>
      <c r="K171" s="718">
        <v>45692.0</v>
      </c>
      <c r="L171" s="623"/>
      <c r="M171" s="593"/>
      <c r="N171" s="359"/>
      <c r="O171" s="359"/>
      <c r="P171" s="359"/>
      <c r="Q171" s="359"/>
      <c r="R171" s="359"/>
      <c r="S171" s="359"/>
      <c r="T171" s="359"/>
      <c r="U171" s="359"/>
      <c r="V171" s="359"/>
      <c r="W171" s="359"/>
      <c r="X171" s="359"/>
      <c r="Y171" s="359"/>
      <c r="Z171" s="359"/>
    </row>
    <row r="172" ht="15.75" customHeight="1">
      <c r="A172" s="382" t="s">
        <v>2027</v>
      </c>
      <c r="B172" s="375" t="s">
        <v>2371</v>
      </c>
      <c r="C172" s="400"/>
      <c r="D172" s="622" t="s">
        <v>73</v>
      </c>
      <c r="E172" s="401">
        <v>45673.0</v>
      </c>
      <c r="F172" s="401">
        <v>45673.0</v>
      </c>
      <c r="G172" s="401"/>
      <c r="H172" s="401">
        <v>45673.0</v>
      </c>
      <c r="I172" s="379">
        <f>IF(ISBLANK(H172), NETWORKDAYS(F172, TODAY(),Hoja2!$A$1:$A$18), NETWORKDAYS(F172, H172, Hoja2!$A$1:$A$18))</f>
        <v>1</v>
      </c>
      <c r="J172" s="401"/>
      <c r="K172" s="401"/>
      <c r="L172" s="718" t="s">
        <v>2372</v>
      </c>
      <c r="M172" s="593"/>
      <c r="N172" s="359"/>
      <c r="O172" s="359"/>
      <c r="P172" s="359"/>
      <c r="Q172" s="359"/>
      <c r="R172" s="359"/>
      <c r="S172" s="359"/>
      <c r="T172" s="359"/>
      <c r="U172" s="359"/>
      <c r="V172" s="359"/>
      <c r="W172" s="359"/>
      <c r="X172" s="359"/>
      <c r="Y172" s="359"/>
      <c r="Z172" s="359"/>
    </row>
    <row r="173" ht="15.75" customHeight="1">
      <c r="A173" s="382" t="s">
        <v>2027</v>
      </c>
      <c r="B173" s="375" t="s">
        <v>2373</v>
      </c>
      <c r="C173" s="400"/>
      <c r="D173" s="622" t="s">
        <v>73</v>
      </c>
      <c r="E173" s="401">
        <v>45671.0</v>
      </c>
      <c r="F173" s="401">
        <v>45671.0</v>
      </c>
      <c r="G173" s="401"/>
      <c r="H173" s="401">
        <v>45672.0</v>
      </c>
      <c r="I173" s="379">
        <f>IF(ISBLANK(H173), NETWORKDAYS(F173, TODAY(),Hoja2!$A$1:$A$18), NETWORKDAYS(F173, H173, Hoja2!$A$1:$A$18))</f>
        <v>2</v>
      </c>
      <c r="J173" s="401">
        <v>45672.0</v>
      </c>
      <c r="K173" s="401">
        <v>45674.0</v>
      </c>
      <c r="L173" s="623" t="s">
        <v>2374</v>
      </c>
      <c r="M173" s="593"/>
      <c r="N173" s="359"/>
      <c r="O173" s="359"/>
      <c r="P173" s="359"/>
      <c r="Q173" s="359"/>
      <c r="R173" s="359"/>
      <c r="S173" s="359"/>
      <c r="T173" s="359"/>
      <c r="U173" s="359"/>
      <c r="V173" s="359"/>
      <c r="W173" s="359"/>
      <c r="X173" s="359"/>
      <c r="Y173" s="359"/>
      <c r="Z173" s="359"/>
    </row>
    <row r="174" ht="15.75" customHeight="1">
      <c r="A174" s="382" t="s">
        <v>2027</v>
      </c>
      <c r="B174" s="375" t="s">
        <v>2375</v>
      </c>
      <c r="C174" s="400"/>
      <c r="D174" s="622" t="s">
        <v>11</v>
      </c>
      <c r="E174" s="401">
        <v>45667.0</v>
      </c>
      <c r="F174" s="401">
        <v>45667.0</v>
      </c>
      <c r="G174" s="401"/>
      <c r="H174" s="401">
        <v>45673.0</v>
      </c>
      <c r="I174" s="379">
        <f>IF(ISBLANK(H174), NETWORKDAYS(F174, TODAY(),Hoja2!$A$1:$A$18), NETWORKDAYS(F174, H174, Hoja2!$A$1:$A$18))</f>
        <v>5</v>
      </c>
      <c r="J174" s="401"/>
      <c r="K174" s="401"/>
      <c r="L174" s="623" t="s">
        <v>2376</v>
      </c>
      <c r="M174" s="593"/>
      <c r="N174" s="359"/>
      <c r="O174" s="359"/>
      <c r="P174" s="359"/>
      <c r="Q174" s="359"/>
      <c r="R174" s="359"/>
      <c r="S174" s="359"/>
      <c r="T174" s="359"/>
      <c r="U174" s="359"/>
      <c r="V174" s="359"/>
      <c r="W174" s="359"/>
      <c r="X174" s="359"/>
      <c r="Y174" s="359"/>
      <c r="Z174" s="359"/>
    </row>
    <row r="175" ht="15.75" customHeight="1">
      <c r="A175" s="382" t="s">
        <v>2027</v>
      </c>
      <c r="B175" s="751" t="s">
        <v>2377</v>
      </c>
      <c r="C175" s="400"/>
      <c r="D175" s="622" t="s">
        <v>11</v>
      </c>
      <c r="E175" s="401">
        <v>45677.0</v>
      </c>
      <c r="F175" s="401">
        <v>45677.0</v>
      </c>
      <c r="G175" s="401"/>
      <c r="H175" s="401">
        <v>45677.0</v>
      </c>
      <c r="I175" s="379">
        <f>IF(ISBLANK(H175), NETWORKDAYS(F175, TODAY(),Hoja2!$A$1:$A$18), NETWORKDAYS(F175, H175, Hoja2!$A$1:$A$18))</f>
        <v>1</v>
      </c>
      <c r="J175" s="401"/>
      <c r="K175" s="401">
        <v>45677.0</v>
      </c>
      <c r="L175" s="623"/>
      <c r="M175" s="593"/>
      <c r="N175" s="359"/>
      <c r="O175" s="359"/>
      <c r="P175" s="359"/>
      <c r="Q175" s="359"/>
      <c r="R175" s="359"/>
      <c r="S175" s="359"/>
      <c r="T175" s="359"/>
      <c r="U175" s="359"/>
      <c r="V175" s="359"/>
      <c r="W175" s="359"/>
      <c r="X175" s="359"/>
      <c r="Y175" s="359"/>
      <c r="Z175" s="359"/>
    </row>
    <row r="176" ht="45.0" customHeight="1">
      <c r="A176" s="358" t="s">
        <v>1756</v>
      </c>
      <c r="B176" s="595" t="s">
        <v>2378</v>
      </c>
      <c r="C176" s="627"/>
      <c r="D176" s="370" t="s">
        <v>379</v>
      </c>
      <c r="E176" s="369">
        <v>45611.0</v>
      </c>
      <c r="F176" s="369">
        <v>45622.0</v>
      </c>
      <c r="G176" s="369">
        <v>45624.0</v>
      </c>
      <c r="H176" s="370"/>
      <c r="I176" s="371">
        <f>IF(ISBLANK(H176), NETWORKDAYS(F176, TODAY(),Hoja2!$A$1:$A$18), NETWORKDAYS(F176, H176, Hoja2!$A$1:$A$18))</f>
        <v>271</v>
      </c>
      <c r="J176" s="627"/>
      <c r="K176" s="627"/>
      <c r="L176" s="389" t="s">
        <v>2379</v>
      </c>
    </row>
    <row r="177" ht="15.75" customHeight="1">
      <c r="A177" s="358" t="s">
        <v>1756</v>
      </c>
      <c r="B177" s="598"/>
      <c r="C177" s="366" t="s">
        <v>2380</v>
      </c>
      <c r="D177" s="370" t="s">
        <v>2148</v>
      </c>
      <c r="E177" s="369">
        <v>45611.0</v>
      </c>
      <c r="F177" s="369">
        <v>45624.0</v>
      </c>
      <c r="G177" s="369">
        <v>45624.0</v>
      </c>
      <c r="H177" s="369">
        <v>45628.0</v>
      </c>
      <c r="I177" s="371">
        <f>IF(ISBLANK(H177), NETWORKDAYS(F177, TODAY(),Hoja2!$A$1:$A$18), NETWORKDAYS(F177, H177, Hoja2!$A$1:$A$18))</f>
        <v>3</v>
      </c>
      <c r="J177" s="627"/>
      <c r="K177" s="587">
        <v>45631.0</v>
      </c>
      <c r="L177" s="760" t="s">
        <v>2381</v>
      </c>
    </row>
    <row r="178" ht="15.75" customHeight="1">
      <c r="A178" s="358" t="s">
        <v>1756</v>
      </c>
      <c r="B178" s="542"/>
      <c r="C178" s="761" t="s">
        <v>2382</v>
      </c>
      <c r="D178" s="370" t="s">
        <v>2148</v>
      </c>
      <c r="E178" s="369">
        <v>45611.0</v>
      </c>
      <c r="F178" s="369">
        <v>45629.0</v>
      </c>
      <c r="G178" s="369">
        <v>45631.0</v>
      </c>
      <c r="H178" s="369"/>
      <c r="I178" s="371">
        <f>IF(ISBLANK(H178), NETWORKDAYS(F178, TODAY(),Hoja2!$A$1:$A$18), NETWORKDAYS(F178, H178, Hoja2!$A$1:$A$18))</f>
        <v>266</v>
      </c>
      <c r="J178" s="627"/>
      <c r="K178" s="587">
        <v>45658.0</v>
      </c>
      <c r="L178" s="760" t="s">
        <v>2383</v>
      </c>
    </row>
    <row r="179" ht="15.75" customHeight="1">
      <c r="A179" s="695" t="s">
        <v>1756</v>
      </c>
      <c r="B179" s="713" t="s">
        <v>2384</v>
      </c>
      <c r="C179" s="695"/>
      <c r="D179" s="701" t="s">
        <v>73</v>
      </c>
      <c r="E179" s="702">
        <v>45644.0</v>
      </c>
      <c r="F179" s="702">
        <v>45644.0</v>
      </c>
      <c r="G179" s="703"/>
      <c r="H179" s="704">
        <v>45658.0</v>
      </c>
      <c r="I179" s="371">
        <f>IF(ISBLANK(H179), NETWORKDAYS(F179, TODAY(),Hoja2!$A$1:$A$18), NETWORKDAYS(F179, H179, Hoja2!$A$1:$A$18))</f>
        <v>10</v>
      </c>
      <c r="J179" s="704"/>
      <c r="K179" s="704"/>
      <c r="L179" s="705" t="s">
        <v>2385</v>
      </c>
      <c r="M179" s="730"/>
      <c r="N179" s="730"/>
      <c r="O179" s="730"/>
      <c r="P179" s="730"/>
      <c r="Q179" s="730"/>
      <c r="R179" s="730"/>
      <c r="S179" s="730"/>
      <c r="T179" s="730"/>
      <c r="U179" s="730"/>
      <c r="V179" s="730"/>
      <c r="W179" s="730"/>
      <c r="X179" s="730"/>
      <c r="Y179" s="730"/>
      <c r="Z179" s="730"/>
      <c r="AA179" s="731"/>
      <c r="AB179" s="731"/>
      <c r="AC179" s="731"/>
      <c r="AD179" s="731"/>
      <c r="AE179" s="731"/>
      <c r="AF179" s="731"/>
      <c r="AG179" s="731"/>
    </row>
    <row r="180" ht="15.75" customHeight="1">
      <c r="A180" s="397" t="s">
        <v>1781</v>
      </c>
      <c r="B180" s="382" t="s">
        <v>2386</v>
      </c>
      <c r="C180" s="392" t="s">
        <v>2387</v>
      </c>
      <c r="D180" s="376" t="s">
        <v>2148</v>
      </c>
      <c r="E180" s="401">
        <v>45667.0</v>
      </c>
      <c r="F180" s="401">
        <v>45667.0</v>
      </c>
      <c r="G180" s="401">
        <v>45670.0</v>
      </c>
      <c r="H180" s="401">
        <v>45672.0</v>
      </c>
      <c r="I180" s="379">
        <f>IF(ISBLANK(H180), NETWORKDAYS(F180, TODAY(),Hoja2!$A$1:$A$18), NETWORKDAYS(F180, H180, Hoja2!$A$1:$A$18))</f>
        <v>4</v>
      </c>
      <c r="J180" s="401">
        <v>45672.0</v>
      </c>
      <c r="K180" s="401">
        <v>45678.0</v>
      </c>
      <c r="L180" s="718" t="s">
        <v>2388</v>
      </c>
      <c r="M180" s="593"/>
      <c r="N180" s="359"/>
      <c r="O180" s="359"/>
      <c r="P180" s="359"/>
      <c r="Q180" s="359"/>
      <c r="R180" s="359"/>
      <c r="S180" s="359"/>
      <c r="T180" s="359"/>
      <c r="U180" s="359"/>
      <c r="V180" s="359"/>
      <c r="W180" s="359"/>
      <c r="X180" s="359"/>
      <c r="Y180" s="359"/>
      <c r="Z180" s="359"/>
    </row>
    <row r="181" ht="15.75" customHeight="1">
      <c r="A181" s="382" t="s">
        <v>2027</v>
      </c>
      <c r="B181" s="375" t="s">
        <v>2389</v>
      </c>
      <c r="C181" s="400"/>
      <c r="D181" s="622" t="s">
        <v>73</v>
      </c>
      <c r="E181" s="401">
        <v>45678.0</v>
      </c>
      <c r="F181" s="401">
        <v>45678.0</v>
      </c>
      <c r="G181" s="401"/>
      <c r="H181" s="401">
        <v>45679.0</v>
      </c>
      <c r="I181" s="379">
        <f>IF(ISBLANK(H181), NETWORKDAYS(F181, TODAY(),Hoja2!$A$1:$A$18), NETWORKDAYS(F181, H181, Hoja2!$A$1:$A$18))</f>
        <v>2</v>
      </c>
      <c r="J181" s="401"/>
      <c r="K181" s="401"/>
      <c r="L181" s="623" t="s">
        <v>2390</v>
      </c>
      <c r="M181" s="593"/>
      <c r="N181" s="359"/>
      <c r="O181" s="359"/>
      <c r="P181" s="359"/>
      <c r="Q181" s="359"/>
      <c r="R181" s="359"/>
      <c r="S181" s="359"/>
      <c r="T181" s="359"/>
      <c r="U181" s="359"/>
      <c r="V181" s="359"/>
      <c r="W181" s="359"/>
      <c r="X181" s="359"/>
      <c r="Y181" s="359"/>
      <c r="Z181" s="359"/>
    </row>
    <row r="182" ht="15.75" customHeight="1">
      <c r="A182" s="382" t="s">
        <v>2027</v>
      </c>
      <c r="B182" s="375" t="s">
        <v>2391</v>
      </c>
      <c r="C182" s="400"/>
      <c r="D182" s="622" t="s">
        <v>2392</v>
      </c>
      <c r="E182" s="401">
        <v>45671.0</v>
      </c>
      <c r="F182" s="401">
        <v>45671.0</v>
      </c>
      <c r="G182" s="401"/>
      <c r="H182" s="401">
        <v>45680.0</v>
      </c>
      <c r="I182" s="379">
        <f>IF(ISBLANK(H182), NETWORKDAYS(F182, TODAY(),Hoja2!$A$1:$A$18), NETWORKDAYS(F182, H182, Hoja2!$A$1:$A$18))</f>
        <v>8</v>
      </c>
      <c r="J182" s="401"/>
      <c r="K182" s="401">
        <v>45680.0</v>
      </c>
      <c r="L182" s="623" t="s">
        <v>2393</v>
      </c>
      <c r="M182" s="593"/>
      <c r="N182" s="359"/>
      <c r="O182" s="359"/>
      <c r="P182" s="359"/>
      <c r="Q182" s="359"/>
      <c r="R182" s="359"/>
      <c r="S182" s="359"/>
      <c r="T182" s="359"/>
      <c r="U182" s="359"/>
      <c r="V182" s="359"/>
      <c r="W182" s="359"/>
      <c r="X182" s="359"/>
      <c r="Y182" s="359"/>
      <c r="Z182" s="359"/>
    </row>
    <row r="183" ht="15.75" customHeight="1">
      <c r="A183" s="373" t="s">
        <v>1763</v>
      </c>
      <c r="B183" s="716" t="s">
        <v>2394</v>
      </c>
      <c r="C183" s="621"/>
      <c r="D183" s="376" t="s">
        <v>2148</v>
      </c>
      <c r="E183" s="401">
        <v>45664.0</v>
      </c>
      <c r="F183" s="401">
        <v>45664.0</v>
      </c>
      <c r="G183" s="401">
        <v>45665.0</v>
      </c>
      <c r="H183" s="401">
        <v>45666.0</v>
      </c>
      <c r="I183" s="379">
        <f>IF(ISBLANK(H183), NETWORKDAYS(F183, TODAY(),Hoja2!$A$1:$A$18), NETWORKDAYS(F183, H183, Hoja2!$A$1:$A$18))</f>
        <v>3</v>
      </c>
      <c r="J183" s="401">
        <v>45666.0</v>
      </c>
      <c r="K183" s="401">
        <v>45674.0</v>
      </c>
      <c r="L183" s="623" t="s">
        <v>2395</v>
      </c>
      <c r="M183" s="593"/>
      <c r="N183" s="359"/>
      <c r="O183" s="359"/>
      <c r="P183" s="359"/>
      <c r="Q183" s="359"/>
      <c r="R183" s="359"/>
      <c r="S183" s="359"/>
      <c r="T183" s="359"/>
      <c r="U183" s="359"/>
      <c r="V183" s="359"/>
      <c r="W183" s="359"/>
      <c r="X183" s="359"/>
      <c r="Y183" s="359"/>
      <c r="Z183" s="359"/>
    </row>
    <row r="184" ht="15.75" customHeight="1">
      <c r="A184" s="574" t="s">
        <v>1756</v>
      </c>
      <c r="B184" s="762" t="s">
        <v>1308</v>
      </c>
      <c r="C184" s="576"/>
      <c r="D184" s="590" t="s">
        <v>2148</v>
      </c>
      <c r="E184" s="369">
        <v>45307.0</v>
      </c>
      <c r="F184" s="369">
        <v>45677.0</v>
      </c>
      <c r="G184" s="369"/>
      <c r="H184" s="369">
        <v>45678.0</v>
      </c>
      <c r="I184" s="371">
        <f>IF(ISBLANK(H184), NETWORKDAYS(F184, TODAY(),Hoja2!$A$1:$A$18), NETWORKDAYS(F184, H184, Hoja2!$A$1:$A$18))</f>
        <v>2</v>
      </c>
      <c r="J184" s="369"/>
      <c r="K184" s="369">
        <v>45680.0</v>
      </c>
      <c r="L184" s="372"/>
      <c r="M184" s="359"/>
      <c r="N184" s="359"/>
      <c r="O184" s="359"/>
      <c r="P184" s="359"/>
      <c r="Q184" s="359"/>
      <c r="R184" s="359"/>
      <c r="S184" s="359"/>
      <c r="T184" s="359"/>
      <c r="U184" s="359"/>
      <c r="V184" s="359"/>
      <c r="W184" s="359"/>
      <c r="X184" s="359"/>
      <c r="Y184" s="359"/>
      <c r="Z184" s="359"/>
    </row>
    <row r="185" ht="15.75" customHeight="1">
      <c r="A185" s="358" t="s">
        <v>1756</v>
      </c>
      <c r="B185" s="763" t="s">
        <v>2396</v>
      </c>
      <c r="C185" s="576"/>
      <c r="D185" s="590" t="s">
        <v>2148</v>
      </c>
      <c r="E185" s="369">
        <v>45678.0</v>
      </c>
      <c r="F185" s="369">
        <v>45677.0</v>
      </c>
      <c r="G185" s="369"/>
      <c r="H185" s="369">
        <v>45680.0</v>
      </c>
      <c r="I185" s="371">
        <f>IF(ISBLANK(H185), NETWORKDAYS(F185, TODAY(),Hoja2!$A$1:$A$18), NETWORKDAYS(F185, H185, Hoja2!$A$1:$A$18))</f>
        <v>4</v>
      </c>
      <c r="J185" s="369"/>
      <c r="K185" s="369">
        <v>45680.0</v>
      </c>
      <c r="L185" s="372"/>
      <c r="M185" s="359"/>
      <c r="N185" s="359"/>
      <c r="O185" s="359"/>
      <c r="P185" s="359"/>
      <c r="Q185" s="359"/>
      <c r="R185" s="359"/>
      <c r="S185" s="359"/>
      <c r="T185" s="359"/>
      <c r="U185" s="359"/>
      <c r="V185" s="359"/>
      <c r="W185" s="359"/>
      <c r="X185" s="359"/>
      <c r="Y185" s="359"/>
      <c r="Z185" s="359"/>
    </row>
    <row r="186" ht="15.75" customHeight="1">
      <c r="A186" s="358" t="s">
        <v>1756</v>
      </c>
      <c r="B186" s="764" t="s">
        <v>2397</v>
      </c>
      <c r="C186" s="576" t="s">
        <v>2398</v>
      </c>
      <c r="D186" s="590" t="s">
        <v>2148</v>
      </c>
      <c r="E186" s="369">
        <v>45678.0</v>
      </c>
      <c r="F186" s="369">
        <v>45680.0</v>
      </c>
      <c r="G186" s="369"/>
      <c r="H186" s="369">
        <v>45680.0</v>
      </c>
      <c r="I186" s="371">
        <f>IF(ISBLANK(H186), NETWORKDAYS(F186, TODAY(),Hoja2!$A$1:$A$18), NETWORKDAYS(F186, H186, Hoja2!$A$1:$A$18))</f>
        <v>1</v>
      </c>
      <c r="J186" s="369"/>
      <c r="K186" s="369">
        <v>45680.0</v>
      </c>
      <c r="L186" s="372"/>
      <c r="M186" s="359"/>
      <c r="N186" s="359"/>
      <c r="O186" s="359"/>
      <c r="P186" s="359"/>
      <c r="Q186" s="359"/>
      <c r="R186" s="359"/>
      <c r="S186" s="359"/>
      <c r="T186" s="359"/>
      <c r="U186" s="359"/>
      <c r="V186" s="359"/>
      <c r="W186" s="359"/>
      <c r="X186" s="359"/>
      <c r="Y186" s="359"/>
      <c r="Z186" s="359"/>
    </row>
    <row r="187" ht="15.75" customHeight="1">
      <c r="A187" s="358" t="s">
        <v>1756</v>
      </c>
      <c r="B187" s="763" t="s">
        <v>2399</v>
      </c>
      <c r="C187" s="576"/>
      <c r="D187" s="590" t="s">
        <v>2148</v>
      </c>
      <c r="E187" s="369">
        <v>45678.0</v>
      </c>
      <c r="F187" s="369">
        <v>45680.0</v>
      </c>
      <c r="G187" s="369"/>
      <c r="H187" s="369">
        <v>45680.0</v>
      </c>
      <c r="I187" s="371">
        <f>IF(ISBLANK(H187), NETWORKDAYS(F187, TODAY(),Hoja2!$A$1:$A$18), NETWORKDAYS(F187, H187, Hoja2!$A$1:$A$18))</f>
        <v>1</v>
      </c>
      <c r="J187" s="369"/>
      <c r="K187" s="369">
        <v>45680.0</v>
      </c>
      <c r="L187" s="372"/>
      <c r="M187" s="359"/>
      <c r="N187" s="359"/>
      <c r="O187" s="359"/>
      <c r="P187" s="359"/>
      <c r="Q187" s="359"/>
      <c r="R187" s="359"/>
      <c r="S187" s="359"/>
      <c r="T187" s="359"/>
      <c r="U187" s="359"/>
      <c r="V187" s="359"/>
      <c r="W187" s="359"/>
      <c r="X187" s="359"/>
      <c r="Y187" s="359"/>
      <c r="Z187" s="359"/>
    </row>
    <row r="188" ht="15.75" customHeight="1">
      <c r="A188" s="358" t="s">
        <v>1756</v>
      </c>
      <c r="B188" s="763" t="s">
        <v>2400</v>
      </c>
      <c r="C188" s="576"/>
      <c r="D188" s="590" t="s">
        <v>2148</v>
      </c>
      <c r="E188" s="369">
        <v>45678.0</v>
      </c>
      <c r="F188" s="369">
        <v>45680.0</v>
      </c>
      <c r="G188" s="369"/>
      <c r="H188" s="369">
        <v>45680.0</v>
      </c>
      <c r="I188" s="371">
        <f>IF(ISBLANK(H188), NETWORKDAYS(F188, TODAY(),Hoja2!$A$1:$A$18), NETWORKDAYS(F188, H188, Hoja2!$A$1:$A$18))</f>
        <v>1</v>
      </c>
      <c r="J188" s="369"/>
      <c r="K188" s="369">
        <v>45680.0</v>
      </c>
      <c r="L188" s="372"/>
      <c r="M188" s="359"/>
      <c r="N188" s="359"/>
      <c r="O188" s="359"/>
      <c r="P188" s="359"/>
      <c r="Q188" s="359"/>
      <c r="R188" s="359"/>
      <c r="S188" s="359"/>
      <c r="T188" s="359"/>
      <c r="U188" s="359"/>
      <c r="V188" s="359"/>
      <c r="W188" s="359"/>
      <c r="X188" s="359"/>
      <c r="Y188" s="359"/>
      <c r="Z188" s="359"/>
    </row>
    <row r="189" ht="15.75" customHeight="1">
      <c r="A189" s="397" t="s">
        <v>1781</v>
      </c>
      <c r="B189" s="751" t="s">
        <v>2401</v>
      </c>
      <c r="C189" s="765" t="s">
        <v>2402</v>
      </c>
      <c r="D189" s="376" t="s">
        <v>2403</v>
      </c>
      <c r="E189" s="401">
        <v>45667.0</v>
      </c>
      <c r="F189" s="766">
        <v>45670.0</v>
      </c>
      <c r="G189" s="400"/>
      <c r="H189" s="766">
        <v>45674.0</v>
      </c>
      <c r="I189" s="379">
        <f>IF(ISBLANK(H189), NETWORKDAYS(F189, TODAY(),Hoja2!$A$1:$A$18), NETWORKDAYS(F189, H189, Hoja2!$A$1:$A$18))</f>
        <v>5</v>
      </c>
      <c r="J189" s="400"/>
      <c r="K189" s="400"/>
      <c r="L189" s="400" t="s">
        <v>2404</v>
      </c>
    </row>
    <row r="190" ht="15.75" customHeight="1">
      <c r="A190" s="358" t="s">
        <v>1756</v>
      </c>
      <c r="B190" s="763" t="s">
        <v>2405</v>
      </c>
      <c r="C190" s="576"/>
      <c r="D190" s="590" t="s">
        <v>2148</v>
      </c>
      <c r="E190" s="369">
        <v>45678.0</v>
      </c>
      <c r="F190" s="369">
        <v>45681.0</v>
      </c>
      <c r="G190" s="369"/>
      <c r="H190" s="369">
        <v>45681.0</v>
      </c>
      <c r="I190" s="371">
        <f>IF(ISBLANK(H190), NETWORKDAYS(F190, TODAY(),Hoja2!$A$1:$A$18), NETWORKDAYS(F190, H190, Hoja2!$A$1:$A$18))</f>
        <v>1</v>
      </c>
      <c r="J190" s="369">
        <v>45686.0</v>
      </c>
      <c r="K190" s="369">
        <v>45686.0</v>
      </c>
      <c r="L190" s="372" t="s">
        <v>2406</v>
      </c>
      <c r="M190" s="359"/>
      <c r="N190" s="359"/>
      <c r="O190" s="359"/>
      <c r="P190" s="359"/>
      <c r="Q190" s="359"/>
      <c r="R190" s="359"/>
      <c r="S190" s="359"/>
      <c r="T190" s="359"/>
      <c r="U190" s="359"/>
      <c r="V190" s="359"/>
      <c r="W190" s="359"/>
      <c r="X190" s="359"/>
      <c r="Y190" s="359"/>
      <c r="Z190" s="359"/>
    </row>
    <row r="191" ht="15.75" customHeight="1">
      <c r="A191" s="382" t="s">
        <v>1771</v>
      </c>
      <c r="B191" s="397" t="s">
        <v>2407</v>
      </c>
      <c r="C191" s="397"/>
      <c r="D191" s="376" t="s">
        <v>2148</v>
      </c>
      <c r="E191" s="401">
        <v>45666.0</v>
      </c>
      <c r="F191" s="383">
        <v>45685.0</v>
      </c>
      <c r="G191" s="376" t="s">
        <v>2408</v>
      </c>
      <c r="H191" s="383">
        <v>45686.0</v>
      </c>
      <c r="I191" s="379">
        <f>IF(ISBLANK(H191), NETWORKDAYS(F191, TODAY(),Hoja2!$A$1:$A$18), NETWORKDAYS(F191, H191, Hoja2!$A$1:$A$18))</f>
        <v>2</v>
      </c>
      <c r="J191" s="383">
        <v>45686.0</v>
      </c>
      <c r="K191" s="383">
        <v>45688.0</v>
      </c>
      <c r="L191" s="681" t="s">
        <v>2409</v>
      </c>
      <c r="M191" s="593"/>
      <c r="N191" s="359"/>
      <c r="O191" s="359"/>
      <c r="P191" s="359"/>
      <c r="Q191" s="359"/>
      <c r="R191" s="359"/>
      <c r="S191" s="359"/>
      <c r="T191" s="359"/>
      <c r="U191" s="359"/>
      <c r="V191" s="359"/>
      <c r="W191" s="359"/>
      <c r="X191" s="359"/>
      <c r="Y191" s="359"/>
      <c r="Z191" s="359"/>
    </row>
    <row r="192" ht="15.75" customHeight="1">
      <c r="A192" s="382" t="s">
        <v>2027</v>
      </c>
      <c r="B192" s="375" t="s">
        <v>2410</v>
      </c>
      <c r="C192" s="400"/>
      <c r="D192" s="622" t="s">
        <v>73</v>
      </c>
      <c r="E192" s="401">
        <v>45687.0</v>
      </c>
      <c r="F192" s="401">
        <v>45687.0</v>
      </c>
      <c r="G192" s="401"/>
      <c r="H192" s="401">
        <v>45687.0</v>
      </c>
      <c r="I192" s="379">
        <f>IF(ISBLANK(H192), NETWORKDAYS(F192, TODAY(),Hoja2!$A$1:$A$18), NETWORKDAYS(F192, H192, Hoja2!$A$1:$A$18))</f>
        <v>1</v>
      </c>
      <c r="J192" s="401"/>
      <c r="K192" s="401"/>
      <c r="L192" s="623" t="s">
        <v>2411</v>
      </c>
      <c r="M192" s="593"/>
      <c r="N192" s="359"/>
      <c r="O192" s="359"/>
      <c r="P192" s="359"/>
      <c r="Q192" s="359"/>
      <c r="R192" s="359"/>
      <c r="S192" s="359"/>
      <c r="T192" s="359"/>
      <c r="U192" s="359"/>
      <c r="V192" s="359"/>
      <c r="W192" s="359"/>
      <c r="X192" s="359"/>
      <c r="Y192" s="359"/>
      <c r="Z192" s="359"/>
    </row>
    <row r="193" ht="15.75" customHeight="1">
      <c r="A193" s="397" t="s">
        <v>1781</v>
      </c>
      <c r="B193" s="397" t="s">
        <v>2412</v>
      </c>
      <c r="C193" s="399"/>
      <c r="D193" s="622" t="s">
        <v>2148</v>
      </c>
      <c r="E193" s="401">
        <v>45685.0</v>
      </c>
      <c r="F193" s="402">
        <v>45685.0</v>
      </c>
      <c r="G193" s="399"/>
      <c r="H193" s="767">
        <v>45687.0</v>
      </c>
      <c r="I193" s="379">
        <f>IF(ISBLANK(H193), NETWORKDAYS(F193, TODAY(),Hoja2!$A$1:$A$18), NETWORKDAYS(F193, H193, Hoja2!$A$1:$A$18))</f>
        <v>3</v>
      </c>
      <c r="J193" s="767">
        <v>45687.0</v>
      </c>
      <c r="K193" s="767">
        <v>45687.0</v>
      </c>
      <c r="L193" s="403" t="s">
        <v>2413</v>
      </c>
      <c r="M193" s="404"/>
      <c r="N193" s="404"/>
      <c r="O193" s="404"/>
      <c r="P193" s="404"/>
      <c r="Q193" s="404"/>
      <c r="R193" s="404"/>
      <c r="S193" s="404"/>
      <c r="T193" s="404"/>
      <c r="U193" s="404"/>
      <c r="V193" s="404"/>
      <c r="W193" s="404"/>
      <c r="X193" s="404"/>
      <c r="Y193" s="404"/>
      <c r="Z193" s="404"/>
    </row>
    <row r="194" ht="15.0" customHeight="1">
      <c r="A194" s="397" t="s">
        <v>1781</v>
      </c>
      <c r="B194" s="751" t="s">
        <v>2401</v>
      </c>
      <c r="C194" s="670" t="s">
        <v>2414</v>
      </c>
      <c r="D194" s="376" t="s">
        <v>2403</v>
      </c>
      <c r="E194" s="401">
        <v>45681.0</v>
      </c>
      <c r="F194" s="401">
        <v>45681.0</v>
      </c>
      <c r="G194" s="401"/>
      <c r="H194" s="401">
        <v>45681.0</v>
      </c>
      <c r="I194" s="379">
        <f>IF(ISBLANK(H194), NETWORKDAYS(F194, TODAY(),Hoja2!$A$1:$A$18), NETWORKDAYS(F194, H194, Hoja2!$A$1:$A$18))</f>
        <v>1</v>
      </c>
      <c r="J194" s="401">
        <v>45681.0</v>
      </c>
      <c r="K194" s="401"/>
      <c r="L194" s="623"/>
    </row>
    <row r="195" ht="15.75" customHeight="1">
      <c r="A195" s="382" t="s">
        <v>1771</v>
      </c>
      <c r="B195" s="382" t="s">
        <v>2415</v>
      </c>
      <c r="C195" s="397"/>
      <c r="D195" s="376" t="s">
        <v>73</v>
      </c>
      <c r="E195" s="401">
        <v>45685.0</v>
      </c>
      <c r="F195" s="383">
        <v>45685.0</v>
      </c>
      <c r="G195" s="376"/>
      <c r="H195" s="383">
        <v>45688.0</v>
      </c>
      <c r="I195" s="379">
        <f>IF(ISBLANK(H195), NETWORKDAYS(F195, TODAY(),Hoja2!$A$1:$A$18), NETWORKDAYS(F195, H195, Hoja2!$A$1:$A$18))</f>
        <v>4</v>
      </c>
      <c r="J195" s="383">
        <v>45688.0</v>
      </c>
      <c r="K195" s="383">
        <v>45688.0</v>
      </c>
      <c r="L195" s="681" t="s">
        <v>2416</v>
      </c>
      <c r="M195" s="593"/>
      <c r="N195" s="359"/>
      <c r="O195" s="359"/>
      <c r="P195" s="359"/>
      <c r="Q195" s="359"/>
      <c r="R195" s="359"/>
      <c r="S195" s="359"/>
      <c r="T195" s="359"/>
      <c r="U195" s="359"/>
      <c r="V195" s="359"/>
      <c r="W195" s="359"/>
      <c r="X195" s="359"/>
      <c r="Y195" s="359"/>
      <c r="Z195" s="359"/>
    </row>
    <row r="196" ht="15.75" customHeight="1">
      <c r="A196" s="768" t="s">
        <v>1756</v>
      </c>
      <c r="B196" s="769" t="s">
        <v>2417</v>
      </c>
      <c r="C196" s="770"/>
      <c r="D196" s="771" t="s">
        <v>2148</v>
      </c>
      <c r="E196" s="772">
        <v>45610.0</v>
      </c>
      <c r="F196" s="772">
        <v>45629.0</v>
      </c>
      <c r="G196" s="772"/>
      <c r="H196" s="772">
        <v>45636.0</v>
      </c>
      <c r="I196" s="773">
        <f>IF(ISBLANK(H196), NETWORKDAYS(F196, TODAY(),Hoja2!$A$1:$A$18), NETWORKDAYS(F196, H196, Hoja2!$A$1:$A$18))</f>
        <v>6</v>
      </c>
      <c r="J196" s="772">
        <v>45636.0</v>
      </c>
      <c r="K196" s="772">
        <v>45691.0</v>
      </c>
      <c r="L196" s="774" t="s">
        <v>2418</v>
      </c>
      <c r="M196" s="359"/>
      <c r="N196" s="359"/>
      <c r="O196" s="359"/>
      <c r="P196" s="359"/>
      <c r="Q196" s="359"/>
      <c r="R196" s="359"/>
      <c r="S196" s="359"/>
      <c r="T196" s="359"/>
      <c r="U196" s="359"/>
      <c r="V196" s="359"/>
      <c r="W196" s="359"/>
      <c r="X196" s="359"/>
      <c r="Y196" s="359"/>
      <c r="Z196" s="359"/>
    </row>
    <row r="197" ht="15.75" customHeight="1">
      <c r="A197" s="775" t="s">
        <v>1756</v>
      </c>
      <c r="B197" s="595" t="s">
        <v>2419</v>
      </c>
      <c r="C197" s="605" t="s">
        <v>2420</v>
      </c>
      <c r="D197" s="606" t="s">
        <v>2148</v>
      </c>
      <c r="E197" s="638">
        <v>45688.0</v>
      </c>
      <c r="F197" s="638">
        <v>45688.0</v>
      </c>
      <c r="G197" s="638"/>
      <c r="H197" s="638">
        <v>45688.0</v>
      </c>
      <c r="I197" s="583">
        <f>IF(ISBLANK(H197), NETWORKDAYS(F197, TODAY(),Hoja2!$A$1:$A$18), NETWORKDAYS(F197, H197, Hoja2!$A$1:$A$18))</f>
        <v>1</v>
      </c>
      <c r="J197" s="638"/>
      <c r="K197" s="638">
        <v>45688.0</v>
      </c>
      <c r="L197" s="776" t="s">
        <v>2421</v>
      </c>
      <c r="M197" s="359"/>
      <c r="N197" s="359"/>
      <c r="O197" s="359"/>
      <c r="P197" s="359"/>
      <c r="Q197" s="359"/>
      <c r="R197" s="359"/>
      <c r="S197" s="359"/>
      <c r="T197" s="359"/>
      <c r="U197" s="359"/>
      <c r="V197" s="359"/>
      <c r="W197" s="359"/>
      <c r="X197" s="359"/>
      <c r="Y197" s="359"/>
      <c r="Z197" s="359"/>
    </row>
    <row r="198" ht="15.75" customHeight="1">
      <c r="A198" s="775" t="s">
        <v>1756</v>
      </c>
      <c r="B198" s="604"/>
      <c r="C198" s="777" t="s">
        <v>2422</v>
      </c>
      <c r="D198" s="606" t="s">
        <v>2148</v>
      </c>
      <c r="E198" s="638">
        <v>45555.0</v>
      </c>
      <c r="F198" s="638">
        <v>45555.0</v>
      </c>
      <c r="G198" s="638"/>
      <c r="H198" s="638">
        <v>45688.0</v>
      </c>
      <c r="I198" s="583">
        <f>IF(ISBLANK(H198), NETWORKDAYS(F198, TODAY(),Hoja2!$A$1:$A$18), NETWORKDAYS(F198, H198, Hoja2!$A$1:$A$18))</f>
        <v>92</v>
      </c>
      <c r="J198" s="638"/>
      <c r="K198" s="638">
        <v>45688.0</v>
      </c>
      <c r="L198" s="639" t="s">
        <v>2423</v>
      </c>
      <c r="M198" s="359"/>
      <c r="N198" s="359"/>
      <c r="O198" s="359"/>
      <c r="P198" s="359"/>
      <c r="Q198" s="359"/>
      <c r="R198" s="359"/>
      <c r="S198" s="359"/>
      <c r="T198" s="359"/>
      <c r="U198" s="359"/>
      <c r="V198" s="359"/>
      <c r="W198" s="359"/>
      <c r="X198" s="359"/>
      <c r="Y198" s="359"/>
      <c r="Z198" s="359"/>
    </row>
    <row r="199" ht="15.75" customHeight="1">
      <c r="A199" s="358" t="s">
        <v>1756</v>
      </c>
      <c r="B199" s="604"/>
      <c r="C199" s="778" t="s">
        <v>2424</v>
      </c>
      <c r="D199" s="606" t="s">
        <v>2148</v>
      </c>
      <c r="E199" s="369">
        <v>45566.0</v>
      </c>
      <c r="F199" s="369">
        <v>45568.0</v>
      </c>
      <c r="G199" s="369"/>
      <c r="H199" s="638">
        <v>45688.0</v>
      </c>
      <c r="I199" s="371">
        <f>IF(ISBLANK(H199), NETWORKDAYS(F199, TODAY(),Hoja2!$A$1:$A$18), NETWORKDAYS(F199, H199, Hoja2!$A$1:$A$18))</f>
        <v>83</v>
      </c>
      <c r="J199" s="369"/>
      <c r="K199" s="638">
        <v>45688.0</v>
      </c>
      <c r="L199" s="372" t="s">
        <v>2425</v>
      </c>
      <c r="M199" s="359"/>
      <c r="N199" s="359"/>
      <c r="O199" s="359"/>
      <c r="P199" s="359"/>
      <c r="Q199" s="359"/>
      <c r="R199" s="359"/>
      <c r="S199" s="359"/>
      <c r="T199" s="359"/>
      <c r="U199" s="359"/>
      <c r="V199" s="359"/>
      <c r="W199" s="359"/>
      <c r="X199" s="359"/>
      <c r="Y199" s="359"/>
      <c r="Z199" s="359"/>
    </row>
    <row r="200" ht="15.75" customHeight="1">
      <c r="A200" s="358" t="s">
        <v>1756</v>
      </c>
      <c r="B200" s="719"/>
      <c r="C200" s="778" t="s">
        <v>2426</v>
      </c>
      <c r="D200" s="606" t="s">
        <v>2148</v>
      </c>
      <c r="E200" s="369">
        <v>45566.0</v>
      </c>
      <c r="F200" s="369">
        <v>45566.0</v>
      </c>
      <c r="G200" s="369"/>
      <c r="H200" s="638">
        <v>45688.0</v>
      </c>
      <c r="I200" s="371">
        <f>IF(ISBLANK(H200), NETWORKDAYS(F200, TODAY(),Hoja2!$A$1:$A$18), NETWORKDAYS(F200, H200, Hoja2!$A$1:$A$18))</f>
        <v>85</v>
      </c>
      <c r="J200" s="369"/>
      <c r="K200" s="638">
        <v>45688.0</v>
      </c>
      <c r="L200" s="591" t="s">
        <v>2427</v>
      </c>
      <c r="M200" s="359"/>
      <c r="N200" s="359"/>
      <c r="O200" s="359"/>
      <c r="P200" s="359"/>
      <c r="Q200" s="359"/>
      <c r="R200" s="359"/>
      <c r="S200" s="359"/>
      <c r="T200" s="359"/>
      <c r="U200" s="359"/>
      <c r="V200" s="359"/>
      <c r="W200" s="359"/>
      <c r="X200" s="359"/>
      <c r="Y200" s="359"/>
      <c r="Z200" s="359"/>
    </row>
    <row r="201" ht="15.75" customHeight="1">
      <c r="A201" s="358" t="s">
        <v>1756</v>
      </c>
      <c r="B201" s="392" t="s">
        <v>2428</v>
      </c>
      <c r="C201" s="576"/>
      <c r="D201" s="590" t="s">
        <v>2148</v>
      </c>
      <c r="E201" s="369">
        <v>45386.0</v>
      </c>
      <c r="F201" s="369">
        <v>45386.0</v>
      </c>
      <c r="G201" s="369"/>
      <c r="H201" s="369">
        <v>45688.0</v>
      </c>
      <c r="I201" s="371">
        <f>IF(ISBLANK(H201), NETWORKDAYS(F201, TODAY(),Hoja2!$A$1:$A$18), NETWORKDAYS(F201, H201, Hoja2!$A$1:$A$18))</f>
        <v>206</v>
      </c>
      <c r="J201" s="369"/>
      <c r="K201" s="369">
        <v>45688.0</v>
      </c>
      <c r="L201" s="372" t="s">
        <v>2429</v>
      </c>
      <c r="M201" s="359"/>
      <c r="N201" s="359"/>
      <c r="O201" s="359"/>
      <c r="P201" s="359"/>
      <c r="Q201" s="359"/>
      <c r="R201" s="359"/>
      <c r="S201" s="359"/>
      <c r="T201" s="359"/>
      <c r="U201" s="359"/>
      <c r="V201" s="359"/>
      <c r="W201" s="359"/>
      <c r="X201" s="359"/>
      <c r="Y201" s="359"/>
      <c r="Z201" s="359"/>
    </row>
    <row r="202" ht="15.75" customHeight="1">
      <c r="A202" s="592" t="s">
        <v>2027</v>
      </c>
      <c r="B202" s="595" t="s">
        <v>2367</v>
      </c>
      <c r="C202" s="686"/>
      <c r="D202" s="622" t="s">
        <v>2148</v>
      </c>
      <c r="E202" s="369">
        <v>45602.0</v>
      </c>
      <c r="F202" s="640">
        <v>45624.0</v>
      </c>
      <c r="G202" s="369">
        <v>45630.0</v>
      </c>
      <c r="H202" s="369">
        <v>45646.0</v>
      </c>
      <c r="I202" s="371">
        <f>IF(ISBLANK(H202), NETWORKDAYS(F202, TODAY(),Hoja2!$A$1:$A$18), NETWORKDAYS(F202, H202, Hoja2!$A$1:$A$18))</f>
        <v>17</v>
      </c>
      <c r="J202" s="369">
        <v>45646.0</v>
      </c>
      <c r="K202" s="640">
        <v>45692.0</v>
      </c>
      <c r="L202" s="588" t="s">
        <v>2430</v>
      </c>
      <c r="M202" s="628"/>
      <c r="N202" s="365"/>
      <c r="O202" s="365"/>
      <c r="P202" s="365"/>
      <c r="Q202" s="365"/>
      <c r="R202" s="365"/>
      <c r="S202" s="365"/>
      <c r="T202" s="365"/>
      <c r="U202" s="365"/>
      <c r="V202" s="365"/>
      <c r="W202" s="365"/>
      <c r="X202" s="365"/>
      <c r="Y202" s="365"/>
      <c r="Z202" s="365"/>
    </row>
    <row r="203" ht="15.0" customHeight="1">
      <c r="A203" s="592" t="s">
        <v>2027</v>
      </c>
      <c r="B203" s="604"/>
      <c r="C203" s="542" t="s">
        <v>2431</v>
      </c>
      <c r="D203" s="606" t="s">
        <v>379</v>
      </c>
      <c r="E203" s="638">
        <v>45602.0</v>
      </c>
      <c r="F203" s="607">
        <v>45625.0</v>
      </c>
      <c r="G203" s="638"/>
      <c r="H203" s="606"/>
      <c r="I203" s="644">
        <f>IF(ISBLANK(H203), NETWORKDAYS(F203, TODAY(),Hoja2!$A$1:$A$18), NETWORKDAYS(F203, H203, Hoja2!$A$1:$A$18))</f>
        <v>268</v>
      </c>
      <c r="J203" s="616"/>
      <c r="K203" s="616"/>
      <c r="L203" s="608" t="s">
        <v>2432</v>
      </c>
      <c r="M203" s="628"/>
      <c r="N203" s="365"/>
      <c r="O203" s="365"/>
      <c r="P203" s="365"/>
      <c r="Q203" s="365"/>
      <c r="R203" s="365"/>
      <c r="S203" s="365"/>
      <c r="T203" s="365"/>
      <c r="U203" s="365"/>
      <c r="V203" s="365"/>
      <c r="W203" s="365"/>
      <c r="X203" s="365"/>
      <c r="Y203" s="365"/>
      <c r="Z203" s="365"/>
    </row>
    <row r="204" ht="15.75" customHeight="1">
      <c r="A204" s="592" t="s">
        <v>2027</v>
      </c>
      <c r="B204" s="604"/>
      <c r="C204" s="779" t="s">
        <v>2433</v>
      </c>
      <c r="D204" s="370" t="s">
        <v>73</v>
      </c>
      <c r="E204" s="666">
        <v>45632.0</v>
      </c>
      <c r="F204" s="640">
        <v>45642.0</v>
      </c>
      <c r="G204" s="369"/>
      <c r="H204" s="369">
        <v>45642.0</v>
      </c>
      <c r="I204" s="371">
        <f>IF(ISBLANK(H204), NETWORKDAYS(F204, TODAY(),Hoja2!$A$1:$A$18), NETWORKDAYS(F204, H204, Hoja2!$A$1:$A$18))</f>
        <v>1</v>
      </c>
      <c r="J204" s="369">
        <v>45643.0</v>
      </c>
      <c r="K204" s="627"/>
      <c r="L204" s="588"/>
      <c r="M204" s="628"/>
      <c r="N204" s="365"/>
      <c r="O204" s="365"/>
      <c r="P204" s="365"/>
      <c r="Q204" s="365"/>
      <c r="R204" s="365"/>
      <c r="S204" s="365"/>
      <c r="T204" s="365"/>
      <c r="U204" s="365"/>
      <c r="V204" s="365"/>
      <c r="W204" s="365"/>
      <c r="X204" s="365"/>
      <c r="Y204" s="365"/>
      <c r="Z204" s="365"/>
    </row>
    <row r="205" ht="15.75" customHeight="1">
      <c r="A205" s="592" t="s">
        <v>2027</v>
      </c>
      <c r="B205" s="604"/>
      <c r="C205" s="779" t="s">
        <v>2434</v>
      </c>
      <c r="D205" s="370" t="s">
        <v>73</v>
      </c>
      <c r="E205" s="666">
        <v>45632.0</v>
      </c>
      <c r="F205" s="640">
        <v>45642.0</v>
      </c>
      <c r="G205" s="369"/>
      <c r="H205" s="369">
        <v>45642.0</v>
      </c>
      <c r="I205" s="371">
        <f>IF(ISBLANK(H205), NETWORKDAYS(F205, TODAY(),Hoja2!$A$1:$A$18), NETWORKDAYS(F205, H205, Hoja2!$A$1:$A$18))</f>
        <v>1</v>
      </c>
      <c r="J205" s="369">
        <v>45643.0</v>
      </c>
      <c r="K205" s="627"/>
      <c r="L205" s="588"/>
      <c r="M205" s="628"/>
      <c r="N205" s="365"/>
      <c r="O205" s="365"/>
      <c r="P205" s="365"/>
      <c r="Q205" s="365"/>
      <c r="R205" s="365"/>
      <c r="S205" s="365"/>
      <c r="T205" s="365"/>
      <c r="U205" s="365"/>
      <c r="V205" s="365"/>
      <c r="W205" s="365"/>
      <c r="X205" s="365"/>
      <c r="Y205" s="365"/>
      <c r="Z205" s="365"/>
    </row>
    <row r="206" ht="15.75" customHeight="1">
      <c r="A206" s="592" t="s">
        <v>2027</v>
      </c>
      <c r="B206" s="604"/>
      <c r="C206" s="780" t="s">
        <v>2435</v>
      </c>
      <c r="D206" s="590" t="s">
        <v>2148</v>
      </c>
      <c r="E206" s="666">
        <v>45632.0</v>
      </c>
      <c r="F206" s="640">
        <v>45632.0</v>
      </c>
      <c r="G206" s="369"/>
      <c r="H206" s="587">
        <v>45635.0</v>
      </c>
      <c r="I206" s="371">
        <f>IF(ISBLANK(H206), NETWORKDAYS(F206, TODAY(),Hoja2!$A$1:$A$18), NETWORKDAYS(F206, H206, Hoja2!$A$1:$A$18))</f>
        <v>2</v>
      </c>
      <c r="J206" s="587">
        <v>45635.0</v>
      </c>
      <c r="K206" s="587">
        <v>45636.0</v>
      </c>
      <c r="L206" s="588" t="s">
        <v>2436</v>
      </c>
      <c r="M206" s="628"/>
      <c r="N206" s="365"/>
      <c r="O206" s="365"/>
      <c r="P206" s="365"/>
      <c r="Q206" s="365"/>
      <c r="R206" s="365"/>
      <c r="S206" s="365"/>
      <c r="T206" s="365"/>
      <c r="U206" s="365"/>
      <c r="V206" s="365"/>
      <c r="W206" s="365"/>
      <c r="X206" s="365"/>
      <c r="Y206" s="365"/>
      <c r="Z206" s="365"/>
    </row>
    <row r="207" ht="15.75" customHeight="1">
      <c r="A207" s="592" t="s">
        <v>2027</v>
      </c>
      <c r="B207" s="604"/>
      <c r="C207" s="407" t="s">
        <v>2437</v>
      </c>
      <c r="D207" s="590" t="s">
        <v>73</v>
      </c>
      <c r="E207" s="369">
        <v>45644.0</v>
      </c>
      <c r="F207" s="640">
        <v>45644.0</v>
      </c>
      <c r="G207" s="369"/>
      <c r="H207" s="587">
        <v>45646.0</v>
      </c>
      <c r="I207" s="371">
        <f>IF(ISBLANK(H207), NETWORKDAYS(F207, TODAY(),Hoja2!$A$1:$A$18), NETWORKDAYS(F207, H207, Hoja2!$A$1:$A$18))</f>
        <v>3</v>
      </c>
      <c r="J207" s="587"/>
      <c r="K207" s="587"/>
      <c r="L207" s="588" t="s">
        <v>2438</v>
      </c>
      <c r="M207" s="628"/>
      <c r="N207" s="365"/>
      <c r="O207" s="365"/>
      <c r="P207" s="365"/>
      <c r="Q207" s="365"/>
      <c r="R207" s="365"/>
      <c r="S207" s="365"/>
      <c r="T207" s="365"/>
      <c r="U207" s="365"/>
      <c r="V207" s="365"/>
      <c r="W207" s="365"/>
      <c r="X207" s="365"/>
      <c r="Y207" s="365"/>
      <c r="Z207" s="365"/>
    </row>
    <row r="208" ht="15.75" customHeight="1">
      <c r="A208" s="382" t="s">
        <v>2027</v>
      </c>
      <c r="B208" s="719"/>
      <c r="C208" s="375" t="s">
        <v>2439</v>
      </c>
      <c r="D208" s="622" t="s">
        <v>703</v>
      </c>
      <c r="E208" s="401">
        <v>45660.0</v>
      </c>
      <c r="F208" s="401">
        <v>45660.0</v>
      </c>
      <c r="G208" s="401"/>
      <c r="H208" s="401">
        <v>45664.0</v>
      </c>
      <c r="I208" s="379">
        <f>IF(ISBLANK(H208), NETWORKDAYS(F208, TODAY(),Hoja2!$A$1:$A$18), NETWORKDAYS(F208, H208, Hoja2!$A$1:$A$18))</f>
        <v>3</v>
      </c>
      <c r="J208" s="401">
        <v>45664.0</v>
      </c>
      <c r="K208" s="401"/>
      <c r="L208" s="623" t="s">
        <v>2440</v>
      </c>
      <c r="M208" s="593"/>
      <c r="N208" s="359"/>
      <c r="O208" s="359"/>
      <c r="P208" s="359"/>
      <c r="Q208" s="359"/>
      <c r="R208" s="359"/>
      <c r="S208" s="359"/>
      <c r="T208" s="359"/>
      <c r="U208" s="359"/>
      <c r="V208" s="359"/>
      <c r="W208" s="359"/>
      <c r="X208" s="359"/>
      <c r="Y208" s="359"/>
      <c r="Z208" s="359"/>
    </row>
    <row r="209" ht="15.75" customHeight="1">
      <c r="A209" s="740" t="s">
        <v>1781</v>
      </c>
      <c r="B209" s="781" t="s">
        <v>2401</v>
      </c>
      <c r="C209" s="782" t="s">
        <v>2441</v>
      </c>
      <c r="D209" s="376" t="s">
        <v>2403</v>
      </c>
      <c r="E209" s="635">
        <v>45572.0</v>
      </c>
      <c r="F209" s="635">
        <v>45573.0</v>
      </c>
      <c r="G209" s="635">
        <v>45572.0</v>
      </c>
      <c r="H209" s="635">
        <v>45574.0</v>
      </c>
      <c r="I209" s="727">
        <f>IF(ISBLANK(H209), NETWORKDAYS(F209, TODAY(),Hoja2!$A$1:$A$18), NETWORKDAYS(F209, H209, Hoja2!$A$1:$A$18))</f>
        <v>2</v>
      </c>
      <c r="J209" s="635">
        <v>45629.0</v>
      </c>
      <c r="K209" s="635"/>
      <c r="L209" s="636" t="s">
        <v>2442</v>
      </c>
      <c r="M209" s="593"/>
      <c r="N209" s="359"/>
      <c r="O209" s="359"/>
      <c r="P209" s="359"/>
      <c r="Q209" s="359"/>
      <c r="R209" s="359"/>
      <c r="S209" s="359"/>
      <c r="T209" s="359"/>
      <c r="U209" s="359"/>
      <c r="V209" s="359"/>
      <c r="W209" s="359"/>
      <c r="X209" s="359"/>
      <c r="Y209" s="359"/>
      <c r="Z209" s="359"/>
    </row>
    <row r="210" ht="15.75" customHeight="1">
      <c r="A210" s="397" t="s">
        <v>1781</v>
      </c>
      <c r="B210" s="781" t="s">
        <v>2401</v>
      </c>
      <c r="C210" s="400" t="s">
        <v>2443</v>
      </c>
      <c r="D210" s="376" t="s">
        <v>2403</v>
      </c>
      <c r="E210" s="401">
        <v>45574.0</v>
      </c>
      <c r="F210" s="401">
        <v>45574.0</v>
      </c>
      <c r="G210" s="401">
        <v>45582.0</v>
      </c>
      <c r="H210" s="678">
        <v>45596.0</v>
      </c>
      <c r="I210" s="379">
        <f>IF(ISBLANK(H210), NETWORKDAYS(F210, TODAY(),Hoja2!$A$1:$A$18), NETWORKDAYS(F210, H210, Hoja2!$A$1:$A$18))</f>
        <v>16</v>
      </c>
      <c r="J210" s="635">
        <v>45629.0</v>
      </c>
      <c r="K210" s="401"/>
      <c r="L210" s="623" t="s">
        <v>2444</v>
      </c>
      <c r="M210" s="593"/>
      <c r="N210" s="359"/>
      <c r="O210" s="359"/>
      <c r="P210" s="359"/>
      <c r="Q210" s="359"/>
      <c r="R210" s="359"/>
      <c r="S210" s="359"/>
      <c r="T210" s="359"/>
      <c r="U210" s="359"/>
      <c r="V210" s="359"/>
      <c r="W210" s="359"/>
      <c r="X210" s="359"/>
      <c r="Y210" s="359"/>
      <c r="Z210" s="359"/>
    </row>
    <row r="211" ht="15.75" customHeight="1">
      <c r="A211" s="675" t="s">
        <v>1781</v>
      </c>
      <c r="B211" s="781" t="s">
        <v>2401</v>
      </c>
      <c r="C211" s="706" t="s">
        <v>2445</v>
      </c>
      <c r="D211" s="376" t="s">
        <v>2403</v>
      </c>
      <c r="E211" s="678">
        <v>45574.0</v>
      </c>
      <c r="F211" s="678">
        <v>45574.0</v>
      </c>
      <c r="G211" s="678">
        <v>45582.0</v>
      </c>
      <c r="H211" s="678">
        <v>45596.0</v>
      </c>
      <c r="I211" s="679">
        <f>IF(ISBLANK(H211), NETWORKDAYS(F211, TODAY(),Hoja2!$A$1:$A$18), NETWORKDAYS(F211, H211, Hoja2!$A$1:$A$18))</f>
        <v>16</v>
      </c>
      <c r="J211" s="635">
        <v>45629.0</v>
      </c>
      <c r="K211" s="678"/>
      <c r="L211" s="680" t="s">
        <v>2446</v>
      </c>
      <c r="M211" s="593"/>
      <c r="N211" s="359"/>
      <c r="O211" s="359"/>
      <c r="P211" s="359"/>
      <c r="Q211" s="359"/>
      <c r="R211" s="359"/>
      <c r="S211" s="359"/>
      <c r="T211" s="359"/>
      <c r="U211" s="359"/>
      <c r="V211" s="359"/>
      <c r="W211" s="359"/>
      <c r="X211" s="359"/>
      <c r="Y211" s="359"/>
      <c r="Z211" s="359"/>
    </row>
    <row r="212" ht="15.75" customHeight="1">
      <c r="A212" s="675" t="s">
        <v>1781</v>
      </c>
      <c r="B212" s="781" t="s">
        <v>2401</v>
      </c>
      <c r="C212" s="733" t="s">
        <v>2447</v>
      </c>
      <c r="D212" s="376" t="s">
        <v>2403</v>
      </c>
      <c r="E212" s="678">
        <v>45574.0</v>
      </c>
      <c r="F212" s="678">
        <v>45594.0</v>
      </c>
      <c r="G212" s="678">
        <v>45595.0</v>
      </c>
      <c r="H212" s="678">
        <v>45596.0</v>
      </c>
      <c r="I212" s="679">
        <f>IF(ISBLANK(H212), NETWORKDAYS(F212, TODAY(),Hoja2!$A$1:$A$18), NETWORKDAYS(F212, H212, Hoja2!$A$1:$A$18))</f>
        <v>3</v>
      </c>
      <c r="J212" s="635">
        <v>45629.0</v>
      </c>
      <c r="K212" s="678"/>
      <c r="L212" s="680" t="s">
        <v>2448</v>
      </c>
      <c r="M212" s="593"/>
      <c r="N212" s="359"/>
      <c r="O212" s="359"/>
      <c r="P212" s="359"/>
      <c r="Q212" s="359"/>
      <c r="R212" s="359"/>
      <c r="S212" s="359"/>
      <c r="T212" s="359"/>
      <c r="U212" s="359"/>
      <c r="V212" s="359"/>
      <c r="W212" s="359"/>
      <c r="X212" s="359"/>
      <c r="Y212" s="359"/>
      <c r="Z212" s="359"/>
    </row>
    <row r="213" ht="15.75" customHeight="1">
      <c r="A213" s="397" t="s">
        <v>1781</v>
      </c>
      <c r="B213" s="781" t="s">
        <v>2401</v>
      </c>
      <c r="C213" s="400" t="s">
        <v>2449</v>
      </c>
      <c r="D213" s="376" t="s">
        <v>2403</v>
      </c>
      <c r="E213" s="401">
        <v>45574.0</v>
      </c>
      <c r="F213" s="401">
        <v>45597.0</v>
      </c>
      <c r="G213" s="401">
        <v>45601.0</v>
      </c>
      <c r="H213" s="401"/>
      <c r="I213" s="379">
        <f>IF(ISBLANK(H213), NETWORKDAYS(F213, TODAY(),Hoja2!$A$1:$A$18), NETWORKDAYS(F213, H213, Hoja2!$A$1:$A$18))</f>
        <v>286</v>
      </c>
      <c r="J213" s="635">
        <v>45629.0</v>
      </c>
      <c r="K213" s="401"/>
      <c r="L213" s="623" t="s">
        <v>2450</v>
      </c>
      <c r="M213" s="593"/>
      <c r="N213" s="359"/>
      <c r="O213" s="359"/>
      <c r="P213" s="359"/>
      <c r="Q213" s="359"/>
      <c r="R213" s="359"/>
      <c r="S213" s="359"/>
      <c r="T213" s="359"/>
      <c r="U213" s="359"/>
      <c r="V213" s="359"/>
      <c r="W213" s="359"/>
      <c r="X213" s="359"/>
      <c r="Y213" s="359"/>
      <c r="Z213" s="359"/>
    </row>
    <row r="214" ht="15.75" customHeight="1">
      <c r="A214" s="397" t="s">
        <v>1781</v>
      </c>
      <c r="B214" s="781" t="s">
        <v>2401</v>
      </c>
      <c r="C214" s="739" t="s">
        <v>2451</v>
      </c>
      <c r="D214" s="376" t="s">
        <v>2403</v>
      </c>
      <c r="E214" s="401">
        <v>45574.0</v>
      </c>
      <c r="F214" s="635">
        <v>45602.0</v>
      </c>
      <c r="G214" s="635">
        <v>45604.0</v>
      </c>
      <c r="H214" s="635">
        <v>45609.0</v>
      </c>
      <c r="I214" s="379">
        <f>IF(ISBLANK(H214), NETWORKDAYS(F214, TODAY(),Hoja2!$A$1:$A$18), NETWORKDAYS(F214, H214, Hoja2!$A$1:$A$18))</f>
        <v>5</v>
      </c>
      <c r="J214" s="635">
        <v>45629.0</v>
      </c>
      <c r="K214" s="635"/>
      <c r="L214" s="636" t="s">
        <v>2452</v>
      </c>
      <c r="M214" s="593"/>
      <c r="N214" s="359"/>
      <c r="O214" s="359"/>
      <c r="P214" s="359"/>
      <c r="Q214" s="359"/>
      <c r="R214" s="359"/>
      <c r="S214" s="359"/>
      <c r="T214" s="359"/>
      <c r="U214" s="359"/>
      <c r="V214" s="359"/>
      <c r="W214" s="359"/>
      <c r="X214" s="359"/>
      <c r="Y214" s="359"/>
      <c r="Z214" s="359"/>
    </row>
    <row r="215" ht="15.75" customHeight="1">
      <c r="A215" s="397" t="s">
        <v>1781</v>
      </c>
      <c r="B215" s="781" t="s">
        <v>2401</v>
      </c>
      <c r="C215" s="739" t="s">
        <v>2453</v>
      </c>
      <c r="D215" s="376" t="s">
        <v>2403</v>
      </c>
      <c r="E215" s="401">
        <v>45574.0</v>
      </c>
      <c r="F215" s="635">
        <v>45610.0</v>
      </c>
      <c r="G215" s="635">
        <v>45617.0</v>
      </c>
      <c r="H215" s="635">
        <v>45617.0</v>
      </c>
      <c r="I215" s="379">
        <f>IF(ISBLANK(H215), NETWORKDAYS(F215, TODAY(),Hoja2!$A$1:$A$18), NETWORKDAYS(F215, H215, Hoja2!$A$1:$A$18))</f>
        <v>6</v>
      </c>
      <c r="J215" s="635">
        <v>45629.0</v>
      </c>
      <c r="K215" s="635"/>
      <c r="L215" s="636" t="s">
        <v>2454</v>
      </c>
      <c r="M215" s="593"/>
      <c r="N215" s="359"/>
      <c r="O215" s="359"/>
      <c r="P215" s="359"/>
      <c r="Q215" s="359"/>
      <c r="R215" s="359"/>
      <c r="S215" s="359"/>
      <c r="T215" s="359"/>
      <c r="U215" s="359"/>
      <c r="V215" s="359"/>
      <c r="W215" s="359"/>
      <c r="X215" s="359"/>
      <c r="Y215" s="359"/>
      <c r="Z215" s="359"/>
    </row>
    <row r="216" ht="15.75" customHeight="1">
      <c r="A216" s="397" t="s">
        <v>1781</v>
      </c>
      <c r="B216" s="781" t="s">
        <v>2401</v>
      </c>
      <c r="C216" s="739" t="s">
        <v>2455</v>
      </c>
      <c r="D216" s="376" t="s">
        <v>2403</v>
      </c>
      <c r="E216" s="401">
        <v>45574.0</v>
      </c>
      <c r="F216" s="635">
        <v>45617.0</v>
      </c>
      <c r="G216" s="635">
        <v>45617.0</v>
      </c>
      <c r="H216" s="635">
        <v>45617.0</v>
      </c>
      <c r="I216" s="379">
        <f>IF(ISBLANK(H216), NETWORKDAYS(F216, TODAY(),Hoja2!$A$1:$A$18), NETWORKDAYS(F216, H216, Hoja2!$A$1:$A$18))</f>
        <v>1</v>
      </c>
      <c r="J216" s="635">
        <v>45629.0</v>
      </c>
      <c r="K216" s="635"/>
      <c r="L216" s="636" t="s">
        <v>2456</v>
      </c>
      <c r="M216" s="593"/>
      <c r="N216" s="359"/>
      <c r="O216" s="359"/>
      <c r="P216" s="359"/>
      <c r="Q216" s="359"/>
      <c r="R216" s="359"/>
      <c r="S216" s="359"/>
      <c r="T216" s="359"/>
      <c r="U216" s="359"/>
      <c r="V216" s="359"/>
      <c r="W216" s="359"/>
      <c r="X216" s="359"/>
      <c r="Y216" s="359"/>
      <c r="Z216" s="359"/>
    </row>
    <row r="217" ht="15.75" customHeight="1">
      <c r="A217" s="397" t="s">
        <v>1781</v>
      </c>
      <c r="B217" s="781" t="s">
        <v>2401</v>
      </c>
      <c r="C217" s="739" t="s">
        <v>2457</v>
      </c>
      <c r="D217" s="376" t="s">
        <v>2403</v>
      </c>
      <c r="E217" s="401">
        <v>45574.0</v>
      </c>
      <c r="F217" s="635">
        <v>45618.0</v>
      </c>
      <c r="G217" s="635">
        <v>45621.0</v>
      </c>
      <c r="H217" s="635">
        <v>45625.0</v>
      </c>
      <c r="I217" s="379">
        <f>IF(ISBLANK(H217), NETWORKDAYS(F217, TODAY(),Hoja2!$A$1:$A$18), NETWORKDAYS(F217, H217, Hoja2!$A$1:$A$18))</f>
        <v>6</v>
      </c>
      <c r="J217" s="635">
        <v>45629.0</v>
      </c>
      <c r="K217" s="635"/>
      <c r="L217" s="636" t="s">
        <v>2458</v>
      </c>
      <c r="M217" s="593"/>
      <c r="N217" s="359"/>
      <c r="O217" s="359"/>
      <c r="P217" s="359"/>
      <c r="Q217" s="359"/>
      <c r="R217" s="359"/>
      <c r="S217" s="359"/>
      <c r="T217" s="359"/>
      <c r="U217" s="359"/>
      <c r="V217" s="359"/>
      <c r="W217" s="359"/>
      <c r="X217" s="359"/>
      <c r="Y217" s="359"/>
      <c r="Z217" s="359"/>
    </row>
    <row r="218" ht="15.75" customHeight="1">
      <c r="A218" s="397" t="s">
        <v>1781</v>
      </c>
      <c r="B218" s="781" t="s">
        <v>2401</v>
      </c>
      <c r="C218" s="739" t="s">
        <v>2459</v>
      </c>
      <c r="D218" s="376" t="s">
        <v>2403</v>
      </c>
      <c r="E218" s="401">
        <v>45574.0</v>
      </c>
      <c r="F218" s="635">
        <v>45621.0</v>
      </c>
      <c r="G218" s="635">
        <v>45621.0</v>
      </c>
      <c r="H218" s="635">
        <v>45625.0</v>
      </c>
      <c r="I218" s="379">
        <f>IF(ISBLANK(H218), NETWORKDAYS(F218, TODAY(),Hoja2!$A$1:$A$18), NETWORKDAYS(F218, H218, Hoja2!$A$1:$A$18))</f>
        <v>5</v>
      </c>
      <c r="J218" s="635">
        <v>45629.0</v>
      </c>
      <c r="K218" s="635"/>
      <c r="L218" s="636" t="s">
        <v>2460</v>
      </c>
      <c r="M218" s="593"/>
      <c r="N218" s="359"/>
      <c r="O218" s="359"/>
      <c r="P218" s="359"/>
      <c r="Q218" s="359"/>
      <c r="R218" s="359"/>
      <c r="S218" s="359"/>
      <c r="T218" s="359"/>
      <c r="U218" s="359"/>
      <c r="V218" s="359"/>
      <c r="W218" s="359"/>
      <c r="X218" s="359"/>
      <c r="Y218" s="359"/>
      <c r="Z218" s="359"/>
    </row>
    <row r="219" ht="15.75" customHeight="1">
      <c r="A219" s="397" t="s">
        <v>1781</v>
      </c>
      <c r="B219" s="781" t="s">
        <v>2401</v>
      </c>
      <c r="C219" s="739" t="s">
        <v>2461</v>
      </c>
      <c r="D219" s="376" t="s">
        <v>2403</v>
      </c>
      <c r="E219" s="401">
        <v>45574.0</v>
      </c>
      <c r="F219" s="635">
        <v>45625.0</v>
      </c>
      <c r="G219" s="635"/>
      <c r="H219" s="635">
        <v>45629.0</v>
      </c>
      <c r="I219" s="379">
        <f>IF(ISBLANK(H219), NETWORKDAYS(F219, TODAY(),Hoja2!$A$1:$A$18), NETWORKDAYS(F219, H219, Hoja2!$A$1:$A$18))</f>
        <v>3</v>
      </c>
      <c r="J219" s="635">
        <v>45629.0</v>
      </c>
      <c r="K219" s="635"/>
      <c r="L219" s="636" t="s">
        <v>2462</v>
      </c>
      <c r="M219" s="593"/>
      <c r="N219" s="359"/>
      <c r="O219" s="359"/>
      <c r="P219" s="359"/>
      <c r="Q219" s="359"/>
      <c r="R219" s="359"/>
      <c r="S219" s="359"/>
      <c r="T219" s="359"/>
      <c r="U219" s="359"/>
      <c r="V219" s="359"/>
      <c r="W219" s="359"/>
      <c r="X219" s="359"/>
      <c r="Y219" s="359"/>
      <c r="Z219" s="359"/>
    </row>
    <row r="220" ht="15.0" hidden="1" customHeight="1">
      <c r="A220" s="397"/>
      <c r="B220" s="783"/>
      <c r="C220" s="784"/>
      <c r="D220" s="785"/>
      <c r="E220" s="754"/>
      <c r="F220" s="635"/>
      <c r="G220" s="635"/>
      <c r="H220" s="635"/>
      <c r="I220" s="379"/>
      <c r="J220" s="635"/>
      <c r="K220" s="635"/>
      <c r="L220" s="636"/>
      <c r="M220" s="593"/>
      <c r="N220" s="359"/>
      <c r="O220" s="359"/>
      <c r="P220" s="359"/>
      <c r="Q220" s="359"/>
      <c r="R220" s="359"/>
      <c r="S220" s="359"/>
      <c r="T220" s="359"/>
      <c r="U220" s="359"/>
      <c r="V220" s="359"/>
      <c r="W220" s="359"/>
      <c r="X220" s="359"/>
      <c r="Y220" s="359"/>
      <c r="Z220" s="359"/>
    </row>
    <row r="221" ht="15.75" hidden="1" customHeight="1">
      <c r="A221" s="397" t="s">
        <v>1781</v>
      </c>
      <c r="B221" s="783"/>
      <c r="C221" s="786" t="s">
        <v>2463</v>
      </c>
      <c r="D221" s="787" t="s">
        <v>1784</v>
      </c>
      <c r="E221" s="717">
        <v>45574.0</v>
      </c>
      <c r="F221" s="635">
        <v>45631.0</v>
      </c>
      <c r="G221" s="635"/>
      <c r="H221" s="635"/>
      <c r="I221" s="379">
        <f>IF(ISBLANK(H221), NETWORKDAYS(F221, TODAY(),Hoja2!$A$1:$A$18), NETWORKDAYS(F221, H221, Hoja2!$A$1:$A$18))</f>
        <v>264</v>
      </c>
      <c r="J221" s="635"/>
      <c r="K221" s="635"/>
      <c r="L221" s="728" t="s">
        <v>2464</v>
      </c>
      <c r="M221" s="593"/>
      <c r="N221" s="359"/>
      <c r="O221" s="359"/>
      <c r="P221" s="359"/>
      <c r="Q221" s="359"/>
      <c r="R221" s="359"/>
      <c r="S221" s="359"/>
      <c r="T221" s="359"/>
      <c r="U221" s="359"/>
      <c r="V221" s="359"/>
      <c r="W221" s="359"/>
      <c r="X221" s="359"/>
      <c r="Y221" s="359"/>
      <c r="Z221" s="359"/>
    </row>
    <row r="222" ht="15.75" hidden="1" customHeight="1">
      <c r="A222" s="397" t="s">
        <v>1781</v>
      </c>
      <c r="B222" s="783"/>
      <c r="C222" s="786" t="s">
        <v>2465</v>
      </c>
      <c r="D222" s="787" t="s">
        <v>1784</v>
      </c>
      <c r="E222" s="717">
        <v>45574.0</v>
      </c>
      <c r="F222" s="635">
        <v>45631.0</v>
      </c>
      <c r="G222" s="635"/>
      <c r="H222" s="635"/>
      <c r="I222" s="379">
        <f>IF(ISBLANK(H222), NETWORKDAYS(F222, TODAY(),Hoja2!$A$1:$A$18), NETWORKDAYS(F222, H222, Hoja2!$A$1:$A$18))</f>
        <v>264</v>
      </c>
      <c r="J222" s="635"/>
      <c r="K222" s="635"/>
      <c r="L222" s="728" t="s">
        <v>2464</v>
      </c>
      <c r="M222" s="593"/>
      <c r="N222" s="359"/>
      <c r="O222" s="359"/>
      <c r="P222" s="359"/>
      <c r="Q222" s="359"/>
      <c r="R222" s="359"/>
      <c r="S222" s="359"/>
      <c r="T222" s="359"/>
      <c r="U222" s="359"/>
      <c r="V222" s="359"/>
      <c r="W222" s="359"/>
      <c r="X222" s="359"/>
      <c r="Y222" s="359"/>
      <c r="Z222" s="359"/>
    </row>
    <row r="223" ht="15.75" hidden="1" customHeight="1">
      <c r="A223" s="397" t="s">
        <v>1781</v>
      </c>
      <c r="B223" s="783"/>
      <c r="C223" s="788" t="s">
        <v>2466</v>
      </c>
      <c r="D223" s="787" t="s">
        <v>1784</v>
      </c>
      <c r="E223" s="717">
        <v>45574.0</v>
      </c>
      <c r="F223" s="635">
        <v>45631.0</v>
      </c>
      <c r="G223" s="635"/>
      <c r="H223" s="635"/>
      <c r="I223" s="379">
        <f>IF(ISBLANK(H223), NETWORKDAYS(F223, TODAY(),Hoja2!$A$1:$A$18), NETWORKDAYS(F223, H223, Hoja2!$A$1:$A$18))</f>
        <v>264</v>
      </c>
      <c r="J223" s="635"/>
      <c r="K223" s="635"/>
      <c r="L223" s="728" t="s">
        <v>2467</v>
      </c>
      <c r="M223" s="593"/>
      <c r="N223" s="359"/>
      <c r="O223" s="359"/>
      <c r="P223" s="359"/>
      <c r="Q223" s="359"/>
      <c r="R223" s="359"/>
      <c r="S223" s="359"/>
      <c r="T223" s="359"/>
      <c r="U223" s="359"/>
      <c r="V223" s="359"/>
      <c r="W223" s="359"/>
      <c r="X223" s="359"/>
      <c r="Y223" s="359"/>
      <c r="Z223" s="359"/>
    </row>
    <row r="224" ht="15.75" hidden="1" customHeight="1">
      <c r="A224" s="675" t="s">
        <v>1781</v>
      </c>
      <c r="B224" s="783"/>
      <c r="C224" s="789" t="s">
        <v>2468</v>
      </c>
      <c r="D224" s="787" t="s">
        <v>1784</v>
      </c>
      <c r="E224" s="790">
        <v>45574.0</v>
      </c>
      <c r="F224" s="655">
        <v>45638.0</v>
      </c>
      <c r="G224" s="655"/>
      <c r="H224" s="655"/>
      <c r="I224" s="679">
        <f>IF(ISBLANK(H224), NETWORKDAYS(F224, TODAY(),Hoja2!$A$1:$A$18), NETWORKDAYS(F224, H224, Hoja2!$A$1:$A$18))</f>
        <v>259</v>
      </c>
      <c r="J224" s="655"/>
      <c r="K224" s="655"/>
      <c r="L224" s="791" t="s">
        <v>2469</v>
      </c>
      <c r="M224" s="593"/>
      <c r="N224" s="359"/>
      <c r="O224" s="359"/>
      <c r="P224" s="359"/>
      <c r="Q224" s="359"/>
      <c r="R224" s="359"/>
      <c r="S224" s="359"/>
      <c r="T224" s="359"/>
      <c r="U224" s="359"/>
      <c r="V224" s="359"/>
      <c r="W224" s="359"/>
      <c r="X224" s="359"/>
      <c r="Y224" s="359"/>
      <c r="Z224" s="359"/>
    </row>
    <row r="225" ht="15.75" hidden="1" customHeight="1">
      <c r="A225" s="397" t="s">
        <v>1781</v>
      </c>
      <c r="B225" s="783"/>
      <c r="C225" s="392" t="s">
        <v>2470</v>
      </c>
      <c r="D225" s="787" t="s">
        <v>1784</v>
      </c>
      <c r="E225" s="401">
        <v>45636.0</v>
      </c>
      <c r="F225" s="401">
        <v>45636.0</v>
      </c>
      <c r="G225" s="401"/>
      <c r="H225" s="401"/>
      <c r="I225" s="379">
        <f>IF(ISBLANK(H225), NETWORKDAYS(F225, TODAY(),Hoja2!$A$1:$A$18), NETWORKDAYS(F225, H225, Hoja2!$A$1:$A$18))</f>
        <v>261</v>
      </c>
      <c r="J225" s="401">
        <v>45645.0</v>
      </c>
      <c r="K225" s="401"/>
      <c r="L225" s="718" t="s">
        <v>2471</v>
      </c>
      <c r="M225" s="593"/>
      <c r="N225" s="359"/>
      <c r="O225" s="359"/>
      <c r="P225" s="359"/>
      <c r="Q225" s="359"/>
      <c r="R225" s="359"/>
      <c r="S225" s="359"/>
      <c r="T225" s="359"/>
      <c r="U225" s="359"/>
      <c r="V225" s="359"/>
      <c r="W225" s="359"/>
      <c r="X225" s="359"/>
      <c r="Y225" s="359"/>
      <c r="Z225" s="359"/>
    </row>
    <row r="226" ht="15.75" hidden="1" customHeight="1">
      <c r="A226" s="397" t="s">
        <v>1781</v>
      </c>
      <c r="B226" s="783"/>
      <c r="C226" s="392" t="s">
        <v>2472</v>
      </c>
      <c r="D226" s="622" t="s">
        <v>703</v>
      </c>
      <c r="E226" s="401">
        <v>45645.0</v>
      </c>
      <c r="F226" s="401">
        <v>45646.0</v>
      </c>
      <c r="G226" s="401"/>
      <c r="H226" s="401"/>
      <c r="I226" s="379">
        <f>IF(ISBLANK(H226), NETWORKDAYS(F226, TODAY(),Hoja2!$A$1:$A$18), NETWORKDAYS(F226, H226, Hoja2!$A$1:$A$18))</f>
        <v>253</v>
      </c>
      <c r="J226" s="401">
        <v>45664.0</v>
      </c>
      <c r="K226" s="401"/>
      <c r="L226" s="718" t="s">
        <v>2473</v>
      </c>
      <c r="M226" s="593"/>
      <c r="N226" s="359"/>
      <c r="O226" s="359"/>
      <c r="P226" s="359"/>
      <c r="Q226" s="359"/>
      <c r="R226" s="359"/>
      <c r="S226" s="359"/>
      <c r="T226" s="359"/>
      <c r="U226" s="359"/>
      <c r="V226" s="359"/>
      <c r="W226" s="359"/>
      <c r="X226" s="359"/>
      <c r="Y226" s="359"/>
      <c r="Z226" s="359"/>
    </row>
    <row r="227" ht="15.75" hidden="1" customHeight="1">
      <c r="A227" s="397" t="s">
        <v>1781</v>
      </c>
      <c r="B227" s="792"/>
      <c r="C227" s="392" t="s">
        <v>2474</v>
      </c>
      <c r="D227" s="622" t="s">
        <v>703</v>
      </c>
      <c r="E227" s="401">
        <v>45652.0</v>
      </c>
      <c r="F227" s="401">
        <v>45652.0</v>
      </c>
      <c r="G227" s="401"/>
      <c r="H227" s="401"/>
      <c r="I227" s="379">
        <f>IF(ISBLANK(H227), NETWORKDAYS(F227, TODAY(),Hoja2!$A$1:$A$18), NETWORKDAYS(F227, H227, Hoja2!$A$1:$A$18))</f>
        <v>250</v>
      </c>
      <c r="J227" s="401">
        <v>45664.0</v>
      </c>
      <c r="K227" s="401"/>
      <c r="L227" s="718" t="s">
        <v>2475</v>
      </c>
      <c r="M227" s="593"/>
      <c r="N227" s="359"/>
      <c r="O227" s="359"/>
      <c r="P227" s="359"/>
      <c r="Q227" s="359"/>
      <c r="R227" s="359"/>
      <c r="S227" s="359"/>
      <c r="T227" s="359"/>
      <c r="U227" s="359"/>
      <c r="V227" s="359"/>
      <c r="W227" s="359"/>
      <c r="X227" s="359"/>
      <c r="Y227" s="359"/>
      <c r="Z227" s="359"/>
    </row>
    <row r="228" ht="15.75" customHeight="1">
      <c r="A228" s="382" t="s">
        <v>2027</v>
      </c>
      <c r="B228" s="382" t="s">
        <v>2367</v>
      </c>
      <c r="C228" s="403" t="s">
        <v>2476</v>
      </c>
      <c r="D228" s="622" t="s">
        <v>2148</v>
      </c>
      <c r="E228" s="401">
        <v>45678.0</v>
      </c>
      <c r="F228" s="401">
        <v>45678.0</v>
      </c>
      <c r="G228" s="401"/>
      <c r="H228" s="401">
        <v>45678.0</v>
      </c>
      <c r="I228" s="793">
        <f>IF(ISBLANK(H228), NETWORKDAYS(F228, TODAY(),Hoja2!$A$1:$A$18), NETWORKDAYS(F228, H228, Hoja2!$A$1:$A$18))</f>
        <v>1</v>
      </c>
      <c r="J228" s="377">
        <v>45678.0</v>
      </c>
      <c r="K228" s="640">
        <v>45692.0</v>
      </c>
      <c r="L228" s="755" t="s">
        <v>2477</v>
      </c>
    </row>
    <row r="229" ht="15.75" customHeight="1">
      <c r="A229" s="382" t="s">
        <v>2027</v>
      </c>
      <c r="B229" s="375" t="s">
        <v>2478</v>
      </c>
      <c r="C229" s="400"/>
      <c r="D229" s="622" t="s">
        <v>11</v>
      </c>
      <c r="E229" s="401">
        <v>45687.0</v>
      </c>
      <c r="F229" s="401">
        <v>45688.0</v>
      </c>
      <c r="G229" s="401"/>
      <c r="H229" s="401">
        <v>45688.0</v>
      </c>
      <c r="I229" s="379">
        <f>IF(ISBLANK(H229), NETWORKDAYS(F229, TODAY(),Hoja2!$A$1:$A$18), NETWORKDAYS(F229, H229, Hoja2!$A$1:$A$18))</f>
        <v>1</v>
      </c>
      <c r="J229" s="401"/>
      <c r="K229" s="401"/>
      <c r="L229" s="623" t="s">
        <v>2479</v>
      </c>
      <c r="M229" s="593"/>
      <c r="N229" s="359"/>
      <c r="O229" s="359"/>
      <c r="P229" s="359"/>
      <c r="Q229" s="359"/>
      <c r="R229" s="359"/>
      <c r="S229" s="359"/>
      <c r="T229" s="359"/>
      <c r="U229" s="359"/>
      <c r="V229" s="359"/>
      <c r="W229" s="359"/>
      <c r="X229" s="359"/>
      <c r="Y229" s="359"/>
      <c r="Z229" s="359"/>
    </row>
    <row r="230" ht="15.75" customHeight="1">
      <c r="A230" s="397" t="s">
        <v>1781</v>
      </c>
      <c r="B230" s="624" t="s">
        <v>2480</v>
      </c>
      <c r="C230" s="399"/>
      <c r="D230" s="622" t="s">
        <v>73</v>
      </c>
      <c r="E230" s="401">
        <v>45692.0</v>
      </c>
      <c r="F230" s="402">
        <v>45693.0</v>
      </c>
      <c r="G230" s="767"/>
      <c r="H230" s="402">
        <v>45693.0</v>
      </c>
      <c r="I230" s="379">
        <f>IF(ISBLANK(H230), NETWORKDAYS(F230, TODAY(),Hoja2!$A$1:$A$18), NETWORKDAYS(F230, H230, Hoja2!$A$1:$A$18))</f>
        <v>1</v>
      </c>
      <c r="J230" s="399"/>
      <c r="K230" s="627"/>
      <c r="L230" s="587" t="s">
        <v>2481</v>
      </c>
      <c r="M230" s="404"/>
      <c r="N230" s="404"/>
      <c r="O230" s="404"/>
      <c r="P230" s="404"/>
      <c r="Q230" s="404"/>
      <c r="R230" s="404"/>
      <c r="S230" s="404"/>
      <c r="T230" s="404"/>
      <c r="U230" s="404"/>
      <c r="V230" s="404"/>
      <c r="W230" s="404"/>
      <c r="X230" s="404"/>
      <c r="Y230" s="404"/>
      <c r="Z230" s="404"/>
    </row>
    <row r="231" ht="15.75" customHeight="1">
      <c r="A231" s="382" t="s">
        <v>2027</v>
      </c>
      <c r="B231" s="375" t="s">
        <v>2482</v>
      </c>
      <c r="C231" s="400"/>
      <c r="D231" s="622" t="s">
        <v>73</v>
      </c>
      <c r="E231" s="401">
        <v>45692.0</v>
      </c>
      <c r="F231" s="401">
        <v>45693.0</v>
      </c>
      <c r="G231" s="401"/>
      <c r="H231" s="401">
        <v>45693.0</v>
      </c>
      <c r="I231" s="379">
        <f>IF(ISBLANK(H231), NETWORKDAYS(F231, TODAY(),Hoja2!$A$1:$A$18), NETWORKDAYS(F231, H231, Hoja2!$A$1:$A$18))</f>
        <v>1</v>
      </c>
      <c r="J231" s="401"/>
      <c r="K231" s="401">
        <v>45693.0</v>
      </c>
      <c r="L231" s="718" t="s">
        <v>2483</v>
      </c>
      <c r="M231" s="593"/>
      <c r="N231" s="359"/>
      <c r="O231" s="359"/>
      <c r="P231" s="359"/>
      <c r="Q231" s="359"/>
      <c r="R231" s="359"/>
      <c r="S231" s="359"/>
      <c r="T231" s="359"/>
      <c r="U231" s="359"/>
      <c r="V231" s="359"/>
      <c r="W231" s="359"/>
      <c r="X231" s="359"/>
      <c r="Y231" s="359"/>
      <c r="Z231" s="359"/>
    </row>
    <row r="232" ht="15.75" customHeight="1">
      <c r="A232" s="382" t="s">
        <v>2027</v>
      </c>
      <c r="B232" s="375" t="s">
        <v>2484</v>
      </c>
      <c r="C232" s="400"/>
      <c r="D232" s="622" t="s">
        <v>73</v>
      </c>
      <c r="E232" s="401">
        <v>45692.0</v>
      </c>
      <c r="F232" s="401">
        <v>45693.0</v>
      </c>
      <c r="G232" s="401"/>
      <c r="H232" s="401">
        <v>45693.0</v>
      </c>
      <c r="I232" s="379">
        <f>IF(ISBLANK(H232), NETWORKDAYS(F232, TODAY(),Hoja2!$A$1:$A$18), NETWORKDAYS(F232, H232, Hoja2!$A$1:$A$18))</f>
        <v>1</v>
      </c>
      <c r="J232" s="401"/>
      <c r="K232" s="401">
        <v>45693.0</v>
      </c>
      <c r="L232" s="718" t="s">
        <v>2483</v>
      </c>
      <c r="M232" s="593"/>
      <c r="N232" s="359"/>
      <c r="O232" s="359"/>
      <c r="P232" s="359"/>
      <c r="Q232" s="359"/>
      <c r="R232" s="359"/>
      <c r="S232" s="359"/>
      <c r="T232" s="359"/>
      <c r="U232" s="359"/>
      <c r="V232" s="359"/>
      <c r="W232" s="359"/>
      <c r="X232" s="359"/>
      <c r="Y232" s="359"/>
      <c r="Z232" s="359"/>
    </row>
    <row r="233" ht="15.75" customHeight="1">
      <c r="A233" s="397" t="s">
        <v>1781</v>
      </c>
      <c r="B233" s="624" t="s">
        <v>2485</v>
      </c>
      <c r="C233" s="755" t="s">
        <v>2486</v>
      </c>
      <c r="D233" s="376" t="s">
        <v>73</v>
      </c>
      <c r="E233" s="401">
        <v>45698.0</v>
      </c>
      <c r="F233" s="401">
        <v>45698.0</v>
      </c>
      <c r="G233" s="377"/>
      <c r="H233" s="622"/>
      <c r="I233" s="379">
        <f>IF(ISBLANK(H233), NETWORKDAYS(F233, TODAY(),Hoja2!$A$1:$A$18), NETWORKDAYS(F233, H233, Hoja2!$A$1:$A$18))</f>
        <v>218</v>
      </c>
      <c r="J233" s="399"/>
      <c r="K233" s="767"/>
      <c r="L233" s="794"/>
      <c r="M233" s="404"/>
      <c r="N233" s="404"/>
      <c r="O233" s="404"/>
      <c r="P233" s="404"/>
      <c r="Q233" s="404"/>
      <c r="R233" s="404"/>
      <c r="S233" s="404"/>
      <c r="T233" s="404"/>
      <c r="U233" s="404"/>
      <c r="V233" s="404"/>
      <c r="W233" s="404"/>
      <c r="X233" s="404"/>
      <c r="Y233" s="404"/>
      <c r="Z233" s="404"/>
    </row>
    <row r="234" ht="15.75" customHeight="1">
      <c r="A234" s="397" t="s">
        <v>1781</v>
      </c>
      <c r="B234" s="624" t="s">
        <v>2485</v>
      </c>
      <c r="C234" s="795" t="s">
        <v>2487</v>
      </c>
      <c r="D234" s="376" t="s">
        <v>73</v>
      </c>
      <c r="E234" s="401">
        <v>45698.0</v>
      </c>
      <c r="F234" s="401">
        <v>45698.0</v>
      </c>
      <c r="G234" s="377"/>
      <c r="H234" s="401">
        <v>45699.0</v>
      </c>
      <c r="I234" s="379">
        <f>IF(ISBLANK(H234), NETWORKDAYS(F234, TODAY(),Hoja2!$A$1:$A$18), NETWORKDAYS(F234, H234, Hoja2!$A$1:$A$18))</f>
        <v>2</v>
      </c>
      <c r="J234" s="399"/>
      <c r="K234" s="767"/>
      <c r="L234" s="794"/>
      <c r="M234" s="404"/>
      <c r="N234" s="404"/>
      <c r="O234" s="404"/>
      <c r="P234" s="404"/>
      <c r="Q234" s="404"/>
      <c r="R234" s="404"/>
      <c r="S234" s="404"/>
      <c r="T234" s="404"/>
      <c r="U234" s="404"/>
      <c r="V234" s="404"/>
      <c r="W234" s="404"/>
      <c r="X234" s="404"/>
      <c r="Y234" s="404"/>
      <c r="Z234" s="404"/>
    </row>
    <row r="235" ht="15.75" customHeight="1">
      <c r="A235" s="596" t="s">
        <v>1756</v>
      </c>
      <c r="B235" s="796" t="s">
        <v>2488</v>
      </c>
      <c r="C235" s="797" t="s">
        <v>2489</v>
      </c>
      <c r="D235" s="580" t="s">
        <v>2148</v>
      </c>
      <c r="E235" s="581">
        <v>45684.0</v>
      </c>
      <c r="F235" s="581">
        <v>45684.0</v>
      </c>
      <c r="G235" s="581"/>
      <c r="H235" s="581">
        <v>45700.0</v>
      </c>
      <c r="I235" s="602">
        <f>IF(ISBLANK(H235), NETWORKDAYS(F235, TODAY(),Hoja2!$A$1:$A$18), NETWORKDAYS(F235, H235, Hoja2!$A$1:$A$18))</f>
        <v>13</v>
      </c>
      <c r="J235" s="581"/>
      <c r="K235" s="581">
        <v>45700.0</v>
      </c>
      <c r="L235" s="584" t="s">
        <v>2490</v>
      </c>
      <c r="M235" s="359"/>
      <c r="N235" s="359"/>
      <c r="O235" s="359"/>
      <c r="P235" s="359"/>
      <c r="Q235" s="359"/>
      <c r="R235" s="359"/>
      <c r="S235" s="359"/>
      <c r="T235" s="359"/>
      <c r="U235" s="359"/>
      <c r="V235" s="359"/>
      <c r="W235" s="359"/>
      <c r="X235" s="359"/>
      <c r="Y235" s="359"/>
      <c r="Z235" s="359"/>
    </row>
    <row r="236" ht="15.75" customHeight="1">
      <c r="A236" s="397" t="s">
        <v>1781</v>
      </c>
      <c r="B236" s="624" t="s">
        <v>2491</v>
      </c>
      <c r="C236" s="399"/>
      <c r="D236" s="622" t="s">
        <v>73</v>
      </c>
      <c r="E236" s="401">
        <v>45700.0</v>
      </c>
      <c r="F236" s="401">
        <v>45700.0</v>
      </c>
      <c r="G236" s="377"/>
      <c r="H236" s="401">
        <v>45700.0</v>
      </c>
      <c r="I236" s="379">
        <f>IF(ISBLANK(H236), NETWORKDAYS(F236, TODAY(),Hoja2!$A$1:$A$18), NETWORKDAYS(F236, H236, Hoja2!$A$1:$A$18))</f>
        <v>1</v>
      </c>
      <c r="J236" s="399"/>
      <c r="K236" s="399"/>
      <c r="L236" s="718"/>
      <c r="M236" s="404"/>
      <c r="N236" s="404"/>
      <c r="O236" s="404"/>
      <c r="P236" s="404"/>
      <c r="Q236" s="404"/>
      <c r="R236" s="404"/>
      <c r="S236" s="404"/>
      <c r="T236" s="404"/>
      <c r="U236" s="404"/>
      <c r="V236" s="404"/>
      <c r="W236" s="404"/>
      <c r="X236" s="404"/>
      <c r="Y236" s="404"/>
      <c r="Z236" s="404"/>
    </row>
    <row r="237" ht="15.75" customHeight="1">
      <c r="A237" s="397" t="s">
        <v>1781</v>
      </c>
      <c r="B237" s="798" t="s">
        <v>2492</v>
      </c>
      <c r="C237" s="586" t="s">
        <v>1783</v>
      </c>
      <c r="D237" s="622" t="s">
        <v>2493</v>
      </c>
      <c r="E237" s="401">
        <v>45665.0</v>
      </c>
      <c r="F237" s="401">
        <v>45665.0</v>
      </c>
      <c r="G237" s="401">
        <v>45667.0</v>
      </c>
      <c r="H237" s="401">
        <v>45670.0</v>
      </c>
      <c r="I237" s="379">
        <f>IF(ISBLANK(H237), NETWORKDAYS(F237, TODAY(),Hoja2!$A$1:$A$18), NETWORKDAYS(F237, H237, Hoja2!$A$1:$A$18))</f>
        <v>4</v>
      </c>
      <c r="J237" s="401"/>
      <c r="K237" s="401"/>
      <c r="L237" s="718"/>
      <c r="M237" s="593"/>
      <c r="N237" s="359"/>
      <c r="O237" s="359"/>
      <c r="P237" s="359"/>
      <c r="Q237" s="359"/>
      <c r="R237" s="359"/>
      <c r="S237" s="359"/>
      <c r="T237" s="359"/>
      <c r="U237" s="359"/>
      <c r="V237" s="359"/>
      <c r="W237" s="359"/>
      <c r="X237" s="359"/>
      <c r="Y237" s="359"/>
      <c r="Z237" s="359"/>
    </row>
    <row r="238" ht="15.75" customHeight="1">
      <c r="A238" s="397" t="s">
        <v>1781</v>
      </c>
      <c r="B238" s="799"/>
      <c r="C238" s="586" t="s">
        <v>2494</v>
      </c>
      <c r="D238" s="376" t="s">
        <v>2148</v>
      </c>
      <c r="E238" s="401">
        <v>45665.0</v>
      </c>
      <c r="F238" s="401">
        <v>45666.0</v>
      </c>
      <c r="G238" s="401"/>
      <c r="H238" s="401">
        <v>45670.0</v>
      </c>
      <c r="I238" s="379">
        <f>IF(ISBLANK(H238), NETWORKDAYS(F238, TODAY(),Hoja2!$A$1:$A$18), NETWORKDAYS(F238, H238, Hoja2!$A$1:$A$18))</f>
        <v>3</v>
      </c>
      <c r="J238" s="401">
        <v>45670.0</v>
      </c>
      <c r="K238" s="401"/>
      <c r="L238" s="718" t="s">
        <v>2495</v>
      </c>
      <c r="M238" s="593"/>
      <c r="N238" s="359"/>
      <c r="O238" s="359"/>
      <c r="P238" s="359"/>
      <c r="Q238" s="359"/>
      <c r="R238" s="359"/>
      <c r="S238" s="359"/>
      <c r="T238" s="359"/>
      <c r="U238" s="359"/>
      <c r="V238" s="359"/>
      <c r="W238" s="359"/>
      <c r="X238" s="359"/>
      <c r="Y238" s="359"/>
      <c r="Z238" s="359"/>
    </row>
    <row r="239" ht="15.75" customHeight="1">
      <c r="A239" s="382" t="s">
        <v>1771</v>
      </c>
      <c r="B239" s="382" t="s">
        <v>2496</v>
      </c>
      <c r="C239" s="382" t="s">
        <v>2497</v>
      </c>
      <c r="D239" s="376" t="s">
        <v>73</v>
      </c>
      <c r="E239" s="401">
        <v>45692.0</v>
      </c>
      <c r="F239" s="383">
        <v>45701.0</v>
      </c>
      <c r="G239" s="376"/>
      <c r="H239" s="383">
        <v>45701.0</v>
      </c>
      <c r="I239" s="379">
        <f>IF(ISBLANK(H239), NETWORKDAYS(F239, TODAY(),Hoja2!$A$1:$A$18), NETWORKDAYS(F239, H239, Hoja2!$A$1:$A$18))</f>
        <v>1</v>
      </c>
      <c r="J239" s="397"/>
      <c r="K239" s="397"/>
      <c r="L239" s="800" t="s">
        <v>2498</v>
      </c>
      <c r="M239" s="593"/>
      <c r="N239" s="359"/>
      <c r="O239" s="359"/>
      <c r="P239" s="359"/>
      <c r="Q239" s="359"/>
      <c r="R239" s="359"/>
      <c r="S239" s="359"/>
      <c r="T239" s="359"/>
      <c r="U239" s="359"/>
      <c r="V239" s="359"/>
      <c r="W239" s="359"/>
      <c r="X239" s="359"/>
      <c r="Y239" s="359"/>
      <c r="Z239" s="359"/>
    </row>
    <row r="240" ht="15.75" customHeight="1">
      <c r="A240" s="595" t="s">
        <v>2027</v>
      </c>
      <c r="B240" s="604"/>
      <c r="C240" s="737" t="s">
        <v>2499</v>
      </c>
      <c r="D240" s="600" t="s">
        <v>73</v>
      </c>
      <c r="E240" s="669">
        <v>45588.0</v>
      </c>
      <c r="F240" s="601">
        <v>45631.0</v>
      </c>
      <c r="G240" s="601"/>
      <c r="H240" s="601">
        <v>45631.0</v>
      </c>
      <c r="I240" s="602">
        <f>IF(ISBLANK(H240), NETWORKDAYS(F240, TODAY(),Hoja2!$A$1:$A$18), NETWORKDAYS(F240, H240, Hoja2!$A$1:$A$18))</f>
        <v>1</v>
      </c>
      <c r="J240" s="601">
        <v>45631.0</v>
      </c>
      <c r="K240" s="601">
        <v>45631.0</v>
      </c>
      <c r="L240" s="629" t="s">
        <v>2500</v>
      </c>
      <c r="M240" s="628"/>
      <c r="N240" s="365"/>
      <c r="O240" s="365"/>
      <c r="P240" s="365"/>
      <c r="Q240" s="365"/>
      <c r="R240" s="365"/>
      <c r="S240" s="365"/>
      <c r="T240" s="365"/>
      <c r="U240" s="365"/>
      <c r="V240" s="365"/>
      <c r="W240" s="365"/>
      <c r="X240" s="365"/>
      <c r="Y240" s="365"/>
      <c r="Z240" s="365"/>
    </row>
    <row r="241" ht="15.75" customHeight="1">
      <c r="A241" s="595" t="s">
        <v>2027</v>
      </c>
      <c r="B241" s="604"/>
      <c r="C241" s="737" t="s">
        <v>2501</v>
      </c>
      <c r="D241" s="600" t="s">
        <v>73</v>
      </c>
      <c r="E241" s="669">
        <v>45643.0</v>
      </c>
      <c r="F241" s="601"/>
      <c r="G241" s="601"/>
      <c r="H241" s="601"/>
      <c r="I241" s="602">
        <f>IF(ISBLANK(H241), NETWORKDAYS(F241, TODAY(),Hoja2!$A$1:$A$18), NETWORKDAYS(F241, H241, Hoja2!$A$1:$A$18))</f>
        <v>32842</v>
      </c>
      <c r="J241" s="601"/>
      <c r="K241" s="601"/>
      <c r="L241" s="742" t="s">
        <v>2502</v>
      </c>
      <c r="M241" s="628"/>
      <c r="N241" s="365"/>
      <c r="O241" s="365"/>
      <c r="P241" s="365"/>
      <c r="Q241" s="365"/>
      <c r="R241" s="365"/>
      <c r="S241" s="365"/>
      <c r="T241" s="365"/>
      <c r="U241" s="365"/>
      <c r="V241" s="365"/>
      <c r="W241" s="365"/>
      <c r="X241" s="365"/>
      <c r="Y241" s="365"/>
      <c r="Z241" s="365"/>
    </row>
    <row r="242" ht="15.75" hidden="1" customHeight="1">
      <c r="D242" s="801"/>
    </row>
    <row r="243" ht="15.75" hidden="1" customHeight="1">
      <c r="A243" s="373" t="s">
        <v>1763</v>
      </c>
      <c r="B243" s="716" t="s">
        <v>2503</v>
      </c>
      <c r="C243" s="621"/>
      <c r="D243" s="622" t="s">
        <v>379</v>
      </c>
      <c r="E243" s="401">
        <v>45686.0</v>
      </c>
      <c r="F243" s="401">
        <v>45686.0</v>
      </c>
      <c r="G243" s="401"/>
      <c r="H243" s="401"/>
      <c r="I243" s="379">
        <f>IF(ISBLANK(H243), NETWORKDAYS(F243, TODAY(),Hoja2!$A$1:$A$18), NETWORKDAYS(F243, H243, Hoja2!$A$1:$A$18))</f>
        <v>226</v>
      </c>
      <c r="J243" s="401"/>
      <c r="K243" s="401"/>
      <c r="L243" s="623" t="s">
        <v>2504</v>
      </c>
    </row>
    <row r="244" ht="15.75" hidden="1" customHeight="1">
      <c r="A244" s="373" t="s">
        <v>1763</v>
      </c>
      <c r="B244" s="716" t="s">
        <v>2505</v>
      </c>
      <c r="C244" s="621"/>
      <c r="D244" s="622" t="s">
        <v>703</v>
      </c>
      <c r="E244" s="401">
        <v>45593.0</v>
      </c>
      <c r="F244" s="401">
        <v>45593.0</v>
      </c>
      <c r="G244" s="401">
        <v>45596.0</v>
      </c>
      <c r="H244" s="401">
        <v>45601.0</v>
      </c>
      <c r="I244" s="379">
        <f>IF(ISBLANK(H244), NETWORKDAYS(F244, TODAY(),Hoja2!$A$1:$A$18), NETWORKDAYS(F244, H244, Hoja2!$A$1:$A$18))</f>
        <v>6</v>
      </c>
      <c r="J244" s="401">
        <v>45660.0</v>
      </c>
      <c r="K244" s="401"/>
      <c r="L244" s="623" t="s">
        <v>2506</v>
      </c>
      <c r="M244" s="359"/>
      <c r="N244" s="359"/>
      <c r="O244" s="359"/>
      <c r="P244" s="359"/>
      <c r="Q244" s="359"/>
      <c r="R244" s="359"/>
      <c r="S244" s="359"/>
      <c r="T244" s="359"/>
      <c r="U244" s="359"/>
      <c r="V244" s="359"/>
      <c r="W244" s="359"/>
      <c r="X244" s="359"/>
      <c r="Y244" s="359"/>
      <c r="Z244" s="359"/>
    </row>
    <row r="245" ht="15.75" hidden="1" customHeight="1">
      <c r="A245" s="382" t="s">
        <v>1763</v>
      </c>
      <c r="B245" s="798" t="s">
        <v>2507</v>
      </c>
      <c r="C245" s="621" t="s">
        <v>2508</v>
      </c>
      <c r="D245" s="622" t="s">
        <v>2509</v>
      </c>
      <c r="E245" s="401">
        <v>45615.0</v>
      </c>
      <c r="F245" s="401">
        <v>45615.0</v>
      </c>
      <c r="G245" s="401"/>
      <c r="H245" s="401">
        <v>45632.0</v>
      </c>
      <c r="I245" s="379">
        <f>IF(ISBLANK(H245), NETWORKDAYS(F245, TODAY(),Hoja2!$A$1:$A$18), NETWORKDAYS(F245, H245, Hoja2!$A$1:$A$18))</f>
        <v>14</v>
      </c>
      <c r="J245" s="401"/>
      <c r="K245" s="401"/>
      <c r="L245" s="623" t="s">
        <v>2510</v>
      </c>
      <c r="M245" s="359"/>
      <c r="N245" s="359"/>
      <c r="O245" s="359"/>
      <c r="P245" s="359"/>
      <c r="Q245" s="359"/>
      <c r="R245" s="359"/>
      <c r="S245" s="359"/>
      <c r="T245" s="359"/>
      <c r="U245" s="359"/>
      <c r="V245" s="359"/>
      <c r="W245" s="359"/>
      <c r="X245" s="359"/>
      <c r="Y245" s="359"/>
      <c r="Z245" s="359"/>
    </row>
    <row r="246" ht="15.75" hidden="1" customHeight="1">
      <c r="A246" s="382" t="s">
        <v>1763</v>
      </c>
      <c r="B246" s="799"/>
      <c r="C246" s="400" t="s">
        <v>2511</v>
      </c>
      <c r="D246" s="622" t="s">
        <v>73</v>
      </c>
      <c r="E246" s="401">
        <v>45636.0</v>
      </c>
      <c r="F246" s="401">
        <v>45637.0</v>
      </c>
      <c r="G246" s="401">
        <v>45638.0</v>
      </c>
      <c r="H246" s="401">
        <v>45642.0</v>
      </c>
      <c r="I246" s="379">
        <f>IF(ISBLANK(H246), NETWORKDAYS(F246, TODAY(),Hoja2!$A$1:$A$18), NETWORKDAYS(F246, H246, Hoja2!$A$1:$A$18))</f>
        <v>4</v>
      </c>
      <c r="J246" s="401"/>
      <c r="K246" s="401"/>
      <c r="L246" s="623" t="s">
        <v>2512</v>
      </c>
      <c r="M246" s="359"/>
      <c r="N246" s="359"/>
      <c r="O246" s="359"/>
      <c r="P246" s="359"/>
      <c r="Q246" s="359"/>
      <c r="R246" s="359"/>
      <c r="S246" s="359"/>
      <c r="T246" s="359"/>
      <c r="U246" s="359"/>
      <c r="V246" s="359"/>
      <c r="W246" s="359"/>
      <c r="X246" s="359"/>
      <c r="Y246" s="359"/>
      <c r="Z246" s="359"/>
    </row>
    <row r="247" ht="30.0" hidden="1" customHeight="1">
      <c r="A247" s="382" t="s">
        <v>1763</v>
      </c>
      <c r="B247" s="375" t="s">
        <v>2242</v>
      </c>
      <c r="C247" s="670" t="s">
        <v>2513</v>
      </c>
      <c r="D247" s="376" t="s">
        <v>212</v>
      </c>
      <c r="E247" s="401"/>
      <c r="F247" s="401"/>
      <c r="G247" s="401"/>
      <c r="H247" s="622">
        <v>0.0</v>
      </c>
      <c r="I247" s="379">
        <f>IF(ISBLANK(H247), NETWORKDAYS(F247, TODAY(),Hoja2!$A$1:$A$18), NETWORKDAYS(F247, H247, Hoja2!$A$1:$A$18))</f>
        <v>0</v>
      </c>
      <c r="J247" s="401"/>
      <c r="K247" s="401"/>
      <c r="L247" s="623"/>
      <c r="M247" s="359"/>
      <c r="N247" s="359"/>
      <c r="O247" s="359"/>
      <c r="P247" s="359"/>
      <c r="Q247" s="359"/>
      <c r="R247" s="359"/>
      <c r="S247" s="359"/>
      <c r="T247" s="359"/>
      <c r="U247" s="359"/>
      <c r="V247" s="359"/>
      <c r="W247" s="359"/>
      <c r="X247" s="359"/>
      <c r="Y247" s="359"/>
      <c r="Z247" s="359"/>
    </row>
    <row r="248" ht="15.75" hidden="1" customHeight="1">
      <c r="A248" s="802" t="s">
        <v>2514</v>
      </c>
      <c r="B248" s="579" t="s">
        <v>2515</v>
      </c>
      <c r="C248" s="659" t="s">
        <v>2516</v>
      </c>
      <c r="D248" s="580" t="s">
        <v>212</v>
      </c>
      <c r="E248" s="581"/>
      <c r="F248" s="581"/>
      <c r="G248" s="581"/>
      <c r="H248" s="580">
        <v>0.0</v>
      </c>
      <c r="I248" s="644">
        <f>IF(ISBLANK(H248), NETWORKDAYS(F248, TODAY(),Hoja2!$A$1:$A$18), NETWORKDAYS(F248, H248, Hoja2!$A$1:$A$18))</f>
        <v>0</v>
      </c>
      <c r="J248" s="581"/>
      <c r="K248" s="581"/>
      <c r="L248" s="584" t="s">
        <v>2517</v>
      </c>
      <c r="M248" s="593"/>
      <c r="N248" s="359"/>
      <c r="O248" s="359"/>
      <c r="P248" s="359"/>
      <c r="Q248" s="359"/>
      <c r="R248" s="359"/>
      <c r="S248" s="359"/>
      <c r="T248" s="359"/>
      <c r="U248" s="359"/>
      <c r="V248" s="359"/>
      <c r="W248" s="359"/>
      <c r="X248" s="359"/>
      <c r="Y248" s="359"/>
      <c r="Z248" s="359"/>
    </row>
    <row r="249" ht="15.75" customHeight="1">
      <c r="A249" s="592" t="s">
        <v>2027</v>
      </c>
      <c r="B249" s="586" t="s">
        <v>2518</v>
      </c>
      <c r="C249" s="576"/>
      <c r="D249" s="370" t="s">
        <v>73</v>
      </c>
      <c r="E249" s="369">
        <v>45664.0</v>
      </c>
      <c r="F249" s="369"/>
      <c r="G249" s="369"/>
      <c r="H249" s="369">
        <v>45674.0</v>
      </c>
      <c r="I249" s="371">
        <f>IF(ISBLANK(H249), NETWORKDAYS(F249, TODAY(),Hoja2!$A$1:$A$18), NETWORKDAYS(F249, H249, Hoja2!$A$1:$A$18))</f>
        <v>32609</v>
      </c>
      <c r="J249" s="369"/>
      <c r="K249" s="369"/>
      <c r="L249" s="372"/>
      <c r="M249" s="593"/>
      <c r="N249" s="359"/>
      <c r="O249" s="359"/>
      <c r="P249" s="359"/>
      <c r="Q249" s="359"/>
      <c r="R249" s="359"/>
      <c r="S249" s="359"/>
      <c r="T249" s="359"/>
      <c r="U249" s="359"/>
      <c r="V249" s="359"/>
      <c r="W249" s="359"/>
      <c r="X249" s="359"/>
      <c r="Y249" s="359"/>
      <c r="Z249" s="359"/>
    </row>
    <row r="250" ht="15.75" customHeight="1">
      <c r="A250" s="382" t="s">
        <v>1771</v>
      </c>
      <c r="B250" s="406" t="s">
        <v>2519</v>
      </c>
      <c r="C250" s="376" t="s">
        <v>2520</v>
      </c>
      <c r="D250" s="382" t="s">
        <v>73</v>
      </c>
      <c r="E250" s="401">
        <v>45664.0</v>
      </c>
      <c r="F250" s="401">
        <v>45667.0</v>
      </c>
      <c r="G250" s="401">
        <v>45670.0</v>
      </c>
      <c r="H250" s="401">
        <v>45670.0</v>
      </c>
      <c r="I250" s="379">
        <f>IF(ISBLANK(H250), NETWORKDAYS(F250, TODAY(),Hoja2!$A$1:$A$18), NETWORKDAYS(F250, H250, Hoja2!$A$1:$A$18))</f>
        <v>2</v>
      </c>
      <c r="J250" s="622"/>
      <c r="K250" s="622"/>
      <c r="L250" s="400" t="s">
        <v>2521</v>
      </c>
      <c r="M250" s="359"/>
      <c r="N250" s="359"/>
      <c r="O250" s="359"/>
      <c r="P250" s="359"/>
      <c r="Q250" s="359"/>
      <c r="R250" s="359"/>
      <c r="S250" s="359"/>
      <c r="T250" s="359"/>
      <c r="U250" s="359"/>
      <c r="V250" s="359"/>
      <c r="W250" s="359"/>
      <c r="X250" s="359"/>
      <c r="Y250" s="359"/>
      <c r="Z250" s="359"/>
    </row>
    <row r="251" ht="15.75" customHeight="1">
      <c r="A251" s="619" t="s">
        <v>1771</v>
      </c>
      <c r="B251" s="382" t="s">
        <v>2522</v>
      </c>
      <c r="C251" s="397"/>
      <c r="D251" s="723" t="s">
        <v>2148</v>
      </c>
      <c r="E251" s="383">
        <v>45665.0</v>
      </c>
      <c r="F251" s="383">
        <v>45670.0</v>
      </c>
      <c r="G251" s="401">
        <v>45325.0</v>
      </c>
      <c r="H251" s="383">
        <v>45672.0</v>
      </c>
      <c r="I251" s="379">
        <f>IF(ISBLANK(H251), NETWORKDAYS(F251, TODAY(),Hoja2!$A$1:$A$18), NETWORKDAYS(F251, H251, Hoja2!$A$1:$A$18))</f>
        <v>3</v>
      </c>
      <c r="J251" s="383">
        <v>45672.0</v>
      </c>
      <c r="K251" s="383">
        <v>45673.0</v>
      </c>
      <c r="L251" s="623" t="s">
        <v>2523</v>
      </c>
      <c r="M251" s="593"/>
      <c r="N251" s="359"/>
      <c r="O251" s="359"/>
      <c r="P251" s="359"/>
      <c r="Q251" s="359"/>
      <c r="R251" s="359"/>
      <c r="S251" s="359"/>
      <c r="T251" s="359"/>
      <c r="U251" s="359"/>
      <c r="V251" s="359"/>
      <c r="W251" s="359"/>
      <c r="X251" s="359"/>
      <c r="Y251" s="359"/>
      <c r="Z251" s="359"/>
    </row>
    <row r="252" ht="15.75" customHeight="1">
      <c r="A252" s="382" t="s">
        <v>2027</v>
      </c>
      <c r="B252" s="751" t="s">
        <v>2367</v>
      </c>
      <c r="C252" s="400" t="s">
        <v>2524</v>
      </c>
      <c r="D252" s="622" t="s">
        <v>73</v>
      </c>
      <c r="E252" s="401">
        <v>45693.0</v>
      </c>
      <c r="F252" s="401">
        <v>45693.0</v>
      </c>
      <c r="G252" s="401"/>
      <c r="H252" s="622"/>
      <c r="I252" s="379">
        <f>IF(ISBLANK(H252), NETWORKDAYS(F252, TODAY(),Hoja2!$A$1:$A$18), NETWORKDAYS(F252, H252, Hoja2!$A$1:$A$18))</f>
        <v>221</v>
      </c>
      <c r="J252" s="401"/>
      <c r="K252" s="401"/>
      <c r="L252" s="623" t="s">
        <v>2525</v>
      </c>
      <c r="M252" s="593"/>
      <c r="N252" s="359"/>
      <c r="O252" s="359"/>
      <c r="P252" s="359"/>
      <c r="Q252" s="359"/>
      <c r="R252" s="359"/>
      <c r="S252" s="359"/>
      <c r="T252" s="359"/>
      <c r="U252" s="359"/>
      <c r="V252" s="359"/>
      <c r="W252" s="359"/>
      <c r="X252" s="359"/>
      <c r="Y252" s="359"/>
      <c r="Z252" s="359"/>
    </row>
    <row r="253" ht="15.75" customHeight="1">
      <c r="A253" s="382" t="s">
        <v>1771</v>
      </c>
      <c r="B253" s="398" t="s">
        <v>2526</v>
      </c>
      <c r="C253" s="376" t="s">
        <v>2527</v>
      </c>
      <c r="D253" s="376" t="s">
        <v>73</v>
      </c>
      <c r="E253" s="401">
        <v>45636.0</v>
      </c>
      <c r="F253" s="401">
        <v>45637.0</v>
      </c>
      <c r="G253" s="622"/>
      <c r="H253" s="622"/>
      <c r="I253" s="379">
        <f>IF(ISBLANK(H253), NETWORKDAYS(F253, TODAY(),Hoja2!$A$1:$A$18), NETWORKDAYS(F253, H253, Hoja2!$A$1:$A$18))</f>
        <v>260</v>
      </c>
      <c r="J253" s="622"/>
      <c r="K253" s="622"/>
      <c r="L253" s="400" t="s">
        <v>2528</v>
      </c>
      <c r="M253" s="359"/>
      <c r="N253" s="359"/>
      <c r="O253" s="359"/>
      <c r="P253" s="359"/>
      <c r="Q253" s="359"/>
      <c r="R253" s="359"/>
      <c r="S253" s="359"/>
      <c r="T253" s="359"/>
      <c r="U253" s="359"/>
      <c r="V253" s="359"/>
      <c r="W253" s="359"/>
      <c r="X253" s="359"/>
      <c r="Y253" s="359"/>
      <c r="Z253" s="359"/>
    </row>
    <row r="254" ht="15.75" customHeight="1">
      <c r="A254" s="382" t="s">
        <v>1771</v>
      </c>
      <c r="B254" s="406"/>
      <c r="C254" s="376" t="s">
        <v>2529</v>
      </c>
      <c r="D254" s="382" t="s">
        <v>379</v>
      </c>
      <c r="E254" s="401">
        <v>45660.0</v>
      </c>
      <c r="F254" s="401">
        <v>45666.0</v>
      </c>
      <c r="G254" s="401">
        <v>45667.0</v>
      </c>
      <c r="H254" s="401">
        <v>45702.0</v>
      </c>
      <c r="I254" s="379">
        <f>IF(ISBLANK(H254), NETWORKDAYS(F254, TODAY(),Hoja2!$A$1:$A$18), NETWORKDAYS(F254, H254, Hoja2!$A$1:$A$18))</f>
        <v>27</v>
      </c>
      <c r="J254" s="622"/>
      <c r="K254" s="622"/>
      <c r="L254" s="400" t="s">
        <v>2530</v>
      </c>
      <c r="M254" s="359"/>
      <c r="N254" s="359"/>
      <c r="O254" s="359"/>
      <c r="P254" s="359"/>
      <c r="Q254" s="359"/>
      <c r="R254" s="359"/>
      <c r="S254" s="359"/>
      <c r="T254" s="359"/>
      <c r="U254" s="359"/>
      <c r="V254" s="359"/>
      <c r="W254" s="359"/>
      <c r="X254" s="359"/>
      <c r="Y254" s="359"/>
      <c r="Z254" s="359"/>
    </row>
    <row r="255" ht="15.75" customHeight="1">
      <c r="A255" s="775" t="s">
        <v>1756</v>
      </c>
      <c r="B255" s="803" t="s">
        <v>2531</v>
      </c>
      <c r="C255" s="632"/>
      <c r="D255" s="614" t="s">
        <v>2103</v>
      </c>
      <c r="E255" s="638">
        <v>45678.0</v>
      </c>
      <c r="F255" s="638">
        <v>45680.0</v>
      </c>
      <c r="G255" s="638"/>
      <c r="H255" s="638">
        <v>45680.0</v>
      </c>
      <c r="I255" s="583">
        <f>IF(ISBLANK(H255), NETWORKDAYS(F255, TODAY(),Hoja2!$A$1:$A$18), NETWORKDAYS(F255, H255, Hoja2!$A$1:$A$18))</f>
        <v>1</v>
      </c>
      <c r="J255" s="638">
        <v>45686.0</v>
      </c>
      <c r="K255" s="638">
        <v>45706.0</v>
      </c>
      <c r="L255" s="639" t="s">
        <v>2532</v>
      </c>
      <c r="M255" s="359"/>
      <c r="N255" s="359"/>
      <c r="O255" s="359"/>
      <c r="P255" s="359"/>
      <c r="Q255" s="359"/>
      <c r="R255" s="359"/>
      <c r="S255" s="359"/>
      <c r="T255" s="359"/>
      <c r="U255" s="359"/>
      <c r="V255" s="359"/>
      <c r="W255" s="359"/>
      <c r="X255" s="359"/>
      <c r="Y255" s="359"/>
      <c r="Z255" s="359"/>
    </row>
    <row r="256" ht="15.75" customHeight="1">
      <c r="A256" s="382" t="s">
        <v>2027</v>
      </c>
      <c r="B256" s="375" t="s">
        <v>2533</v>
      </c>
      <c r="C256" s="400"/>
      <c r="D256" s="622" t="s">
        <v>73</v>
      </c>
      <c r="E256" s="401">
        <v>45707.0</v>
      </c>
      <c r="F256" s="401">
        <v>45707.0</v>
      </c>
      <c r="G256" s="401"/>
      <c r="H256" s="401">
        <v>45708.0</v>
      </c>
      <c r="I256" s="379">
        <f>IF(ISBLANK(H256), NETWORKDAYS(F256, TODAY(),Hoja2!$A$1:$A$18), NETWORKDAYS(F256, H256, Hoja2!$A$1:$A$18))</f>
        <v>2</v>
      </c>
      <c r="J256" s="401"/>
      <c r="K256" s="401">
        <v>45708.0</v>
      </c>
      <c r="L256" s="623" t="s">
        <v>2534</v>
      </c>
      <c r="M256" s="593"/>
      <c r="N256" s="359"/>
      <c r="O256" s="359"/>
      <c r="P256" s="359"/>
      <c r="Q256" s="359"/>
      <c r="R256" s="359"/>
      <c r="S256" s="359"/>
      <c r="T256" s="359"/>
      <c r="U256" s="359"/>
      <c r="V256" s="359"/>
      <c r="W256" s="359"/>
      <c r="X256" s="359"/>
      <c r="Y256" s="359"/>
      <c r="Z256" s="359"/>
    </row>
    <row r="257" ht="15.75" customHeight="1">
      <c r="A257" s="382" t="s">
        <v>2027</v>
      </c>
      <c r="B257" s="375" t="s">
        <v>2535</v>
      </c>
      <c r="C257" s="400"/>
      <c r="D257" s="622" t="s">
        <v>73</v>
      </c>
      <c r="E257" s="401">
        <v>45707.0</v>
      </c>
      <c r="F257" s="401">
        <v>45707.0</v>
      </c>
      <c r="G257" s="401"/>
      <c r="H257" s="401">
        <v>45708.0</v>
      </c>
      <c r="I257" s="379">
        <f>IF(ISBLANK(H257), NETWORKDAYS(F257, TODAY(),Hoja2!$A$1:$A$18), NETWORKDAYS(F257, H257, Hoja2!$A$1:$A$18))</f>
        <v>2</v>
      </c>
      <c r="J257" s="401"/>
      <c r="K257" s="401">
        <v>45708.0</v>
      </c>
      <c r="L257" s="718" t="s">
        <v>2536</v>
      </c>
      <c r="M257" s="593"/>
      <c r="N257" s="359"/>
      <c r="O257" s="359"/>
      <c r="P257" s="359"/>
      <c r="Q257" s="359"/>
      <c r="R257" s="359"/>
      <c r="S257" s="359"/>
      <c r="T257" s="359"/>
      <c r="U257" s="359"/>
      <c r="V257" s="359"/>
      <c r="W257" s="359"/>
      <c r="X257" s="359"/>
      <c r="Y257" s="359"/>
      <c r="Z257" s="359"/>
    </row>
    <row r="258" ht="15.75" customHeight="1">
      <c r="A258" s="382" t="s">
        <v>2027</v>
      </c>
      <c r="B258" s="375" t="s">
        <v>2537</v>
      </c>
      <c r="C258" s="400"/>
      <c r="D258" s="622" t="s">
        <v>73</v>
      </c>
      <c r="E258" s="401">
        <v>45707.0</v>
      </c>
      <c r="F258" s="401">
        <v>45707.0</v>
      </c>
      <c r="G258" s="401"/>
      <c r="H258" s="401">
        <v>45708.0</v>
      </c>
      <c r="I258" s="379">
        <f>IF(ISBLANK(H258), NETWORKDAYS(F258, TODAY(),Hoja2!$A$1:$A$18), NETWORKDAYS(F258, H258, Hoja2!$A$1:$A$18))</f>
        <v>2</v>
      </c>
      <c r="J258" s="401"/>
      <c r="K258" s="401"/>
      <c r="L258" s="718" t="s">
        <v>2538</v>
      </c>
      <c r="M258" s="593"/>
      <c r="N258" s="359"/>
      <c r="O258" s="359"/>
      <c r="P258" s="359"/>
      <c r="Q258" s="359"/>
      <c r="R258" s="359"/>
      <c r="S258" s="359"/>
      <c r="T258" s="359"/>
      <c r="U258" s="359"/>
      <c r="V258" s="359"/>
      <c r="W258" s="359"/>
      <c r="X258" s="359"/>
      <c r="Y258" s="359"/>
      <c r="Z258" s="359"/>
    </row>
    <row r="259" ht="15.75" customHeight="1">
      <c r="A259" s="397" t="s">
        <v>1756</v>
      </c>
      <c r="B259" s="624" t="s">
        <v>2539</v>
      </c>
      <c r="C259" s="621"/>
      <c r="D259" s="622" t="s">
        <v>73</v>
      </c>
      <c r="E259" s="401">
        <v>45706.0</v>
      </c>
      <c r="F259" s="401">
        <v>45706.0</v>
      </c>
      <c r="G259" s="401"/>
      <c r="H259" s="401">
        <v>45707.0</v>
      </c>
      <c r="I259" s="379">
        <f>IF(ISBLANK(H259), NETWORKDAYS(F259, TODAY(),Hoja2!$A$1:$A$18), NETWORKDAYS(F259, H259, Hoja2!$A$1:$A$18))</f>
        <v>2</v>
      </c>
      <c r="J259" s="401"/>
      <c r="K259" s="401">
        <v>45707.0</v>
      </c>
      <c r="L259" s="623" t="s">
        <v>2540</v>
      </c>
      <c r="M259" s="359"/>
      <c r="N259" s="359"/>
      <c r="O259" s="359"/>
      <c r="P259" s="359"/>
      <c r="Q259" s="359"/>
      <c r="R259" s="359"/>
      <c r="S259" s="359"/>
      <c r="T259" s="359"/>
      <c r="U259" s="359"/>
      <c r="V259" s="359"/>
      <c r="W259" s="359"/>
      <c r="X259" s="359"/>
      <c r="Y259" s="359"/>
      <c r="Z259" s="359"/>
    </row>
    <row r="260" ht="15.75" customHeight="1">
      <c r="A260" s="397" t="s">
        <v>1781</v>
      </c>
      <c r="B260" s="751" t="s">
        <v>2401</v>
      </c>
      <c r="C260" s="400" t="s">
        <v>2541</v>
      </c>
      <c r="D260" s="376" t="s">
        <v>73</v>
      </c>
      <c r="E260" s="401">
        <v>45597.0</v>
      </c>
      <c r="F260" s="401"/>
      <c r="G260" s="401"/>
      <c r="H260" s="622">
        <v>0.0</v>
      </c>
      <c r="I260" s="379">
        <f>IF(ISBLANK(H260), NETWORKDAYS(F260, TODAY(),Hoja2!$A$1:$A$18), NETWORKDAYS(F260, H260, Hoja2!$A$1:$A$18))</f>
        <v>0</v>
      </c>
      <c r="J260" s="401"/>
      <c r="K260" s="401"/>
      <c r="L260" s="623"/>
      <c r="M260" s="593"/>
      <c r="N260" s="359"/>
      <c r="O260" s="359"/>
      <c r="P260" s="359"/>
      <c r="Q260" s="359"/>
      <c r="R260" s="359"/>
      <c r="S260" s="359"/>
      <c r="T260" s="359"/>
      <c r="U260" s="359"/>
      <c r="V260" s="359"/>
      <c r="W260" s="359"/>
      <c r="X260" s="359"/>
      <c r="Y260" s="359"/>
      <c r="Z260" s="359"/>
    </row>
    <row r="261" ht="15.75" customHeight="1">
      <c r="A261" s="397" t="s">
        <v>1781</v>
      </c>
      <c r="B261" s="624" t="s">
        <v>2485</v>
      </c>
      <c r="C261" s="795" t="s">
        <v>2542</v>
      </c>
      <c r="D261" s="376" t="s">
        <v>2103</v>
      </c>
      <c r="E261" s="401">
        <v>45698.0</v>
      </c>
      <c r="F261" s="401">
        <v>45698.0</v>
      </c>
      <c r="G261" s="377"/>
      <c r="H261" s="622"/>
      <c r="I261" s="379">
        <f>IF(ISBLANK(H261), NETWORKDAYS(F261, TODAY(),Hoja2!$A$1:$A$18), NETWORKDAYS(F261, H261, Hoja2!$A$1:$A$18))</f>
        <v>218</v>
      </c>
      <c r="J261" s="399"/>
      <c r="K261" s="767">
        <v>45698.0</v>
      </c>
      <c r="L261" s="794" t="s">
        <v>2543</v>
      </c>
      <c r="M261" s="404"/>
      <c r="N261" s="404"/>
      <c r="O261" s="404"/>
      <c r="P261" s="404"/>
      <c r="Q261" s="404"/>
      <c r="R261" s="404"/>
      <c r="S261" s="404"/>
      <c r="T261" s="404"/>
      <c r="U261" s="404"/>
      <c r="V261" s="404"/>
      <c r="W261" s="404"/>
      <c r="X261" s="404"/>
      <c r="Y261" s="404"/>
      <c r="Z261" s="404"/>
    </row>
    <row r="262" ht="15.75" customHeight="1">
      <c r="A262" s="397" t="s">
        <v>1781</v>
      </c>
      <c r="B262" s="624" t="s">
        <v>2485</v>
      </c>
      <c r="C262" s="588" t="s">
        <v>2544</v>
      </c>
      <c r="D262" s="376" t="s">
        <v>73</v>
      </c>
      <c r="E262" s="401">
        <v>45707.0</v>
      </c>
      <c r="F262" s="401">
        <v>45708.0</v>
      </c>
      <c r="G262" s="377"/>
      <c r="H262" s="401">
        <v>45709.0</v>
      </c>
      <c r="I262" s="379">
        <f>IF(ISBLANK(H262), NETWORKDAYS(F262, TODAY(),Hoja2!$A$1:$A$18), NETWORKDAYS(F262, H262, Hoja2!$A$1:$A$18))</f>
        <v>2</v>
      </c>
      <c r="J262" s="399"/>
      <c r="K262" s="767"/>
      <c r="L262" s="794" t="s">
        <v>2545</v>
      </c>
      <c r="M262" s="404"/>
      <c r="N262" s="404"/>
      <c r="O262" s="404"/>
      <c r="P262" s="404"/>
      <c r="Q262" s="404"/>
      <c r="R262" s="404"/>
      <c r="S262" s="404"/>
      <c r="T262" s="404"/>
      <c r="U262" s="404"/>
      <c r="V262" s="404"/>
      <c r="W262" s="404"/>
      <c r="X262" s="404"/>
      <c r="Y262" s="404"/>
      <c r="Z262" s="404"/>
    </row>
    <row r="263" ht="15.75" customHeight="1">
      <c r="A263" s="397" t="s">
        <v>1781</v>
      </c>
      <c r="B263" s="624" t="s">
        <v>2485</v>
      </c>
      <c r="C263" s="804" t="s">
        <v>2546</v>
      </c>
      <c r="D263" s="376" t="s">
        <v>379</v>
      </c>
      <c r="E263" s="401">
        <v>45698.0</v>
      </c>
      <c r="F263" s="401">
        <v>45698.0</v>
      </c>
      <c r="G263" s="377"/>
      <c r="H263" s="622"/>
      <c r="I263" s="379">
        <f>IF(ISBLANK(H263), NETWORKDAYS(F263, TODAY(),Hoja2!$A$1:$A$18), NETWORKDAYS(F263, H263, Hoja2!$A$1:$A$18))</f>
        <v>218</v>
      </c>
      <c r="J263" s="399"/>
      <c r="K263" s="767"/>
      <c r="L263" s="756" t="s">
        <v>2547</v>
      </c>
      <c r="M263" s="404"/>
      <c r="N263" s="404"/>
      <c r="O263" s="404"/>
      <c r="P263" s="404"/>
      <c r="Q263" s="404"/>
      <c r="R263" s="404"/>
      <c r="S263" s="404"/>
      <c r="T263" s="404"/>
      <c r="U263" s="404"/>
      <c r="V263" s="404"/>
      <c r="W263" s="404"/>
      <c r="X263" s="404"/>
      <c r="Y263" s="404"/>
      <c r="Z263" s="404"/>
    </row>
    <row r="264" ht="15.75" customHeight="1">
      <c r="A264" s="397" t="s">
        <v>1781</v>
      </c>
      <c r="B264" s="624" t="s">
        <v>2485</v>
      </c>
      <c r="C264" s="755" t="s">
        <v>2548</v>
      </c>
      <c r="D264" s="376" t="s">
        <v>73</v>
      </c>
      <c r="E264" s="401">
        <v>45700.0</v>
      </c>
      <c r="F264" s="401">
        <v>45701.0</v>
      </c>
      <c r="G264" s="377"/>
      <c r="H264" s="622"/>
      <c r="I264" s="379">
        <f>IF(ISBLANK(H264), NETWORKDAYS(F264, TODAY(),Hoja2!$A$1:$A$18), NETWORKDAYS(F264, H264, Hoja2!$A$1:$A$18))</f>
        <v>215</v>
      </c>
      <c r="J264" s="399"/>
      <c r="K264" s="767"/>
      <c r="L264" s="756"/>
      <c r="M264" s="404"/>
      <c r="N264" s="404"/>
      <c r="O264" s="404"/>
      <c r="P264" s="404"/>
      <c r="Q264" s="404"/>
      <c r="R264" s="404"/>
      <c r="S264" s="404"/>
      <c r="T264" s="404"/>
      <c r="U264" s="404"/>
      <c r="V264" s="404"/>
      <c r="W264" s="404"/>
      <c r="X264" s="404"/>
      <c r="Y264" s="404"/>
      <c r="Z264" s="404"/>
    </row>
    <row r="265" ht="15.75" customHeight="1">
      <c r="A265" s="397" t="s">
        <v>1781</v>
      </c>
      <c r="B265" s="624" t="s">
        <v>2485</v>
      </c>
      <c r="C265" s="755" t="s">
        <v>2549</v>
      </c>
      <c r="D265" s="376" t="s">
        <v>73</v>
      </c>
      <c r="E265" s="401">
        <v>45701.0</v>
      </c>
      <c r="F265" s="401">
        <v>45701.0</v>
      </c>
      <c r="G265" s="377"/>
      <c r="H265" s="401">
        <v>45707.0</v>
      </c>
      <c r="I265" s="379">
        <f>IF(ISBLANK(H265), NETWORKDAYS(F265, TODAY(),Hoja2!$A$1:$A$18), NETWORKDAYS(F265, H265, Hoja2!$A$1:$A$18))</f>
        <v>5</v>
      </c>
      <c r="J265" s="399"/>
      <c r="K265" s="767"/>
      <c r="L265" s="756" t="s">
        <v>2550</v>
      </c>
      <c r="M265" s="404"/>
      <c r="N265" s="404"/>
      <c r="O265" s="404"/>
      <c r="P265" s="404"/>
      <c r="Q265" s="404"/>
      <c r="R265" s="404"/>
      <c r="S265" s="404"/>
      <c r="T265" s="404"/>
      <c r="U265" s="404"/>
      <c r="V265" s="404"/>
      <c r="W265" s="404"/>
      <c r="X265" s="404"/>
      <c r="Y265" s="404"/>
      <c r="Z265" s="404"/>
    </row>
    <row r="266" ht="15.75" customHeight="1">
      <c r="A266" s="397" t="s">
        <v>1781</v>
      </c>
      <c r="B266" s="624" t="s">
        <v>2485</v>
      </c>
      <c r="C266" s="755" t="s">
        <v>2551</v>
      </c>
      <c r="D266" s="376" t="s">
        <v>73</v>
      </c>
      <c r="E266" s="401">
        <v>45700.0</v>
      </c>
      <c r="F266" s="401"/>
      <c r="G266" s="377"/>
      <c r="H266" s="622"/>
      <c r="I266" s="379">
        <f>IF(ISBLANK(H266), NETWORKDAYS(F266, TODAY(),Hoja2!$A$1:$A$18), NETWORKDAYS(F266, H266, Hoja2!$A$1:$A$18))</f>
        <v>32842</v>
      </c>
      <c r="J266" s="399"/>
      <c r="K266" s="767"/>
      <c r="L266" s="756"/>
      <c r="M266" s="404"/>
      <c r="N266" s="404"/>
      <c r="O266" s="404"/>
      <c r="P266" s="404"/>
      <c r="Q266" s="404"/>
      <c r="R266" s="404"/>
      <c r="S266" s="404"/>
      <c r="T266" s="404"/>
      <c r="U266" s="404"/>
      <c r="V266" s="404"/>
      <c r="W266" s="404"/>
      <c r="X266" s="404"/>
      <c r="Y266" s="404"/>
      <c r="Z266" s="404"/>
    </row>
    <row r="267" ht="15.75" customHeight="1">
      <c r="A267" s="397" t="s">
        <v>1781</v>
      </c>
      <c r="B267" s="624" t="s">
        <v>2485</v>
      </c>
      <c r="C267" s="755" t="s">
        <v>2552</v>
      </c>
      <c r="D267" s="376" t="s">
        <v>73</v>
      </c>
      <c r="E267" s="401">
        <v>45699.0</v>
      </c>
      <c r="F267" s="401">
        <v>45700.0</v>
      </c>
      <c r="G267" s="377"/>
      <c r="H267" s="401">
        <v>45701.0</v>
      </c>
      <c r="I267" s="379">
        <f>IF(ISBLANK(H267), NETWORKDAYS(F267, TODAY(),Hoja2!$A$1:$A$18), NETWORKDAYS(F267, H267, Hoja2!$A$1:$A$18))</f>
        <v>2</v>
      </c>
      <c r="J267" s="399"/>
      <c r="K267" s="767">
        <v>45701.0</v>
      </c>
      <c r="L267" s="756" t="s">
        <v>2553</v>
      </c>
      <c r="M267" s="404"/>
      <c r="N267" s="404"/>
      <c r="O267" s="404"/>
      <c r="P267" s="404"/>
      <c r="Q267" s="404"/>
      <c r="R267" s="404"/>
      <c r="S267" s="404"/>
      <c r="T267" s="404"/>
      <c r="U267" s="404"/>
      <c r="V267" s="404"/>
      <c r="W267" s="404"/>
      <c r="X267" s="404"/>
      <c r="Y267" s="404"/>
      <c r="Z267" s="404"/>
    </row>
    <row r="268" ht="15.75" customHeight="1">
      <c r="A268" s="397" t="s">
        <v>1781</v>
      </c>
      <c r="B268" s="624" t="s">
        <v>2485</v>
      </c>
      <c r="C268" s="755" t="s">
        <v>2554</v>
      </c>
      <c r="D268" s="376" t="s">
        <v>73</v>
      </c>
      <c r="E268" s="401">
        <v>45702.0</v>
      </c>
      <c r="F268" s="401">
        <v>45702.0</v>
      </c>
      <c r="G268" s="377"/>
      <c r="H268" s="401">
        <v>45702.0</v>
      </c>
      <c r="I268" s="379">
        <f>IF(ISBLANK(H268), NETWORKDAYS(F268, TODAY(),Hoja2!$A$1:$A$18), NETWORKDAYS(F268, H268, Hoja2!$A$1:$A$18))</f>
        <v>1</v>
      </c>
      <c r="J268" s="399"/>
      <c r="K268" s="401">
        <v>45702.0</v>
      </c>
      <c r="L268" s="756"/>
      <c r="M268" s="404"/>
      <c r="N268" s="404"/>
      <c r="O268" s="404"/>
      <c r="P268" s="404"/>
      <c r="Q268" s="404"/>
      <c r="R268" s="404"/>
      <c r="S268" s="404"/>
      <c r="T268" s="404"/>
      <c r="U268" s="404"/>
      <c r="V268" s="404"/>
      <c r="W268" s="404"/>
      <c r="X268" s="404"/>
      <c r="Y268" s="404"/>
      <c r="Z268" s="404"/>
    </row>
    <row r="269" ht="15.75" customHeight="1">
      <c r="A269" s="382" t="s">
        <v>1771</v>
      </c>
      <c r="B269" s="624" t="s">
        <v>2555</v>
      </c>
      <c r="C269" s="612"/>
      <c r="D269" s="397" t="s">
        <v>73</v>
      </c>
      <c r="E269" s="805">
        <v>45712.0</v>
      </c>
      <c r="F269" s="805">
        <v>45712.0</v>
      </c>
      <c r="G269" s="383"/>
      <c r="H269" s="805">
        <v>45712.0</v>
      </c>
      <c r="I269" s="379">
        <f>IF(ISBLANK(H269), NETWORKDAYS(F269, TODAY(),Hoja2!$A$1:$A$18), NETWORKDAYS(F269, H269, Hoja2!$A$1:$A$18))</f>
        <v>1</v>
      </c>
      <c r="J269" s="379"/>
      <c r="K269" s="397"/>
      <c r="L269" s="800" t="s">
        <v>2556</v>
      </c>
      <c r="M269" s="593"/>
      <c r="N269" s="359"/>
      <c r="O269" s="359"/>
      <c r="P269" s="359"/>
      <c r="Q269" s="359"/>
      <c r="R269" s="359"/>
      <c r="S269" s="359"/>
      <c r="T269" s="359"/>
      <c r="U269" s="359"/>
      <c r="V269" s="359"/>
      <c r="W269" s="359"/>
      <c r="X269" s="359"/>
      <c r="Y269" s="359"/>
      <c r="Z269" s="359"/>
    </row>
    <row r="270" ht="15.75" customHeight="1">
      <c r="A270" s="397" t="s">
        <v>1781</v>
      </c>
      <c r="B270" s="624" t="s">
        <v>2557</v>
      </c>
      <c r="C270" s="806"/>
      <c r="D270" s="622" t="s">
        <v>73</v>
      </c>
      <c r="E270" s="401">
        <v>45698.0</v>
      </c>
      <c r="F270" s="401">
        <v>45699.0</v>
      </c>
      <c r="G270" s="377"/>
      <c r="H270" s="401">
        <v>45713.0</v>
      </c>
      <c r="I270" s="379">
        <f>IF(ISBLANK(H270), NETWORKDAYS(F270, TODAY(),Hoja2!$A$1:$A$18), NETWORKDAYS(F270, H270, Hoja2!$A$1:$A$18))</f>
        <v>11</v>
      </c>
      <c r="J270" s="399"/>
      <c r="K270" s="399"/>
      <c r="L270" s="718" t="s">
        <v>2558</v>
      </c>
      <c r="M270" s="404"/>
      <c r="N270" s="404"/>
      <c r="O270" s="404"/>
      <c r="P270" s="404"/>
      <c r="Q270" s="404"/>
      <c r="R270" s="404"/>
      <c r="S270" s="404"/>
      <c r="T270" s="404"/>
      <c r="U270" s="404"/>
      <c r="V270" s="404"/>
      <c r="W270" s="404"/>
      <c r="X270" s="404"/>
      <c r="Y270" s="404"/>
      <c r="Z270" s="404"/>
    </row>
    <row r="271" ht="15.75" customHeight="1">
      <c r="A271" s="397" t="s">
        <v>1781</v>
      </c>
      <c r="B271" s="624" t="s">
        <v>2485</v>
      </c>
      <c r="C271" s="671" t="s">
        <v>2559</v>
      </c>
      <c r="D271" s="376" t="s">
        <v>2560</v>
      </c>
      <c r="E271" s="401">
        <v>45705.0</v>
      </c>
      <c r="F271" s="401">
        <v>45705.0</v>
      </c>
      <c r="G271" s="377">
        <v>45706.0</v>
      </c>
      <c r="H271" s="622"/>
      <c r="I271" s="379">
        <f>IF(ISBLANK(H271), NETWORKDAYS(F271, TODAY(),Hoja2!$A$1:$A$18), NETWORKDAYS(F271, H271, Hoja2!$A$1:$A$18))</f>
        <v>213</v>
      </c>
      <c r="J271" s="399"/>
      <c r="K271" s="767"/>
      <c r="L271" s="756" t="s">
        <v>2561</v>
      </c>
      <c r="M271" s="404"/>
      <c r="N271" s="404"/>
      <c r="O271" s="404"/>
      <c r="P271" s="404"/>
      <c r="Q271" s="404"/>
      <c r="R271" s="404"/>
      <c r="S271" s="404"/>
      <c r="T271" s="404"/>
      <c r="U271" s="404"/>
      <c r="V271" s="404"/>
      <c r="W271" s="404"/>
      <c r="X271" s="404"/>
      <c r="Y271" s="404"/>
      <c r="Z271" s="404"/>
    </row>
    <row r="272" ht="15.75" customHeight="1">
      <c r="A272" s="671" t="s">
        <v>1876</v>
      </c>
      <c r="B272" s="807" t="s">
        <v>2562</v>
      </c>
      <c r="C272" s="808"/>
      <c r="D272" s="590" t="s">
        <v>73</v>
      </c>
      <c r="E272" s="388">
        <v>45712.0</v>
      </c>
      <c r="F272" s="388">
        <v>45713.0</v>
      </c>
      <c r="G272" s="381"/>
      <c r="H272" s="388">
        <v>45713.0</v>
      </c>
      <c r="I272" s="371">
        <f>IF(ISBLANK(H272), NETWORKDAYS(F272, TODAY(),Hoja2!$A$1:$A$18), NETWORKDAYS(F272, H272, Hoja2!$A$1:$A$18))</f>
        <v>1</v>
      </c>
      <c r="J272" s="381"/>
      <c r="K272" s="381"/>
      <c r="L272" s="807" t="s">
        <v>2563</v>
      </c>
      <c r="M272" s="390"/>
      <c r="N272" s="390"/>
      <c r="O272" s="390"/>
      <c r="P272" s="390"/>
      <c r="Q272" s="390"/>
      <c r="R272" s="390"/>
      <c r="S272" s="390"/>
      <c r="T272" s="390"/>
      <c r="U272" s="390"/>
      <c r="V272" s="390"/>
      <c r="W272" s="390"/>
      <c r="X272" s="390"/>
      <c r="Y272" s="390"/>
      <c r="Z272" s="390"/>
      <c r="AA272" s="390"/>
      <c r="AB272" s="390"/>
      <c r="AC272" s="390"/>
      <c r="AD272" s="390"/>
      <c r="AE272" s="390"/>
      <c r="AF272" s="390"/>
      <c r="AG272" s="390"/>
    </row>
    <row r="273" ht="15.75" customHeight="1">
      <c r="A273" s="397" t="s">
        <v>1781</v>
      </c>
      <c r="B273" s="624" t="s">
        <v>2485</v>
      </c>
      <c r="C273" s="407" t="s">
        <v>2564</v>
      </c>
      <c r="D273" s="376" t="s">
        <v>2565</v>
      </c>
      <c r="E273" s="401">
        <v>45712.0</v>
      </c>
      <c r="F273" s="401">
        <v>45712.0</v>
      </c>
      <c r="G273" s="377"/>
      <c r="H273" s="401">
        <v>45713.0</v>
      </c>
      <c r="I273" s="379">
        <f>IF(ISBLANK(H273), NETWORKDAYS(F273, TODAY(),Hoja2!$A$1:$A$18), NETWORKDAYS(F273, H273, Hoja2!$A$1:$A$18))</f>
        <v>2</v>
      </c>
      <c r="J273" s="399"/>
      <c r="K273" s="399"/>
      <c r="L273" s="794" t="s">
        <v>2566</v>
      </c>
      <c r="M273" s="404"/>
      <c r="N273" s="404"/>
      <c r="O273" s="404"/>
      <c r="P273" s="404"/>
      <c r="Q273" s="404"/>
      <c r="R273" s="404"/>
      <c r="S273" s="404"/>
      <c r="T273" s="404"/>
      <c r="U273" s="404"/>
      <c r="V273" s="404"/>
      <c r="W273" s="404"/>
      <c r="X273" s="404"/>
      <c r="Y273" s="404"/>
      <c r="Z273" s="404"/>
    </row>
    <row r="274" ht="15.75" customHeight="1">
      <c r="A274" s="397" t="s">
        <v>1756</v>
      </c>
      <c r="B274" s="809" t="s">
        <v>2567</v>
      </c>
      <c r="C274" s="808"/>
      <c r="D274" s="746" t="s">
        <v>73</v>
      </c>
      <c r="E274" s="747">
        <v>45714.0</v>
      </c>
      <c r="F274" s="747">
        <v>45715.0</v>
      </c>
      <c r="G274" s="745"/>
      <c r="H274" s="747">
        <v>45715.0</v>
      </c>
      <c r="I274" s="379">
        <f>IF(ISBLANK(H274), NETWORKDAYS(F274, TODAY(),Hoja2!$A$1:$A$18), NETWORKDAYS(F274, H274, Hoja2!$A$1:$A$18))</f>
        <v>1</v>
      </c>
      <c r="J274" s="745"/>
      <c r="K274" s="747"/>
      <c r="L274" s="810" t="s">
        <v>2568</v>
      </c>
      <c r="M274" s="359"/>
      <c r="N274" s="359"/>
      <c r="O274" s="359"/>
      <c r="P274" s="359"/>
      <c r="Q274" s="359"/>
      <c r="R274" s="359"/>
      <c r="S274" s="359"/>
      <c r="T274" s="359"/>
      <c r="U274" s="359"/>
      <c r="V274" s="359"/>
      <c r="W274" s="359"/>
      <c r="X274" s="359"/>
      <c r="Y274" s="359"/>
      <c r="Z274" s="359"/>
    </row>
    <row r="275" ht="15.75" customHeight="1">
      <c r="A275" s="397" t="s">
        <v>1781</v>
      </c>
      <c r="B275" s="624" t="s">
        <v>2569</v>
      </c>
      <c r="C275" s="806"/>
      <c r="D275" s="622" t="s">
        <v>73</v>
      </c>
      <c r="E275" s="401">
        <v>45716.0</v>
      </c>
      <c r="F275" s="401">
        <v>45716.0</v>
      </c>
      <c r="G275" s="377"/>
      <c r="H275" s="401">
        <v>45716.0</v>
      </c>
      <c r="I275" s="379">
        <f>IF(ISBLANK(H275), NETWORKDAYS(F275, TODAY(),Hoja2!$A$1:$A$18), NETWORKDAYS(F275, H275, Hoja2!$A$1:$A$18))</f>
        <v>1</v>
      </c>
      <c r="J275" s="399"/>
      <c r="K275" s="399"/>
      <c r="L275" s="718" t="s">
        <v>2570</v>
      </c>
      <c r="M275" s="404"/>
      <c r="N275" s="404"/>
      <c r="O275" s="404"/>
      <c r="P275" s="404"/>
      <c r="Q275" s="404"/>
      <c r="R275" s="404"/>
      <c r="S275" s="404"/>
      <c r="T275" s="404"/>
      <c r="U275" s="404"/>
      <c r="V275" s="404"/>
      <c r="W275" s="404"/>
      <c r="X275" s="404"/>
      <c r="Y275" s="404"/>
      <c r="Z275" s="404"/>
    </row>
    <row r="276" ht="15.75" customHeight="1">
      <c r="A276" s="358" t="s">
        <v>1876</v>
      </c>
      <c r="B276" s="358" t="s">
        <v>2571</v>
      </c>
      <c r="C276" s="811"/>
      <c r="D276" s="370" t="s">
        <v>73</v>
      </c>
      <c r="E276" s="812">
        <v>45712.0</v>
      </c>
      <c r="F276" s="812">
        <v>45713.0</v>
      </c>
      <c r="G276" s="813"/>
      <c r="H276" s="812">
        <v>45715.0</v>
      </c>
      <c r="I276" s="371">
        <f>IF(ISBLANK(H276), NETWORKDAYS(F276, TODAY(),Hoja2!$A$1:$A$18), NETWORKDAYS(F276, H276, Hoja2!$A$1:$A$18))</f>
        <v>3</v>
      </c>
      <c r="J276" s="813"/>
      <c r="K276" s="813"/>
      <c r="L276" s="763" t="s">
        <v>2572</v>
      </c>
      <c r="M276" s="814"/>
      <c r="N276" s="814"/>
      <c r="O276" s="814"/>
      <c r="P276" s="814"/>
      <c r="Q276" s="814"/>
      <c r="R276" s="814"/>
      <c r="S276" s="814"/>
      <c r="T276" s="814"/>
      <c r="U276" s="814"/>
      <c r="V276" s="814"/>
      <c r="W276" s="814"/>
      <c r="X276" s="814"/>
      <c r="Y276" s="814"/>
      <c r="Z276" s="814"/>
      <c r="AA276" s="814"/>
      <c r="AB276" s="814"/>
      <c r="AC276" s="814"/>
      <c r="AD276" s="814"/>
      <c r="AE276" s="814"/>
      <c r="AF276" s="814"/>
      <c r="AG276" s="814"/>
    </row>
    <row r="277" ht="15.75" customHeight="1">
      <c r="A277" s="397" t="s">
        <v>1781</v>
      </c>
      <c r="B277" s="624" t="s">
        <v>2573</v>
      </c>
      <c r="C277" s="806"/>
      <c r="D277" s="622" t="s">
        <v>73</v>
      </c>
      <c r="E277" s="401">
        <v>45716.0</v>
      </c>
      <c r="F277" s="401">
        <v>45716.0</v>
      </c>
      <c r="G277" s="377"/>
      <c r="H277" s="401">
        <v>45716.0</v>
      </c>
      <c r="I277" s="379">
        <f>IF(ISBLANK(H277), NETWORKDAYS(F277, TODAY(),Hoja2!$A$1:$A$18), NETWORKDAYS(F277, H277, Hoja2!$A$1:$A$18))</f>
        <v>1</v>
      </c>
      <c r="J277" s="399"/>
      <c r="K277" s="399"/>
      <c r="L277" s="718" t="s">
        <v>2574</v>
      </c>
      <c r="M277" s="404"/>
      <c r="N277" s="404"/>
      <c r="O277" s="404"/>
      <c r="P277" s="404"/>
      <c r="Q277" s="404"/>
      <c r="R277" s="404"/>
      <c r="S277" s="404"/>
      <c r="T277" s="404"/>
      <c r="U277" s="404"/>
      <c r="V277" s="404"/>
      <c r="W277" s="404"/>
      <c r="X277" s="404"/>
      <c r="Y277" s="404"/>
      <c r="Z277" s="404"/>
    </row>
    <row r="278" ht="15.75" customHeight="1">
      <c r="A278" s="397" t="s">
        <v>1781</v>
      </c>
      <c r="B278" s="624" t="s">
        <v>2575</v>
      </c>
      <c r="C278" s="806"/>
      <c r="D278" s="622" t="s">
        <v>73</v>
      </c>
      <c r="E278" s="401">
        <v>45712.0</v>
      </c>
      <c r="F278" s="401">
        <v>45712.0</v>
      </c>
      <c r="G278" s="377"/>
      <c r="H278" s="401">
        <v>45719.0</v>
      </c>
      <c r="I278" s="379">
        <f>IF(ISBLANK(H278), NETWORKDAYS(F278, TODAY(),Hoja2!$A$1:$A$18), NETWORKDAYS(F278, H278, Hoja2!$A$1:$A$18))</f>
        <v>6</v>
      </c>
      <c r="J278" s="399"/>
      <c r="K278" s="399"/>
      <c r="L278" s="718" t="s">
        <v>2576</v>
      </c>
      <c r="M278" s="404"/>
      <c r="N278" s="404"/>
      <c r="O278" s="404"/>
      <c r="P278" s="404"/>
      <c r="Q278" s="404"/>
      <c r="R278" s="404"/>
      <c r="S278" s="404"/>
      <c r="T278" s="404"/>
      <c r="U278" s="404"/>
      <c r="V278" s="404"/>
      <c r="W278" s="404"/>
      <c r="X278" s="404"/>
      <c r="Y278" s="404"/>
      <c r="Z278" s="404"/>
    </row>
    <row r="279" ht="15.75" customHeight="1">
      <c r="A279" s="671" t="s">
        <v>1876</v>
      </c>
      <c r="B279" s="576" t="s">
        <v>2577</v>
      </c>
      <c r="C279" s="815"/>
      <c r="D279" s="370" t="s">
        <v>73</v>
      </c>
      <c r="E279" s="369">
        <v>45715.0</v>
      </c>
      <c r="F279" s="369">
        <v>45715.0</v>
      </c>
      <c r="G279" s="369"/>
      <c r="H279" s="369">
        <v>45719.0</v>
      </c>
      <c r="I279" s="371">
        <f>IF(ISBLANK(H279), NETWORKDAYS(F279, TODAY(),Hoja2!$A$1:$A$18), NETWORKDAYS(F279, H279, Hoja2!$A$1:$A$18))</f>
        <v>3</v>
      </c>
      <c r="J279" s="369"/>
      <c r="K279" s="369"/>
      <c r="L279" s="372" t="s">
        <v>2578</v>
      </c>
      <c r="M279" s="593"/>
      <c r="N279" s="359"/>
      <c r="O279" s="359"/>
      <c r="P279" s="359"/>
      <c r="Q279" s="359"/>
      <c r="R279" s="359"/>
      <c r="S279" s="359"/>
      <c r="T279" s="359"/>
      <c r="U279" s="359"/>
      <c r="V279" s="359"/>
      <c r="W279" s="359"/>
      <c r="X279" s="359"/>
      <c r="Y279" s="359"/>
      <c r="Z279" s="359"/>
    </row>
    <row r="280" ht="15.75" customHeight="1">
      <c r="A280" s="671" t="s">
        <v>1876</v>
      </c>
      <c r="B280" s="576" t="s">
        <v>2579</v>
      </c>
      <c r="C280" s="815"/>
      <c r="D280" s="370" t="s">
        <v>73</v>
      </c>
      <c r="E280" s="369">
        <v>45715.0</v>
      </c>
      <c r="F280" s="369">
        <v>45719.0</v>
      </c>
      <c r="G280" s="369"/>
      <c r="H280" s="369">
        <v>45719.0</v>
      </c>
      <c r="I280" s="371">
        <f>IF(ISBLANK(H280), NETWORKDAYS(F280, TODAY(),Hoja2!$A$1:$A$18), NETWORKDAYS(F280, H280, Hoja2!$A$1:$A$18))</f>
        <v>1</v>
      </c>
      <c r="J280" s="369"/>
      <c r="K280" s="369"/>
      <c r="L280" s="372" t="s">
        <v>2580</v>
      </c>
      <c r="M280" s="593"/>
      <c r="N280" s="359"/>
      <c r="O280" s="359"/>
      <c r="P280" s="359"/>
      <c r="Q280" s="359"/>
      <c r="R280" s="359"/>
      <c r="S280" s="359"/>
      <c r="T280" s="359"/>
      <c r="U280" s="359"/>
      <c r="V280" s="359"/>
      <c r="W280" s="359"/>
      <c r="X280" s="359"/>
      <c r="Y280" s="359"/>
      <c r="Z280" s="359"/>
    </row>
    <row r="281" ht="15.75" hidden="1" customHeight="1">
      <c r="A281" s="671" t="s">
        <v>1876</v>
      </c>
      <c r="B281" s="576" t="s">
        <v>2581</v>
      </c>
      <c r="C281" s="576"/>
      <c r="D281" s="370" t="s">
        <v>212</v>
      </c>
      <c r="E281" s="369">
        <v>45715.0</v>
      </c>
      <c r="F281" s="369"/>
      <c r="G281" s="369"/>
      <c r="H281" s="369"/>
      <c r="I281" s="370"/>
      <c r="J281" s="369"/>
      <c r="K281" s="369"/>
      <c r="L281" s="372"/>
      <c r="M281" s="593"/>
      <c r="N281" s="359"/>
      <c r="O281" s="359"/>
      <c r="P281" s="359"/>
      <c r="Q281" s="359"/>
      <c r="R281" s="359"/>
      <c r="S281" s="359"/>
      <c r="T281" s="359"/>
      <c r="U281" s="359"/>
      <c r="V281" s="359"/>
      <c r="W281" s="359"/>
      <c r="X281" s="359"/>
      <c r="Y281" s="359"/>
      <c r="Z281" s="359"/>
    </row>
    <row r="282" ht="15.75" customHeight="1">
      <c r="A282" s="671" t="s">
        <v>1876</v>
      </c>
      <c r="B282" s="368" t="s">
        <v>2582</v>
      </c>
      <c r="C282" s="815"/>
      <c r="D282" s="590" t="s">
        <v>73</v>
      </c>
      <c r="E282" s="369">
        <v>45719.0</v>
      </c>
      <c r="F282" s="369">
        <v>45719.0</v>
      </c>
      <c r="G282" s="369"/>
      <c r="H282" s="369"/>
      <c r="I282" s="371">
        <f>IF(ISBLANK(H282), NETWORKDAYS(F282, TODAY(),Hoja2!$A$1:$A$18), NETWORKDAYS(F282, H282, Hoja2!$A$1:$A$18))</f>
        <v>203</v>
      </c>
      <c r="J282" s="369"/>
      <c r="K282" s="369"/>
      <c r="L282" s="372" t="s">
        <v>2583</v>
      </c>
      <c r="M282" s="593"/>
      <c r="N282" s="359"/>
      <c r="O282" s="359"/>
      <c r="P282" s="359"/>
      <c r="Q282" s="359"/>
      <c r="R282" s="359"/>
      <c r="S282" s="359"/>
      <c r="T282" s="359"/>
      <c r="U282" s="359"/>
      <c r="V282" s="359"/>
      <c r="W282" s="359"/>
      <c r="X282" s="359"/>
      <c r="Y282" s="359"/>
      <c r="Z282" s="359"/>
    </row>
    <row r="283" ht="15.75" customHeight="1">
      <c r="A283" s="671" t="s">
        <v>1876</v>
      </c>
      <c r="B283" s="778" t="s">
        <v>2584</v>
      </c>
      <c r="C283" s="576"/>
      <c r="D283" s="370" t="s">
        <v>73</v>
      </c>
      <c r="E283" s="369">
        <v>45700.0</v>
      </c>
      <c r="F283" s="369">
        <v>45701.0</v>
      </c>
      <c r="G283" s="369">
        <v>45714.0</v>
      </c>
      <c r="H283" s="369">
        <v>45714.0</v>
      </c>
      <c r="I283" s="371">
        <f>IF(ISBLANK(H283), NETWORKDAYS(F283, TODAY(),Hoja2!$A$1:$A$18), NETWORKDAYS(F283, H283, Hoja2!$A$1:$A$18))</f>
        <v>10</v>
      </c>
      <c r="J283" s="369"/>
      <c r="K283" s="369"/>
      <c r="L283" s="372" t="s">
        <v>2585</v>
      </c>
      <c r="M283" s="593"/>
      <c r="N283" s="359"/>
      <c r="O283" s="359"/>
      <c r="P283" s="359"/>
      <c r="Q283" s="359"/>
      <c r="R283" s="359"/>
      <c r="S283" s="359"/>
      <c r="T283" s="359"/>
      <c r="U283" s="359"/>
      <c r="V283" s="359"/>
      <c r="W283" s="359"/>
      <c r="X283" s="359"/>
      <c r="Y283" s="359"/>
      <c r="Z283" s="359"/>
    </row>
    <row r="284" ht="15.75" customHeight="1">
      <c r="A284" s="671" t="s">
        <v>1876</v>
      </c>
      <c r="B284" s="367" t="s">
        <v>2586</v>
      </c>
      <c r="C284" s="686"/>
      <c r="D284" s="816" t="s">
        <v>73</v>
      </c>
      <c r="E284" s="687">
        <v>45712.0</v>
      </c>
      <c r="F284" s="687">
        <v>45712.0</v>
      </c>
      <c r="G284" s="686"/>
      <c r="H284" s="687">
        <v>45721.0</v>
      </c>
      <c r="I284" s="371">
        <f>IF(ISBLANK(H284), NETWORKDAYS(F284, TODAY(),Hoja2!$A$1:$A$18), NETWORKDAYS(F284, H284, Hoja2!$A$1:$A$18))</f>
        <v>8</v>
      </c>
      <c r="J284" s="686"/>
      <c r="K284" s="686"/>
      <c r="L284" s="817" t="s">
        <v>2587</v>
      </c>
    </row>
    <row r="285" ht="15.75" customHeight="1">
      <c r="A285" s="397" t="s">
        <v>1781</v>
      </c>
      <c r="B285" s="778" t="s">
        <v>2588</v>
      </c>
      <c r="C285" s="804" t="s">
        <v>2589</v>
      </c>
      <c r="D285" s="376" t="s">
        <v>73</v>
      </c>
      <c r="E285" s="401">
        <v>45687.0</v>
      </c>
      <c r="F285" s="402">
        <v>45687.0</v>
      </c>
      <c r="G285" s="399"/>
      <c r="H285" s="401">
        <v>45692.0</v>
      </c>
      <c r="I285" s="379">
        <f>IF(ISBLANK(H285), NETWORKDAYS(F285, TODAY(),Hoja2!$A$1:$A$18), NETWORKDAYS(F285, H285, Hoja2!$A$1:$A$18))</f>
        <v>4</v>
      </c>
      <c r="J285" s="401">
        <v>45692.0</v>
      </c>
      <c r="K285" s="399"/>
      <c r="L285" s="755" t="s">
        <v>2590</v>
      </c>
      <c r="M285" s="404"/>
      <c r="N285" s="404"/>
      <c r="O285" s="404"/>
      <c r="P285" s="404"/>
      <c r="Q285" s="404"/>
      <c r="R285" s="404"/>
      <c r="S285" s="404"/>
      <c r="T285" s="404"/>
      <c r="U285" s="404"/>
      <c r="V285" s="404"/>
      <c r="W285" s="404"/>
      <c r="X285" s="404"/>
      <c r="Y285" s="404"/>
      <c r="Z285" s="404"/>
    </row>
    <row r="286" ht="15.75" customHeight="1">
      <c r="A286" s="397" t="s">
        <v>1781</v>
      </c>
      <c r="B286" s="586" t="s">
        <v>2591</v>
      </c>
      <c r="C286" s="804"/>
      <c r="D286" s="376" t="s">
        <v>73</v>
      </c>
      <c r="E286" s="401">
        <v>45720.0</v>
      </c>
      <c r="F286" s="402">
        <v>45720.0</v>
      </c>
      <c r="G286" s="399"/>
      <c r="H286" s="401">
        <v>45721.0</v>
      </c>
      <c r="I286" s="379">
        <f>IF(ISBLANK(H286), NETWORKDAYS(F286, TODAY(),Hoja2!$A$1:$A$18), NETWORKDAYS(F286, H286, Hoja2!$A$1:$A$18))</f>
        <v>2</v>
      </c>
      <c r="J286" s="401"/>
      <c r="K286" s="399"/>
      <c r="L286" s="795" t="s">
        <v>2592</v>
      </c>
      <c r="M286" s="404"/>
      <c r="N286" s="404"/>
      <c r="O286" s="404"/>
      <c r="P286" s="404"/>
      <c r="Q286" s="404"/>
      <c r="R286" s="404"/>
      <c r="S286" s="404"/>
      <c r="T286" s="404"/>
      <c r="U286" s="404"/>
      <c r="V286" s="404"/>
      <c r="W286" s="404"/>
      <c r="X286" s="404"/>
      <c r="Y286" s="404"/>
      <c r="Z286" s="404"/>
    </row>
    <row r="287" ht="15.75" customHeight="1">
      <c r="A287" s="397" t="s">
        <v>1756</v>
      </c>
      <c r="B287" s="612" t="s">
        <v>2593</v>
      </c>
      <c r="C287" s="815"/>
      <c r="D287" s="622" t="s">
        <v>73</v>
      </c>
      <c r="E287" s="401">
        <v>45722.0</v>
      </c>
      <c r="F287" s="401">
        <v>45722.0</v>
      </c>
      <c r="G287" s="401"/>
      <c r="H287" s="401">
        <v>45722.0</v>
      </c>
      <c r="I287" s="379">
        <f>IF(ISBLANK(H287), NETWORKDAYS(F287, TODAY(),Hoja2!$A$1:$A$18), NETWORKDAYS(F287, H287, Hoja2!$A$1:$A$18))</f>
        <v>1</v>
      </c>
      <c r="J287" s="401"/>
      <c r="K287" s="401"/>
      <c r="L287" s="818" t="s">
        <v>2594</v>
      </c>
      <c r="M287" s="359"/>
      <c r="N287" s="359"/>
      <c r="O287" s="359"/>
      <c r="P287" s="359"/>
      <c r="Q287" s="359"/>
      <c r="R287" s="359"/>
      <c r="S287" s="359"/>
      <c r="T287" s="359"/>
      <c r="U287" s="359"/>
      <c r="V287" s="359"/>
      <c r="W287" s="359"/>
      <c r="X287" s="359"/>
      <c r="Y287" s="359"/>
      <c r="Z287" s="359"/>
    </row>
    <row r="288" ht="15.75" customHeight="1">
      <c r="A288" s="397" t="s">
        <v>1756</v>
      </c>
      <c r="B288" s="592" t="s">
        <v>2595</v>
      </c>
      <c r="C288" s="815"/>
      <c r="D288" s="622" t="s">
        <v>73</v>
      </c>
      <c r="E288" s="401">
        <v>45722.0</v>
      </c>
      <c r="F288" s="401">
        <v>45723.0</v>
      </c>
      <c r="G288" s="401"/>
      <c r="H288" s="401">
        <v>45723.0</v>
      </c>
      <c r="I288" s="379">
        <f>IF(ISBLANK(H288), NETWORKDAYS(F288, TODAY(),Hoja2!$A$1:$A$18), NETWORKDAYS(F288, H288, Hoja2!$A$1:$A$18))</f>
        <v>1</v>
      </c>
      <c r="J288" s="401"/>
      <c r="K288" s="401"/>
      <c r="L288" s="818" t="s">
        <v>2596</v>
      </c>
      <c r="M288" s="359"/>
      <c r="N288" s="359"/>
      <c r="O288" s="359"/>
      <c r="P288" s="359"/>
      <c r="Q288" s="359"/>
      <c r="R288" s="359"/>
      <c r="S288" s="359"/>
      <c r="T288" s="359"/>
      <c r="U288" s="359"/>
      <c r="V288" s="359"/>
      <c r="W288" s="359"/>
      <c r="X288" s="359"/>
      <c r="Y288" s="359"/>
      <c r="Z288" s="359"/>
    </row>
    <row r="289" ht="15.75" customHeight="1">
      <c r="A289" s="397" t="s">
        <v>1781</v>
      </c>
      <c r="B289" s="819" t="s">
        <v>2597</v>
      </c>
      <c r="C289" s="806"/>
      <c r="D289" s="370" t="s">
        <v>73</v>
      </c>
      <c r="E289" s="369">
        <v>45722.0</v>
      </c>
      <c r="F289" s="685">
        <v>45723.0</v>
      </c>
      <c r="G289" s="627"/>
      <c r="H289" s="685">
        <v>45723.0</v>
      </c>
      <c r="I289" s="379">
        <f>IF(ISBLANK(H289), NETWORKDAYS(F289, TODAY(),Hoja2!$A$1:$A$18), NETWORKDAYS(F289, H289, Hoja2!$A$1:$A$18))</f>
        <v>1</v>
      </c>
      <c r="J289" s="627"/>
      <c r="K289" s="627"/>
      <c r="L289" s="627" t="s">
        <v>2598</v>
      </c>
      <c r="M289" s="820" t="s">
        <v>2599</v>
      </c>
      <c r="N289" s="404"/>
      <c r="O289" s="404"/>
      <c r="P289" s="404"/>
      <c r="Q289" s="404"/>
      <c r="R289" s="404"/>
      <c r="S289" s="404"/>
      <c r="T289" s="404"/>
      <c r="U289" s="404"/>
      <c r="V289" s="404"/>
      <c r="W289" s="404"/>
      <c r="X289" s="404"/>
      <c r="Y289" s="404"/>
      <c r="Z289" s="404"/>
    </row>
    <row r="290" ht="15.75" hidden="1" customHeight="1">
      <c r="A290" s="397" t="s">
        <v>1781</v>
      </c>
      <c r="B290" s="819" t="s">
        <v>2600</v>
      </c>
      <c r="C290" s="627"/>
      <c r="D290" s="370" t="s">
        <v>212</v>
      </c>
      <c r="E290" s="369">
        <v>45722.0</v>
      </c>
      <c r="F290" s="821"/>
      <c r="G290" s="627"/>
      <c r="H290" s="370"/>
      <c r="I290" s="379">
        <f>IF(ISBLANK(H290), NETWORKDAYS(F290, TODAY(),Hoja2!$A$1:$A$18), NETWORKDAYS(F290, H290, Hoja2!$A$1:$A$18))</f>
        <v>32842</v>
      </c>
      <c r="J290" s="627"/>
      <c r="K290" s="627"/>
      <c r="L290" s="627" t="s">
        <v>2601</v>
      </c>
      <c r="M290" s="404"/>
      <c r="N290" s="404"/>
      <c r="O290" s="404"/>
      <c r="P290" s="404"/>
      <c r="Q290" s="404"/>
      <c r="R290" s="404"/>
      <c r="S290" s="404"/>
      <c r="T290" s="404"/>
      <c r="U290" s="404"/>
      <c r="V290" s="404"/>
      <c r="W290" s="404"/>
      <c r="X290" s="404"/>
      <c r="Y290" s="404"/>
      <c r="Z290" s="404"/>
    </row>
    <row r="291" ht="15.75" hidden="1" customHeight="1">
      <c r="A291" s="397" t="s">
        <v>1781</v>
      </c>
      <c r="B291" s="819" t="s">
        <v>2602</v>
      </c>
      <c r="C291" s="627"/>
      <c r="D291" s="370" t="s">
        <v>212</v>
      </c>
      <c r="E291" s="369">
        <v>45722.0</v>
      </c>
      <c r="F291" s="821"/>
      <c r="G291" s="627"/>
      <c r="H291" s="370"/>
      <c r="I291" s="379">
        <f>IF(ISBLANK(H291), NETWORKDAYS(F291, TODAY(),Hoja2!$A$1:$A$18), NETWORKDAYS(F291, H291, Hoja2!$A$1:$A$18))</f>
        <v>32842</v>
      </c>
      <c r="J291" s="627"/>
      <c r="K291" s="627"/>
      <c r="L291" s="627"/>
      <c r="M291" s="404"/>
      <c r="N291" s="404"/>
      <c r="O291" s="404"/>
      <c r="P291" s="404"/>
      <c r="Q291" s="404"/>
      <c r="R291" s="404"/>
      <c r="S291" s="404"/>
      <c r="T291" s="404"/>
      <c r="U291" s="404"/>
      <c r="V291" s="404"/>
      <c r="W291" s="404"/>
      <c r="X291" s="404"/>
      <c r="Y291" s="404"/>
      <c r="Z291" s="404"/>
    </row>
    <row r="292" ht="15.75" customHeight="1">
      <c r="A292" s="397" t="s">
        <v>1781</v>
      </c>
      <c r="B292" s="819" t="s">
        <v>2603</v>
      </c>
      <c r="C292" s="806"/>
      <c r="D292" s="370" t="s">
        <v>73</v>
      </c>
      <c r="E292" s="369">
        <v>45722.0</v>
      </c>
      <c r="F292" s="685">
        <v>45723.0</v>
      </c>
      <c r="G292" s="627"/>
      <c r="H292" s="685">
        <v>45723.0</v>
      </c>
      <c r="I292" s="379">
        <f>IF(ISBLANK(H292), NETWORKDAYS(F292, TODAY(),Hoja2!$A$1:$A$18), NETWORKDAYS(F292, H292, Hoja2!$A$1:$A$18))</f>
        <v>1</v>
      </c>
      <c r="J292" s="627"/>
      <c r="K292" s="587">
        <v>45723.0</v>
      </c>
      <c r="L292" s="627" t="s">
        <v>2604</v>
      </c>
      <c r="M292" s="404" t="s">
        <v>2605</v>
      </c>
      <c r="N292" s="404"/>
      <c r="O292" s="404"/>
      <c r="P292" s="404"/>
      <c r="Q292" s="404"/>
      <c r="R292" s="404"/>
      <c r="S292" s="404"/>
      <c r="T292" s="404"/>
      <c r="U292" s="404"/>
      <c r="V292" s="404"/>
      <c r="W292" s="404"/>
      <c r="X292" s="404"/>
      <c r="Y292" s="404"/>
      <c r="Z292" s="404"/>
    </row>
    <row r="293" ht="15.75" customHeight="1">
      <c r="A293" s="397" t="s">
        <v>1781</v>
      </c>
      <c r="B293" s="819" t="s">
        <v>2606</v>
      </c>
      <c r="C293" s="806"/>
      <c r="D293" s="370" t="s">
        <v>73</v>
      </c>
      <c r="E293" s="369">
        <v>45722.0</v>
      </c>
      <c r="F293" s="685">
        <v>45722.0</v>
      </c>
      <c r="G293" s="627"/>
      <c r="H293" s="685">
        <v>45723.0</v>
      </c>
      <c r="I293" s="379">
        <f>IF(ISBLANK(H293), NETWORKDAYS(F293, TODAY(),Hoja2!$A$1:$A$18), NETWORKDAYS(F293, H293, Hoja2!$A$1:$A$18))</f>
        <v>2</v>
      </c>
      <c r="J293" s="627"/>
      <c r="K293" s="587">
        <v>45723.0</v>
      </c>
      <c r="L293" s="627" t="s">
        <v>2607</v>
      </c>
      <c r="M293" s="404" t="s">
        <v>2605</v>
      </c>
      <c r="N293" s="404"/>
      <c r="O293" s="404"/>
      <c r="P293" s="404"/>
      <c r="Q293" s="404"/>
      <c r="R293" s="404"/>
      <c r="S293" s="404"/>
      <c r="T293" s="404"/>
      <c r="U293" s="404"/>
      <c r="V293" s="404"/>
      <c r="W293" s="404"/>
      <c r="X293" s="404"/>
      <c r="Y293" s="404"/>
      <c r="Z293" s="404"/>
    </row>
    <row r="294" ht="15.75" customHeight="1">
      <c r="A294" s="397" t="s">
        <v>1781</v>
      </c>
      <c r="B294" s="822" t="s">
        <v>2608</v>
      </c>
      <c r="C294" s="806"/>
      <c r="D294" s="622" t="s">
        <v>73</v>
      </c>
      <c r="E294" s="369">
        <v>45721.0</v>
      </c>
      <c r="F294" s="685">
        <v>45721.0</v>
      </c>
      <c r="G294" s="627"/>
      <c r="H294" s="369">
        <v>45722.0</v>
      </c>
      <c r="I294" s="379">
        <f>IF(ISBLANK(H294), NETWORKDAYS(F294, TODAY(),Hoja2!$A$1:$A$18), NETWORKDAYS(F294, H294, Hoja2!$A$1:$A$18))</f>
        <v>2</v>
      </c>
      <c r="J294" s="369">
        <v>45722.0</v>
      </c>
      <c r="K294" s="587">
        <v>45723.0</v>
      </c>
      <c r="L294" s="627" t="s">
        <v>2609</v>
      </c>
      <c r="M294" s="404" t="s">
        <v>2605</v>
      </c>
      <c r="N294" s="404"/>
      <c r="O294" s="404"/>
      <c r="P294" s="404"/>
      <c r="Q294" s="404"/>
      <c r="R294" s="404"/>
      <c r="S294" s="404"/>
      <c r="T294" s="404"/>
      <c r="U294" s="404"/>
      <c r="V294" s="404"/>
      <c r="W294" s="404"/>
      <c r="X294" s="404"/>
      <c r="Y294" s="404"/>
      <c r="Z294" s="404"/>
    </row>
    <row r="295" ht="15.75" customHeight="1">
      <c r="A295" s="397" t="s">
        <v>1781</v>
      </c>
      <c r="B295" s="823" t="s">
        <v>2610</v>
      </c>
      <c r="C295" s="806"/>
      <c r="D295" s="370" t="s">
        <v>73</v>
      </c>
      <c r="E295" s="369">
        <v>45726.0</v>
      </c>
      <c r="F295" s="685">
        <v>45727.0</v>
      </c>
      <c r="G295" s="627"/>
      <c r="H295" s="369">
        <v>45727.0</v>
      </c>
      <c r="I295" s="379">
        <f>IF(ISBLANK(H295), NETWORKDAYS(F295, TODAY(),Hoja2!$A$1:$A$18), NETWORKDAYS(F295, H295, Hoja2!$A$1:$A$18))</f>
        <v>1</v>
      </c>
      <c r="J295" s="627"/>
      <c r="K295" s="627"/>
      <c r="L295" s="627" t="s">
        <v>2611</v>
      </c>
      <c r="M295" s="404"/>
      <c r="N295" s="404"/>
      <c r="O295" s="404"/>
      <c r="P295" s="404"/>
      <c r="Q295" s="404"/>
      <c r="R295" s="404"/>
      <c r="S295" s="404"/>
      <c r="T295" s="404"/>
      <c r="U295" s="404"/>
      <c r="V295" s="404"/>
      <c r="W295" s="404"/>
      <c r="X295" s="404"/>
      <c r="Y295" s="404"/>
      <c r="Z295" s="404"/>
    </row>
    <row r="296" ht="15.75" customHeight="1">
      <c r="A296" s="397" t="s">
        <v>1781</v>
      </c>
      <c r="B296" s="762" t="s">
        <v>2612</v>
      </c>
      <c r="C296" s="824"/>
      <c r="D296" s="370" t="s">
        <v>73</v>
      </c>
      <c r="E296" s="369">
        <v>45726.0</v>
      </c>
      <c r="F296" s="369">
        <v>45726.0</v>
      </c>
      <c r="H296" s="825">
        <v>45727.0</v>
      </c>
      <c r="I296" s="379">
        <f>IF(ISBLANK(H296), NETWORKDAYS(F296, TODAY(),Hoja2!$A$1:$A$18), NETWORKDAYS(F296, H296, Hoja2!$A$1:$A$18))</f>
        <v>2</v>
      </c>
      <c r="K296" s="825">
        <v>45727.0</v>
      </c>
      <c r="L296" s="762" t="s">
        <v>2613</v>
      </c>
    </row>
    <row r="297" ht="15.75" customHeight="1">
      <c r="A297" s="397" t="s">
        <v>1781</v>
      </c>
      <c r="B297" s="671" t="s">
        <v>2614</v>
      </c>
      <c r="C297" s="670"/>
      <c r="D297" s="376" t="s">
        <v>73</v>
      </c>
      <c r="E297" s="401">
        <v>45722.0</v>
      </c>
      <c r="F297" s="401">
        <v>45722.0</v>
      </c>
      <c r="G297" s="401">
        <v>45694.0</v>
      </c>
      <c r="H297" s="401">
        <v>45727.0</v>
      </c>
      <c r="I297" s="379">
        <f>IF(ISBLANK(H297), NETWORKDAYS(F297, TODAY(),Hoja2!$A$1:$A$18), NETWORKDAYS(F297, H297, Hoja2!$A$1:$A$18))</f>
        <v>4</v>
      </c>
      <c r="J297" s="401">
        <v>45727.0</v>
      </c>
      <c r="K297" s="401">
        <v>45728.0</v>
      </c>
      <c r="L297" s="818" t="s">
        <v>2615</v>
      </c>
      <c r="M297" s="404"/>
      <c r="N297" s="404"/>
      <c r="O297" s="404"/>
      <c r="P297" s="404"/>
      <c r="Q297" s="404"/>
      <c r="R297" s="404"/>
      <c r="S297" s="404"/>
      <c r="T297" s="404"/>
      <c r="U297" s="404"/>
      <c r="V297" s="404"/>
      <c r="W297" s="404"/>
      <c r="X297" s="404"/>
      <c r="Y297" s="404"/>
      <c r="Z297" s="404"/>
    </row>
    <row r="298" ht="15.75" customHeight="1">
      <c r="A298" s="397" t="s">
        <v>1781</v>
      </c>
      <c r="B298" s="592" t="s">
        <v>2616</v>
      </c>
      <c r="C298" s="392"/>
      <c r="D298" s="376" t="s">
        <v>73</v>
      </c>
      <c r="E298" s="826">
        <v>45714.0</v>
      </c>
      <c r="F298" s="401">
        <v>45716.0</v>
      </c>
      <c r="G298" s="401"/>
      <c r="H298" s="377">
        <v>45722.0</v>
      </c>
      <c r="I298" s="379">
        <f>IF(ISBLANK(H298), NETWORKDAYS(F298, TODAY(),Hoja2!$A$1:$A$18), NETWORKDAYS(F298, H298, Hoja2!$A$1:$A$18))</f>
        <v>5</v>
      </c>
      <c r="J298" s="377">
        <v>45722.0</v>
      </c>
      <c r="K298" s="377">
        <v>45728.0</v>
      </c>
      <c r="L298" s="795" t="s">
        <v>2617</v>
      </c>
      <c r="M298" s="827" t="s">
        <v>2618</v>
      </c>
      <c r="N298" s="404"/>
      <c r="O298" s="404"/>
      <c r="P298" s="404"/>
      <c r="Q298" s="404"/>
      <c r="R298" s="404"/>
      <c r="S298" s="404"/>
      <c r="T298" s="404"/>
      <c r="U298" s="404"/>
      <c r="V298" s="404"/>
      <c r="W298" s="404"/>
      <c r="X298" s="404"/>
      <c r="Y298" s="404"/>
      <c r="Z298" s="404"/>
    </row>
    <row r="299" ht="15.75" customHeight="1">
      <c r="A299" s="397" t="s">
        <v>1756</v>
      </c>
      <c r="B299" s="828" t="s">
        <v>2619</v>
      </c>
      <c r="C299" s="808"/>
      <c r="D299" s="829" t="s">
        <v>73</v>
      </c>
      <c r="E299" s="747">
        <v>45694.0</v>
      </c>
      <c r="F299" s="747">
        <v>45695.0</v>
      </c>
      <c r="G299" s="745"/>
      <c r="H299" s="830">
        <v>45729.0</v>
      </c>
      <c r="I299" s="379">
        <f>IF(ISBLANK(H299), NETWORKDAYS(F299, TODAY(),Hoja2!$A$1:$A$18), NETWORKDAYS(F299, H299, Hoja2!$A$1:$A$18))</f>
        <v>25</v>
      </c>
      <c r="J299" s="747">
        <v>45715.0</v>
      </c>
      <c r="K299" s="830">
        <v>45729.0</v>
      </c>
      <c r="L299" s="831" t="s">
        <v>2620</v>
      </c>
      <c r="M299" s="359"/>
      <c r="N299" s="359"/>
      <c r="O299" s="359"/>
      <c r="P299" s="359"/>
      <c r="Q299" s="359"/>
      <c r="R299" s="359"/>
      <c r="S299" s="359"/>
      <c r="T299" s="359"/>
      <c r="U299" s="359"/>
      <c r="V299" s="359"/>
      <c r="W299" s="359"/>
      <c r="X299" s="359"/>
      <c r="Y299" s="359"/>
      <c r="Z299" s="359"/>
    </row>
    <row r="300" ht="15.75" customHeight="1">
      <c r="A300" s="397" t="s">
        <v>1756</v>
      </c>
      <c r="B300" s="832" t="s">
        <v>2621</v>
      </c>
      <c r="C300" s="824"/>
      <c r="D300" s="833" t="s">
        <v>73</v>
      </c>
      <c r="E300" s="825">
        <v>45726.0</v>
      </c>
      <c r="F300" s="825">
        <v>45726.0</v>
      </c>
      <c r="H300" s="825">
        <v>45733.0</v>
      </c>
      <c r="I300" s="379">
        <f>IF(ISBLANK(H300), NETWORKDAYS(F300, TODAY(),Hoja2!$A$1:$A$18), NETWORKDAYS(F300, H300, Hoja2!$A$1:$A$18))</f>
        <v>6</v>
      </c>
      <c r="L300" s="404" t="s">
        <v>2622</v>
      </c>
    </row>
    <row r="301" ht="15.75" customHeight="1">
      <c r="A301" s="397" t="s">
        <v>1756</v>
      </c>
      <c r="B301" s="834" t="s">
        <v>2623</v>
      </c>
      <c r="C301" s="835"/>
      <c r="D301" s="386" t="s">
        <v>73</v>
      </c>
      <c r="E301" s="754">
        <v>45730.0</v>
      </c>
      <c r="F301" s="754">
        <v>45733.0</v>
      </c>
      <c r="G301" s="754"/>
      <c r="H301" s="754">
        <v>45733.0</v>
      </c>
      <c r="I301" s="379">
        <f>IF(ISBLANK(H301), NETWORKDAYS(F301, TODAY(),Hoja2!$A$1:$A$18), NETWORKDAYS(F301, H301, Hoja2!$A$1:$A$18))</f>
        <v>1</v>
      </c>
      <c r="J301" s="754"/>
      <c r="K301" s="754"/>
      <c r="L301" s="836" t="s">
        <v>2624</v>
      </c>
      <c r="M301" s="359"/>
      <c r="N301" s="359"/>
      <c r="O301" s="359"/>
      <c r="P301" s="359"/>
      <c r="Q301" s="359"/>
      <c r="R301" s="359"/>
      <c r="S301" s="359"/>
      <c r="T301" s="359"/>
      <c r="U301" s="359"/>
      <c r="V301" s="359"/>
      <c r="W301" s="359"/>
      <c r="X301" s="359"/>
      <c r="Y301" s="359"/>
      <c r="Z301" s="359"/>
    </row>
    <row r="302" ht="15.75" customHeight="1">
      <c r="A302" s="397" t="s">
        <v>1781</v>
      </c>
      <c r="B302" s="817" t="s">
        <v>2625</v>
      </c>
      <c r="C302" s="837"/>
      <c r="D302" s="370" t="s">
        <v>73</v>
      </c>
      <c r="E302" s="687">
        <v>45730.0</v>
      </c>
      <c r="F302" s="687">
        <v>45730.0</v>
      </c>
      <c r="G302" s="686"/>
      <c r="H302" s="687">
        <v>45730.0</v>
      </c>
      <c r="I302" s="379">
        <f>IF(ISBLANK(H302), NETWORKDAYS(F302, TODAY(),Hoja2!$A$1:$A$18), NETWORKDAYS(F302, H302, Hoja2!$A$1:$A$18))</f>
        <v>1</v>
      </c>
      <c r="J302" s="686"/>
      <c r="K302" s="686"/>
      <c r="L302" s="686" t="s">
        <v>2626</v>
      </c>
    </row>
    <row r="303" ht="15.75" customHeight="1">
      <c r="A303" s="397" t="s">
        <v>1781</v>
      </c>
      <c r="B303" s="819" t="s">
        <v>2627</v>
      </c>
      <c r="C303" s="806"/>
      <c r="D303" s="370" t="s">
        <v>73</v>
      </c>
      <c r="E303" s="369">
        <v>45726.0</v>
      </c>
      <c r="F303" s="685">
        <v>45726.0</v>
      </c>
      <c r="G303" s="627"/>
      <c r="H303" s="369">
        <v>45727.0</v>
      </c>
      <c r="I303" s="379">
        <f>IF(ISBLANK(H303), NETWORKDAYS(F303, TODAY(),Hoja2!$A$1:$A$18), NETWORKDAYS(F303, H303, Hoja2!$A$1:$A$18))</f>
        <v>2</v>
      </c>
      <c r="J303" s="627"/>
      <c r="K303" s="627"/>
      <c r="L303" s="627" t="s">
        <v>2628</v>
      </c>
      <c r="M303" s="404"/>
      <c r="N303" s="404"/>
      <c r="O303" s="404"/>
      <c r="P303" s="404"/>
      <c r="Q303" s="404"/>
      <c r="R303" s="404"/>
      <c r="S303" s="404"/>
      <c r="T303" s="404"/>
      <c r="U303" s="404"/>
      <c r="V303" s="404"/>
      <c r="W303" s="404"/>
      <c r="X303" s="404"/>
      <c r="Y303" s="404"/>
      <c r="Z303" s="404"/>
    </row>
    <row r="304" ht="15.75" customHeight="1">
      <c r="A304" s="675" t="s">
        <v>1781</v>
      </c>
      <c r="B304" s="838" t="s">
        <v>2629</v>
      </c>
      <c r="C304" s="839"/>
      <c r="D304" s="600" t="s">
        <v>73</v>
      </c>
      <c r="E304" s="601">
        <v>45726.0</v>
      </c>
      <c r="F304" s="840">
        <v>45729.0</v>
      </c>
      <c r="G304" s="362"/>
      <c r="H304" s="601">
        <v>45736.0</v>
      </c>
      <c r="I304" s="841">
        <f>IF(ISBLANK(H304), NETWORKDAYS(F304, TODAY(),Hoja2!$A$1:$A$18), NETWORKDAYS(F304, H304, Hoja2!$A$1:$A$18))</f>
        <v>6</v>
      </c>
      <c r="J304" s="364">
        <v>45735.0</v>
      </c>
      <c r="K304" s="364">
        <v>45736.0</v>
      </c>
      <c r="L304" s="362" t="s">
        <v>2630</v>
      </c>
      <c r="M304" s="404"/>
      <c r="N304" s="404"/>
      <c r="O304" s="404"/>
      <c r="P304" s="404"/>
      <c r="Q304" s="404"/>
      <c r="R304" s="404"/>
      <c r="S304" s="404"/>
      <c r="T304" s="404"/>
      <c r="U304" s="404"/>
      <c r="V304" s="404"/>
      <c r="W304" s="404"/>
      <c r="X304" s="404"/>
      <c r="Y304" s="404"/>
      <c r="Z304" s="404"/>
    </row>
    <row r="305" ht="15.75" customHeight="1">
      <c r="A305" s="397" t="s">
        <v>1756</v>
      </c>
      <c r="B305" s="842" t="s">
        <v>2631</v>
      </c>
      <c r="C305" s="835"/>
      <c r="D305" s="386" t="s">
        <v>73</v>
      </c>
      <c r="E305" s="754">
        <v>45737.0</v>
      </c>
      <c r="F305" s="754">
        <v>45737.0</v>
      </c>
      <c r="G305" s="754"/>
      <c r="H305" s="754">
        <v>45737.0</v>
      </c>
      <c r="I305" s="379">
        <f>IF(ISBLANK(H305), NETWORKDAYS(F305, TODAY(),Hoja2!$A$1:$A$18), NETWORKDAYS(F305, H305, Hoja2!$A$1:$A$18))</f>
        <v>1</v>
      </c>
      <c r="J305" s="754"/>
      <c r="K305" s="754"/>
      <c r="L305" s="836" t="s">
        <v>2632</v>
      </c>
      <c r="M305" s="359"/>
      <c r="N305" s="359"/>
      <c r="O305" s="359"/>
      <c r="P305" s="359"/>
      <c r="Q305" s="359"/>
      <c r="R305" s="359"/>
      <c r="S305" s="359"/>
      <c r="T305" s="359"/>
      <c r="U305" s="359"/>
      <c r="V305" s="359"/>
      <c r="W305" s="359"/>
      <c r="X305" s="359"/>
      <c r="Y305" s="359"/>
      <c r="Z305" s="359"/>
    </row>
    <row r="306" ht="15.75" customHeight="1">
      <c r="A306" s="397" t="s">
        <v>1781</v>
      </c>
      <c r="B306" s="843" t="s">
        <v>2633</v>
      </c>
      <c r="C306" s="667"/>
      <c r="D306" s="370" t="s">
        <v>73</v>
      </c>
      <c r="E306" s="601">
        <v>45737.0</v>
      </c>
      <c r="F306" s="601">
        <v>45737.0</v>
      </c>
      <c r="G306" s="362"/>
      <c r="H306" s="601">
        <v>45737.0</v>
      </c>
      <c r="I306" s="379">
        <f>IF(ISBLANK(H306), NETWORKDAYS(F306, TODAY(),Hoja2!$A$1:$A$18), NETWORKDAYS(F306, H306, Hoja2!$A$1:$A$18))</f>
        <v>1</v>
      </c>
      <c r="J306" s="362"/>
      <c r="K306" s="362"/>
      <c r="L306" s="362" t="s">
        <v>2634</v>
      </c>
      <c r="M306" s="404"/>
      <c r="N306" s="404"/>
      <c r="O306" s="404"/>
      <c r="P306" s="404"/>
      <c r="Q306" s="404"/>
      <c r="R306" s="404"/>
      <c r="S306" s="404"/>
      <c r="T306" s="404"/>
      <c r="U306" s="404"/>
      <c r="V306" s="404"/>
      <c r="W306" s="404"/>
      <c r="X306" s="404"/>
      <c r="Y306" s="404"/>
      <c r="Z306" s="404"/>
    </row>
    <row r="307" ht="15.75" customHeight="1">
      <c r="A307" s="382" t="s">
        <v>1771</v>
      </c>
      <c r="B307" s="586" t="s">
        <v>2635</v>
      </c>
      <c r="C307" s="612"/>
      <c r="D307" s="397" t="s">
        <v>73</v>
      </c>
      <c r="E307" s="805">
        <v>45734.0</v>
      </c>
      <c r="F307" s="805">
        <v>45734.0</v>
      </c>
      <c r="G307" s="383"/>
      <c r="H307" s="805">
        <v>45741.0</v>
      </c>
      <c r="I307" s="371">
        <f>IF(ISBLANK(H307), NETWORKDAYS(F307, TODAY(),Hoja2!$A$1:$A$18), NETWORKDAYS(F307, H307, Hoja2!$A$1:$A$18))</f>
        <v>6</v>
      </c>
      <c r="J307" s="379"/>
      <c r="K307" s="805">
        <v>45741.0</v>
      </c>
      <c r="L307" s="844" t="s">
        <v>2636</v>
      </c>
      <c r="M307" s="845"/>
      <c r="N307" s="359"/>
      <c r="O307" s="359"/>
      <c r="P307" s="359"/>
      <c r="Q307" s="359"/>
      <c r="R307" s="359"/>
      <c r="S307" s="359"/>
      <c r="T307" s="359"/>
      <c r="U307" s="359"/>
      <c r="V307" s="359"/>
      <c r="W307" s="359"/>
      <c r="X307" s="359"/>
      <c r="Y307" s="359"/>
      <c r="Z307" s="359"/>
    </row>
    <row r="308" ht="15.75" customHeight="1">
      <c r="A308" s="397" t="s">
        <v>1781</v>
      </c>
      <c r="B308" s="843" t="s">
        <v>2637</v>
      </c>
      <c r="C308" s="667"/>
      <c r="D308" s="370" t="s">
        <v>73</v>
      </c>
      <c r="E308" s="601">
        <v>45741.0</v>
      </c>
      <c r="F308" s="601">
        <v>45741.0</v>
      </c>
      <c r="G308" s="362"/>
      <c r="H308" s="601">
        <v>45741.0</v>
      </c>
      <c r="I308" s="379">
        <f>IF(ISBLANK(H308), NETWORKDAYS(F308, TODAY(),Hoja2!$A$1:$A$18), NETWORKDAYS(F308, H308, Hoja2!$A$1:$A$18))</f>
        <v>1</v>
      </c>
      <c r="J308" s="362"/>
      <c r="K308" s="601">
        <v>45741.0</v>
      </c>
      <c r="L308" s="846" t="s">
        <v>2638</v>
      </c>
      <c r="M308" s="404"/>
      <c r="N308" s="404"/>
      <c r="O308" s="404"/>
      <c r="P308" s="404"/>
      <c r="Q308" s="404"/>
      <c r="R308" s="404"/>
      <c r="S308" s="404"/>
      <c r="T308" s="404"/>
      <c r="U308" s="404"/>
      <c r="V308" s="404"/>
      <c r="W308" s="404"/>
      <c r="X308" s="404"/>
      <c r="Y308" s="404"/>
      <c r="Z308" s="404"/>
    </row>
    <row r="309" ht="15.75" customHeight="1">
      <c r="A309" s="397" t="s">
        <v>1781</v>
      </c>
      <c r="B309" s="843" t="s">
        <v>2639</v>
      </c>
      <c r="C309" s="667"/>
      <c r="D309" s="370" t="s">
        <v>73</v>
      </c>
      <c r="E309" s="601">
        <v>45741.0</v>
      </c>
      <c r="F309" s="601">
        <v>45741.0</v>
      </c>
      <c r="G309" s="362"/>
      <c r="H309" s="601">
        <v>45741.0</v>
      </c>
      <c r="I309" s="379">
        <f>IF(ISBLANK(H309), NETWORKDAYS(F309, TODAY(),Hoja2!$A$1:$A$18), NETWORKDAYS(F309, H309, Hoja2!$A$1:$A$18))</f>
        <v>1</v>
      </c>
      <c r="J309" s="362"/>
      <c r="K309" s="362"/>
      <c r="L309" s="846" t="s">
        <v>2640</v>
      </c>
      <c r="M309" s="404"/>
      <c r="N309" s="404"/>
      <c r="O309" s="404"/>
      <c r="P309" s="404"/>
      <c r="Q309" s="404"/>
      <c r="R309" s="404"/>
      <c r="S309" s="404"/>
      <c r="T309" s="404"/>
      <c r="U309" s="404"/>
      <c r="V309" s="404"/>
      <c r="W309" s="404"/>
      <c r="X309" s="404"/>
      <c r="Y309" s="404"/>
      <c r="Z309" s="404"/>
    </row>
    <row r="310" ht="15.0" customHeight="1">
      <c r="A310" s="397" t="s">
        <v>1781</v>
      </c>
      <c r="B310" s="847" t="s">
        <v>2641</v>
      </c>
      <c r="C310" s="824"/>
      <c r="D310" s="801" t="s">
        <v>73</v>
      </c>
      <c r="E310" s="825">
        <v>45742.0</v>
      </c>
      <c r="F310" s="825">
        <v>45743.0</v>
      </c>
      <c r="I310" s="379">
        <f>IF(ISBLANK(H310), NETWORKDAYS(F310, TODAY(),Hoja2!$A$1:$A$18), NETWORKDAYS(F310, H310, Hoja2!$A$1:$A$18))</f>
        <v>185</v>
      </c>
      <c r="L310" s="404" t="s">
        <v>2642</v>
      </c>
    </row>
    <row r="311" ht="15.75" customHeight="1">
      <c r="A311" s="382" t="s">
        <v>1771</v>
      </c>
      <c r="B311" s="392" t="s">
        <v>2643</v>
      </c>
      <c r="C311" s="612"/>
      <c r="D311" s="397" t="s">
        <v>73</v>
      </c>
      <c r="E311" s="805">
        <v>45744.0</v>
      </c>
      <c r="F311" s="805">
        <v>45744.0</v>
      </c>
      <c r="G311" s="383"/>
      <c r="H311" s="805">
        <v>45744.0</v>
      </c>
      <c r="I311" s="371">
        <f>IF(ISBLANK(H311), NETWORKDAYS(F311, TODAY(),Hoja2!$A$1:$A$18), NETWORKDAYS(F311, H311, Hoja2!$A$1:$A$18))</f>
        <v>1</v>
      </c>
      <c r="J311" s="379"/>
      <c r="K311" s="805">
        <v>45744.0</v>
      </c>
      <c r="L311" s="844" t="s">
        <v>2644</v>
      </c>
      <c r="M311" s="845"/>
      <c r="N311" s="359"/>
      <c r="O311" s="359"/>
      <c r="P311" s="359"/>
      <c r="Q311" s="359"/>
      <c r="R311" s="359"/>
      <c r="S311" s="359"/>
      <c r="T311" s="359"/>
      <c r="U311" s="359"/>
      <c r="V311" s="359"/>
      <c r="W311" s="359"/>
      <c r="X311" s="359"/>
      <c r="Y311" s="359"/>
      <c r="Z311" s="359"/>
    </row>
    <row r="312" ht="15.0" customHeight="1">
      <c r="A312" s="740" t="s">
        <v>1781</v>
      </c>
      <c r="B312" s="847" t="s">
        <v>2645</v>
      </c>
      <c r="C312" s="837"/>
      <c r="D312" s="801" t="s">
        <v>73</v>
      </c>
      <c r="E312" s="825">
        <v>45743.0</v>
      </c>
      <c r="F312" s="825">
        <v>45744.0</v>
      </c>
      <c r="G312" s="404"/>
      <c r="H312" s="825">
        <v>45744.0</v>
      </c>
      <c r="I312" s="727">
        <f>IF(ISBLANK(H312), NETWORKDAYS(F312, TODAY(),Hoja2!$A$1:$A$18), NETWORKDAYS(F312, H312, Hoja2!$A$1:$A$18))</f>
        <v>1</v>
      </c>
      <c r="J312" s="404"/>
      <c r="K312" s="825">
        <v>45744.0</v>
      </c>
      <c r="L312" s="404" t="s">
        <v>2646</v>
      </c>
    </row>
    <row r="313" ht="15.75" customHeight="1">
      <c r="A313" s="397" t="s">
        <v>1781</v>
      </c>
      <c r="B313" s="647" t="s">
        <v>2647</v>
      </c>
      <c r="C313" s="806"/>
      <c r="D313" s="848" t="s">
        <v>73</v>
      </c>
      <c r="E313" s="401">
        <v>45744.0</v>
      </c>
      <c r="F313" s="401">
        <v>45744.0</v>
      </c>
      <c r="G313" s="399"/>
      <c r="H313" s="401">
        <v>45744.0</v>
      </c>
      <c r="I313" s="379">
        <f>IF(ISBLANK(H313), NETWORKDAYS(F313, TODAY(),Hoja2!$A$1:$A$18), NETWORKDAYS(F313, H313, Hoja2!$A$1:$A$18))</f>
        <v>1</v>
      </c>
      <c r="J313" s="401"/>
      <c r="K313" s="401">
        <v>45744.0</v>
      </c>
      <c r="L313" s="399" t="s">
        <v>2648</v>
      </c>
      <c r="M313" s="404"/>
      <c r="N313" s="404"/>
      <c r="O313" s="404"/>
      <c r="P313" s="404"/>
      <c r="Q313" s="404"/>
      <c r="R313" s="404"/>
      <c r="S313" s="404"/>
      <c r="T313" s="404"/>
      <c r="U313" s="404"/>
      <c r="V313" s="404"/>
      <c r="W313" s="404"/>
      <c r="X313" s="404"/>
      <c r="Y313" s="404"/>
      <c r="Z313" s="404"/>
    </row>
    <row r="314" ht="15.75" customHeight="1">
      <c r="A314" s="397" t="s">
        <v>1781</v>
      </c>
      <c r="B314" s="849" t="s">
        <v>1782</v>
      </c>
      <c r="C314" s="806"/>
      <c r="D314" s="848" t="s">
        <v>73</v>
      </c>
      <c r="E314" s="401">
        <v>45671.0</v>
      </c>
      <c r="F314" s="402">
        <v>45673.0</v>
      </c>
      <c r="G314" s="399" t="s">
        <v>1785</v>
      </c>
      <c r="H314" s="401">
        <v>45680.0</v>
      </c>
      <c r="I314" s="379">
        <f>IF(ISBLANK(H314), NETWORKDAYS(F314, TODAY(),Hoja2!$A$1:$A$18), NETWORKDAYS(F314, H314, Hoja2!$A$1:$A$18))</f>
        <v>6</v>
      </c>
      <c r="J314" s="401">
        <v>45680.0</v>
      </c>
      <c r="K314" s="399"/>
      <c r="L314" s="399" t="s">
        <v>2649</v>
      </c>
      <c r="M314" s="820" t="s">
        <v>2650</v>
      </c>
      <c r="N314" s="404"/>
      <c r="O314" s="404"/>
      <c r="P314" s="404"/>
      <c r="Q314" s="404"/>
      <c r="R314" s="404"/>
      <c r="S314" s="404"/>
      <c r="T314" s="404"/>
      <c r="U314" s="404"/>
      <c r="V314" s="404"/>
      <c r="W314" s="404"/>
      <c r="X314" s="404"/>
      <c r="Y314" s="404"/>
      <c r="Z314" s="404"/>
    </row>
    <row r="315" ht="15.75" customHeight="1">
      <c r="A315" s="675" t="s">
        <v>1781</v>
      </c>
      <c r="B315" s="850" t="s">
        <v>2651</v>
      </c>
      <c r="C315" s="407"/>
      <c r="D315" s="668" t="s">
        <v>73</v>
      </c>
      <c r="E315" s="601">
        <v>45736.0</v>
      </c>
      <c r="F315" s="601">
        <v>45736.0</v>
      </c>
      <c r="G315" s="362"/>
      <c r="H315" s="601">
        <v>45749.0</v>
      </c>
      <c r="I315" s="679">
        <f>IF(ISBLANK(H315), NETWORKDAYS(F315, TODAY(),Hoja2!$A$1:$A$18), NETWORKDAYS(F315, H315, Hoja2!$A$1:$A$18))</f>
        <v>10</v>
      </c>
      <c r="J315" s="364">
        <v>45749.0</v>
      </c>
      <c r="K315" s="364">
        <v>45755.0</v>
      </c>
      <c r="L315" s="846" t="s">
        <v>1323</v>
      </c>
      <c r="M315" s="404"/>
      <c r="N315" s="404"/>
      <c r="O315" s="404"/>
      <c r="P315" s="404"/>
      <c r="Q315" s="404"/>
      <c r="R315" s="404"/>
      <c r="S315" s="404"/>
      <c r="T315" s="404"/>
      <c r="U315" s="404"/>
      <c r="V315" s="404"/>
      <c r="W315" s="404"/>
      <c r="X315" s="404"/>
      <c r="Y315" s="404"/>
      <c r="Z315" s="404"/>
    </row>
    <row r="316" ht="15.75" customHeight="1">
      <c r="A316" s="382" t="s">
        <v>1771</v>
      </c>
      <c r="B316" s="392" t="s">
        <v>2652</v>
      </c>
      <c r="C316" s="612"/>
      <c r="D316" s="382" t="s">
        <v>73</v>
      </c>
      <c r="E316" s="805">
        <v>45741.0</v>
      </c>
      <c r="F316" s="805">
        <v>45741.0</v>
      </c>
      <c r="G316" s="383"/>
      <c r="H316" s="383">
        <v>45755.0</v>
      </c>
      <c r="I316" s="379">
        <f>IF(ISBLANK(H316), NETWORKDAYS(F316, TODAY(),Hoja2!$A$1:$A$18), NETWORKDAYS(F316, H316, Hoja2!$A$1:$A$18))</f>
        <v>11</v>
      </c>
      <c r="J316" s="805"/>
      <c r="K316" s="383">
        <v>45755.0</v>
      </c>
      <c r="L316" s="844" t="s">
        <v>2653</v>
      </c>
      <c r="M316" s="593"/>
      <c r="N316" s="359"/>
      <c r="O316" s="359"/>
      <c r="P316" s="359"/>
      <c r="Q316" s="359"/>
      <c r="R316" s="359"/>
      <c r="S316" s="359"/>
      <c r="T316" s="359"/>
      <c r="U316" s="359"/>
      <c r="V316" s="359"/>
      <c r="W316" s="359"/>
      <c r="X316" s="359"/>
      <c r="Y316" s="359"/>
      <c r="Z316" s="359"/>
    </row>
    <row r="317" ht="15.75" customHeight="1">
      <c r="A317" s="397" t="s">
        <v>1756</v>
      </c>
      <c r="B317" s="851" t="s">
        <v>2654</v>
      </c>
      <c r="C317" s="808"/>
      <c r="D317" s="590" t="s">
        <v>73</v>
      </c>
      <c r="E317" s="747">
        <v>45709.0</v>
      </c>
      <c r="F317" s="747">
        <v>45715.0</v>
      </c>
      <c r="G317" s="745"/>
      <c r="H317" s="747">
        <v>45757.0</v>
      </c>
      <c r="I317" s="852">
        <f>IF(ISBLANK(H317), NETWORKDAYS(F317, TODAY(),Hoja2!$A$1:$A$18), NETWORKDAYS(F317, H317, Hoja2!$A$1:$A$18))</f>
        <v>31</v>
      </c>
      <c r="J317" s="747">
        <v>45716.0</v>
      </c>
      <c r="K317" s="747">
        <v>45757.0</v>
      </c>
      <c r="L317" s="831" t="s">
        <v>2655</v>
      </c>
      <c r="M317" s="359"/>
      <c r="N317" s="359"/>
      <c r="O317" s="359"/>
      <c r="P317" s="359"/>
      <c r="Q317" s="359"/>
      <c r="R317" s="359"/>
      <c r="S317" s="359"/>
      <c r="T317" s="359"/>
      <c r="U317" s="359"/>
      <c r="V317" s="359"/>
      <c r="W317" s="359"/>
      <c r="X317" s="359"/>
      <c r="Y317" s="359"/>
      <c r="Z317" s="359"/>
    </row>
    <row r="318" ht="15.75" customHeight="1">
      <c r="A318" s="592" t="s">
        <v>1756</v>
      </c>
      <c r="B318" s="853" t="s">
        <v>2656</v>
      </c>
      <c r="C318" s="854"/>
      <c r="D318" s="590" t="s">
        <v>73</v>
      </c>
      <c r="E318" s="855">
        <v>45695.0</v>
      </c>
      <c r="F318" s="810">
        <v>45712.0</v>
      </c>
      <c r="G318" s="855">
        <v>45715.0</v>
      </c>
      <c r="H318" s="855">
        <v>45757.0</v>
      </c>
      <c r="I318" s="371">
        <f>IF(ISBLANK(H318), NETWORKDAYS(F318, TODAY(),Hoja2!$A$1:$A$18), NETWORKDAYS(F318, H318, Hoja2!$A$1:$A$18))</f>
        <v>34</v>
      </c>
      <c r="J318" s="855">
        <v>45715.0</v>
      </c>
      <c r="K318" s="855">
        <v>45757.0</v>
      </c>
      <c r="L318" s="381" t="s">
        <v>2657</v>
      </c>
      <c r="M318" s="856"/>
      <c r="N318" s="856"/>
      <c r="O318" s="856"/>
      <c r="P318" s="856"/>
      <c r="Q318" s="856"/>
      <c r="R318" s="856"/>
      <c r="S318" s="856"/>
      <c r="T318" s="856"/>
      <c r="U318" s="856"/>
      <c r="V318" s="856"/>
      <c r="W318" s="856"/>
      <c r="X318" s="856"/>
      <c r="Y318" s="856"/>
      <c r="Z318" s="856"/>
      <c r="AA318" s="856"/>
      <c r="AB318" s="856"/>
      <c r="AC318" s="856"/>
      <c r="AD318" s="856"/>
      <c r="AE318" s="856"/>
      <c r="AF318" s="856"/>
      <c r="AG318" s="856"/>
    </row>
    <row r="319" ht="15.75" customHeight="1">
      <c r="A319" s="397" t="s">
        <v>1756</v>
      </c>
      <c r="B319" s="586" t="s">
        <v>2658</v>
      </c>
      <c r="C319" s="815"/>
      <c r="D319" s="590" t="s">
        <v>73</v>
      </c>
      <c r="E319" s="401">
        <v>45755.0</v>
      </c>
      <c r="F319" s="401">
        <v>45755.0</v>
      </c>
      <c r="G319" s="401"/>
      <c r="H319" s="401">
        <v>45757.0</v>
      </c>
      <c r="I319" s="379">
        <f>IF(ISBLANK(H319), NETWORKDAYS(F319, TODAY(),Hoja2!$A$1:$A$18), NETWORKDAYS(F319, H319, Hoja2!$A$1:$A$18))</f>
        <v>3</v>
      </c>
      <c r="J319" s="401"/>
      <c r="K319" s="401">
        <v>45757.0</v>
      </c>
      <c r="L319" s="818" t="s">
        <v>2659</v>
      </c>
      <c r="M319" s="359"/>
      <c r="N319" s="359"/>
      <c r="O319" s="359"/>
      <c r="P319" s="359"/>
      <c r="Q319" s="359"/>
      <c r="R319" s="359"/>
      <c r="S319" s="359"/>
      <c r="T319" s="359"/>
      <c r="U319" s="359"/>
      <c r="V319" s="359"/>
      <c r="W319" s="359"/>
      <c r="X319" s="359"/>
      <c r="Y319" s="359"/>
      <c r="Z319" s="359"/>
    </row>
    <row r="320" ht="15.75" customHeight="1">
      <c r="A320" s="397" t="s">
        <v>1781</v>
      </c>
      <c r="B320" s="819" t="s">
        <v>2660</v>
      </c>
      <c r="C320" s="806"/>
      <c r="D320" s="370" t="s">
        <v>73</v>
      </c>
      <c r="E320" s="369">
        <v>45749.0</v>
      </c>
      <c r="F320" s="369">
        <v>45749.0</v>
      </c>
      <c r="G320" s="627"/>
      <c r="H320" s="369">
        <v>45757.0</v>
      </c>
      <c r="I320" s="379">
        <f>IF(ISBLANK(H320), NETWORKDAYS(F320, TODAY(),Hoja2!$A$1:$A$18), NETWORKDAYS(F320, H320, Hoja2!$A$1:$A$18))</f>
        <v>7</v>
      </c>
      <c r="J320" s="627"/>
      <c r="K320" s="369">
        <v>45757.0</v>
      </c>
      <c r="L320" s="857" t="s">
        <v>2661</v>
      </c>
      <c r="M320" s="404"/>
      <c r="N320" s="404"/>
      <c r="O320" s="404"/>
      <c r="P320" s="404"/>
      <c r="Q320" s="404"/>
      <c r="R320" s="404"/>
      <c r="S320" s="404"/>
      <c r="T320" s="404"/>
      <c r="U320" s="404"/>
      <c r="V320" s="404"/>
      <c r="W320" s="404"/>
      <c r="X320" s="404"/>
      <c r="Y320" s="404"/>
      <c r="Z320" s="404"/>
    </row>
    <row r="321" ht="29.25" customHeight="1">
      <c r="A321" s="700" t="s">
        <v>2027</v>
      </c>
      <c r="B321" s="475" t="s">
        <v>2662</v>
      </c>
      <c r="C321" s="858" t="s">
        <v>2663</v>
      </c>
      <c r="D321" s="432"/>
      <c r="E321" s="708" t="s">
        <v>2664</v>
      </c>
      <c r="F321" s="702">
        <v>45688.0</v>
      </c>
      <c r="G321" s="702">
        <v>45691.0</v>
      </c>
      <c r="H321" s="702">
        <v>45694.0</v>
      </c>
      <c r="I321" s="701"/>
      <c r="J321" s="697">
        <f>IF(ISBLANK(I321), NETWORKDAYS(G321, TODAY(),Hoja2!$A$1:$A$18), NETWORKDAYS(G321, I321, Hoja2!$A$1:$A$18))</f>
        <v>223</v>
      </c>
      <c r="K321" s="702"/>
      <c r="L321" s="702"/>
      <c r="M321" s="859" t="s">
        <v>2665</v>
      </c>
      <c r="N321" s="593"/>
      <c r="O321" s="359"/>
      <c r="P321" s="359"/>
      <c r="Q321" s="359"/>
      <c r="R321" s="359"/>
      <c r="S321" s="359"/>
      <c r="T321" s="359"/>
      <c r="U321" s="359"/>
      <c r="V321" s="359"/>
      <c r="W321" s="359"/>
      <c r="X321" s="359"/>
      <c r="Y321" s="359"/>
      <c r="Z321" s="359"/>
      <c r="AA321" s="359"/>
    </row>
    <row r="322" ht="15.75" customHeight="1">
      <c r="A322" s="450"/>
      <c r="B322" s="450"/>
      <c r="C322" s="450"/>
      <c r="D322" s="860"/>
      <c r="E322" s="450"/>
      <c r="F322" s="450"/>
      <c r="G322" s="450"/>
      <c r="H322" s="450"/>
      <c r="I322" s="450"/>
      <c r="J322" s="450"/>
      <c r="K322" s="450"/>
      <c r="L322" s="450"/>
      <c r="M322" s="450"/>
      <c r="N322" s="450"/>
      <c r="O322" s="450"/>
      <c r="P322" s="450"/>
      <c r="Q322" s="450"/>
      <c r="R322" s="450"/>
      <c r="S322" s="450"/>
      <c r="T322" s="450"/>
      <c r="U322" s="450"/>
      <c r="V322" s="450"/>
      <c r="W322" s="450"/>
      <c r="X322" s="450"/>
      <c r="Y322" s="450"/>
      <c r="Z322" s="450"/>
    </row>
    <row r="323" ht="15.75" customHeight="1">
      <c r="A323" s="450"/>
      <c r="B323" s="450"/>
      <c r="C323" s="450"/>
      <c r="D323" s="860"/>
      <c r="E323" s="450"/>
      <c r="F323" s="450"/>
      <c r="G323" s="450"/>
      <c r="H323" s="450"/>
      <c r="I323" s="450"/>
      <c r="J323" s="450"/>
      <c r="K323" s="450"/>
      <c r="L323" s="450"/>
      <c r="M323" s="450"/>
      <c r="N323" s="450"/>
      <c r="O323" s="450"/>
      <c r="P323" s="450"/>
      <c r="Q323" s="450"/>
      <c r="R323" s="450"/>
      <c r="S323" s="450"/>
      <c r="T323" s="450"/>
      <c r="U323" s="450"/>
      <c r="V323" s="450"/>
      <c r="W323" s="450"/>
      <c r="X323" s="450"/>
      <c r="Y323" s="450"/>
      <c r="Z323" s="450"/>
    </row>
    <row r="324" ht="15.75" customHeight="1">
      <c r="A324" s="450"/>
      <c r="B324" s="450"/>
      <c r="C324" s="450"/>
      <c r="D324" s="860"/>
      <c r="E324" s="450"/>
      <c r="F324" s="450"/>
      <c r="G324" s="450"/>
      <c r="H324" s="450"/>
      <c r="I324" s="450"/>
      <c r="J324" s="450"/>
      <c r="K324" s="450"/>
      <c r="L324" s="450"/>
      <c r="M324" s="450"/>
      <c r="N324" s="450"/>
      <c r="O324" s="450"/>
      <c r="P324" s="450"/>
      <c r="Q324" s="450"/>
      <c r="R324" s="450"/>
      <c r="S324" s="450"/>
      <c r="T324" s="450"/>
      <c r="U324" s="450"/>
      <c r="V324" s="450"/>
      <c r="W324" s="450"/>
      <c r="X324" s="450"/>
      <c r="Y324" s="450"/>
      <c r="Z324" s="450"/>
    </row>
    <row r="325" ht="15.75" customHeight="1">
      <c r="A325" s="450"/>
      <c r="B325" s="450"/>
      <c r="C325" s="450"/>
      <c r="D325" s="860"/>
      <c r="E325" s="450"/>
      <c r="F325" s="450"/>
      <c r="G325" s="450"/>
      <c r="H325" s="450"/>
      <c r="I325" s="450"/>
      <c r="J325" s="450"/>
      <c r="K325" s="450"/>
      <c r="L325" s="450"/>
      <c r="M325" s="450"/>
      <c r="N325" s="450"/>
      <c r="O325" s="450"/>
      <c r="P325" s="450"/>
      <c r="Q325" s="450"/>
      <c r="R325" s="450"/>
      <c r="S325" s="450"/>
      <c r="T325" s="450"/>
      <c r="U325" s="450"/>
      <c r="V325" s="450"/>
      <c r="W325" s="450"/>
      <c r="X325" s="450"/>
      <c r="Y325" s="450"/>
      <c r="Z325" s="450"/>
    </row>
    <row r="326" ht="15.75" customHeight="1">
      <c r="A326" s="450"/>
      <c r="B326" s="450"/>
      <c r="C326" s="450"/>
      <c r="D326" s="860"/>
      <c r="E326" s="450"/>
      <c r="F326" s="450"/>
      <c r="G326" s="450"/>
      <c r="H326" s="450"/>
      <c r="I326" s="450"/>
      <c r="J326" s="450"/>
      <c r="K326" s="450"/>
      <c r="L326" s="450"/>
      <c r="M326" s="450"/>
      <c r="N326" s="450"/>
      <c r="O326" s="450"/>
      <c r="P326" s="450"/>
      <c r="Q326" s="450"/>
      <c r="R326" s="450"/>
      <c r="S326" s="450"/>
      <c r="T326" s="450"/>
      <c r="U326" s="450"/>
      <c r="V326" s="450"/>
      <c r="W326" s="450"/>
      <c r="X326" s="450"/>
      <c r="Y326" s="450"/>
      <c r="Z326" s="450"/>
    </row>
    <row r="327" ht="15.75" customHeight="1">
      <c r="A327" s="450"/>
      <c r="B327" s="450"/>
      <c r="C327" s="450"/>
      <c r="D327" s="860"/>
      <c r="E327" s="450"/>
      <c r="F327" s="450"/>
      <c r="G327" s="450"/>
      <c r="H327" s="450"/>
      <c r="I327" s="450"/>
      <c r="J327" s="450"/>
      <c r="K327" s="450"/>
      <c r="L327" s="450"/>
      <c r="M327" s="450"/>
      <c r="N327" s="450"/>
      <c r="O327" s="450"/>
      <c r="P327" s="450"/>
      <c r="Q327" s="450"/>
      <c r="R327" s="450"/>
      <c r="S327" s="450"/>
      <c r="T327" s="450"/>
      <c r="U327" s="450"/>
      <c r="V327" s="450"/>
      <c r="W327" s="450"/>
      <c r="X327" s="450"/>
      <c r="Y327" s="450"/>
      <c r="Z327" s="450"/>
    </row>
    <row r="328" ht="15.75" customHeight="1">
      <c r="A328" s="450"/>
      <c r="B328" s="450"/>
      <c r="C328" s="450"/>
      <c r="D328" s="860"/>
      <c r="E328" s="450"/>
      <c r="F328" s="450"/>
      <c r="G328" s="450"/>
      <c r="H328" s="450"/>
      <c r="I328" s="450"/>
      <c r="J328" s="450"/>
      <c r="K328" s="450"/>
      <c r="L328" s="450"/>
      <c r="M328" s="450"/>
      <c r="N328" s="450"/>
      <c r="O328" s="450"/>
      <c r="P328" s="450"/>
      <c r="Q328" s="450"/>
      <c r="R328" s="450"/>
      <c r="S328" s="450"/>
      <c r="T328" s="450"/>
      <c r="U328" s="450"/>
      <c r="V328" s="450"/>
      <c r="W328" s="450"/>
      <c r="X328" s="450"/>
      <c r="Y328" s="450"/>
      <c r="Z328" s="450"/>
    </row>
    <row r="329" ht="15.75" customHeight="1">
      <c r="A329" s="450"/>
      <c r="B329" s="450"/>
      <c r="C329" s="450"/>
      <c r="D329" s="860"/>
      <c r="E329" s="450"/>
      <c r="F329" s="450"/>
      <c r="G329" s="450"/>
      <c r="H329" s="450"/>
      <c r="I329" s="450"/>
      <c r="J329" s="450"/>
      <c r="K329" s="450"/>
      <c r="L329" s="450"/>
      <c r="M329" s="450"/>
      <c r="N329" s="450"/>
      <c r="O329" s="450"/>
      <c r="P329" s="450"/>
      <c r="Q329" s="450"/>
      <c r="R329" s="450"/>
      <c r="S329" s="450"/>
      <c r="T329" s="450"/>
      <c r="U329" s="450"/>
      <c r="V329" s="450"/>
      <c r="W329" s="450"/>
      <c r="X329" s="450"/>
      <c r="Y329" s="450"/>
      <c r="Z329" s="450"/>
    </row>
    <row r="330" ht="15.75" customHeight="1">
      <c r="A330" s="450"/>
      <c r="B330" s="450"/>
      <c r="C330" s="450"/>
      <c r="D330" s="860"/>
      <c r="E330" s="450"/>
      <c r="F330" s="450"/>
      <c r="G330" s="450"/>
      <c r="H330" s="450"/>
      <c r="I330" s="450"/>
      <c r="J330" s="450"/>
      <c r="K330" s="450"/>
      <c r="L330" s="450"/>
      <c r="M330" s="450"/>
      <c r="N330" s="450"/>
      <c r="O330" s="450"/>
      <c r="P330" s="450"/>
      <c r="Q330" s="450"/>
      <c r="R330" s="450"/>
      <c r="S330" s="450"/>
      <c r="T330" s="450"/>
      <c r="U330" s="450"/>
      <c r="V330" s="450"/>
      <c r="W330" s="450"/>
      <c r="X330" s="450"/>
      <c r="Y330" s="450"/>
      <c r="Z330" s="450"/>
    </row>
    <row r="331" ht="15.75" customHeight="1">
      <c r="A331" s="450"/>
      <c r="B331" s="450"/>
      <c r="C331" s="450"/>
      <c r="D331" s="860"/>
      <c r="E331" s="450"/>
      <c r="F331" s="450"/>
      <c r="G331" s="450"/>
      <c r="H331" s="450"/>
      <c r="I331" s="450"/>
      <c r="J331" s="450"/>
      <c r="K331" s="450"/>
      <c r="L331" s="450"/>
      <c r="M331" s="450"/>
      <c r="N331" s="450"/>
      <c r="O331" s="450"/>
      <c r="P331" s="450"/>
      <c r="Q331" s="450"/>
      <c r="R331" s="450"/>
      <c r="S331" s="450"/>
      <c r="T331" s="450"/>
      <c r="U331" s="450"/>
      <c r="V331" s="450"/>
      <c r="W331" s="450"/>
      <c r="X331" s="450"/>
      <c r="Y331" s="450"/>
      <c r="Z331" s="450"/>
    </row>
    <row r="332" ht="15.75" customHeight="1">
      <c r="A332" s="450"/>
      <c r="B332" s="450"/>
      <c r="C332" s="450"/>
      <c r="D332" s="860"/>
      <c r="E332" s="450"/>
      <c r="F332" s="450"/>
      <c r="G332" s="450"/>
      <c r="H332" s="450"/>
      <c r="I332" s="450"/>
      <c r="J332" s="450"/>
      <c r="K332" s="450"/>
      <c r="L332" s="450"/>
      <c r="M332" s="450"/>
      <c r="N332" s="450"/>
      <c r="O332" s="450"/>
      <c r="P332" s="450"/>
      <c r="Q332" s="450"/>
      <c r="R332" s="450"/>
      <c r="S332" s="450"/>
      <c r="T332" s="450"/>
      <c r="U332" s="450"/>
      <c r="V332" s="450"/>
      <c r="W332" s="450"/>
      <c r="X332" s="450"/>
      <c r="Y332" s="450"/>
      <c r="Z332" s="450"/>
    </row>
    <row r="333" ht="15.75" customHeight="1">
      <c r="A333" s="450"/>
      <c r="B333" s="450"/>
      <c r="C333" s="450"/>
      <c r="D333" s="860"/>
      <c r="E333" s="450"/>
      <c r="F333" s="450"/>
      <c r="G333" s="450"/>
      <c r="H333" s="450"/>
      <c r="I333" s="450"/>
      <c r="J333" s="450"/>
      <c r="K333" s="450"/>
      <c r="L333" s="450"/>
      <c r="M333" s="450"/>
      <c r="N333" s="450"/>
      <c r="O333" s="450"/>
      <c r="P333" s="450"/>
      <c r="Q333" s="450"/>
      <c r="R333" s="450"/>
      <c r="S333" s="450"/>
      <c r="T333" s="450"/>
      <c r="U333" s="450"/>
      <c r="V333" s="450"/>
      <c r="W333" s="450"/>
      <c r="X333" s="450"/>
      <c r="Y333" s="450"/>
      <c r="Z333" s="450"/>
    </row>
    <row r="334" ht="15.75" customHeight="1">
      <c r="A334" s="450"/>
      <c r="B334" s="450"/>
      <c r="C334" s="450"/>
      <c r="D334" s="860"/>
      <c r="E334" s="450"/>
      <c r="F334" s="450"/>
      <c r="G334" s="450"/>
      <c r="H334" s="450"/>
      <c r="I334" s="450"/>
      <c r="J334" s="450"/>
      <c r="K334" s="450"/>
      <c r="L334" s="450"/>
      <c r="M334" s="450"/>
      <c r="N334" s="450"/>
      <c r="O334" s="450"/>
      <c r="P334" s="450"/>
      <c r="Q334" s="450"/>
      <c r="R334" s="450"/>
      <c r="S334" s="450"/>
      <c r="T334" s="450"/>
      <c r="U334" s="450"/>
      <c r="V334" s="450"/>
      <c r="W334" s="450"/>
      <c r="X334" s="450"/>
      <c r="Y334" s="450"/>
      <c r="Z334" s="450"/>
    </row>
    <row r="335" ht="15.75" customHeight="1">
      <c r="A335" s="450"/>
      <c r="B335" s="450"/>
      <c r="C335" s="450"/>
      <c r="D335" s="860"/>
      <c r="E335" s="450"/>
      <c r="F335" s="450"/>
      <c r="G335" s="450"/>
      <c r="H335" s="450"/>
      <c r="I335" s="450"/>
      <c r="J335" s="450"/>
      <c r="K335" s="450"/>
      <c r="L335" s="450"/>
      <c r="M335" s="450"/>
      <c r="N335" s="450"/>
      <c r="O335" s="450"/>
      <c r="P335" s="450"/>
      <c r="Q335" s="450"/>
      <c r="R335" s="450"/>
      <c r="S335" s="450"/>
      <c r="T335" s="450"/>
      <c r="U335" s="450"/>
      <c r="V335" s="450"/>
      <c r="W335" s="450"/>
      <c r="X335" s="450"/>
      <c r="Y335" s="450"/>
      <c r="Z335" s="450"/>
    </row>
    <row r="336" ht="15.75" customHeight="1">
      <c r="A336" s="450"/>
      <c r="B336" s="450"/>
      <c r="C336" s="450"/>
      <c r="D336" s="860"/>
      <c r="E336" s="450"/>
      <c r="F336" s="450"/>
      <c r="G336" s="450"/>
      <c r="H336" s="450"/>
      <c r="I336" s="450"/>
      <c r="J336" s="450"/>
      <c r="K336" s="450"/>
      <c r="L336" s="450"/>
      <c r="M336" s="450"/>
      <c r="N336" s="450"/>
      <c r="O336" s="450"/>
      <c r="P336" s="450"/>
      <c r="Q336" s="450"/>
      <c r="R336" s="450"/>
      <c r="S336" s="450"/>
      <c r="T336" s="450"/>
      <c r="U336" s="450"/>
      <c r="V336" s="450"/>
      <c r="W336" s="450"/>
      <c r="X336" s="450"/>
      <c r="Y336" s="450"/>
      <c r="Z336" s="450"/>
    </row>
    <row r="337" ht="15.75" customHeight="1">
      <c r="A337" s="450"/>
      <c r="B337" s="450"/>
      <c r="C337" s="450"/>
      <c r="D337" s="860"/>
      <c r="E337" s="450"/>
      <c r="F337" s="450"/>
      <c r="G337" s="450"/>
      <c r="H337" s="450"/>
      <c r="I337" s="450"/>
      <c r="J337" s="450"/>
      <c r="K337" s="450"/>
      <c r="L337" s="450"/>
      <c r="M337" s="450"/>
      <c r="N337" s="450"/>
      <c r="O337" s="450"/>
      <c r="P337" s="450"/>
      <c r="Q337" s="450"/>
      <c r="R337" s="450"/>
      <c r="S337" s="450"/>
      <c r="T337" s="450"/>
      <c r="U337" s="450"/>
      <c r="V337" s="450"/>
      <c r="W337" s="450"/>
      <c r="X337" s="450"/>
      <c r="Y337" s="450"/>
      <c r="Z337" s="450"/>
    </row>
    <row r="338" ht="15.75" customHeight="1">
      <c r="A338" s="450"/>
      <c r="B338" s="450"/>
      <c r="C338" s="450"/>
      <c r="D338" s="860"/>
      <c r="E338" s="450"/>
      <c r="F338" s="450"/>
      <c r="G338" s="450"/>
      <c r="H338" s="450"/>
      <c r="I338" s="450"/>
      <c r="J338" s="450"/>
      <c r="K338" s="450"/>
      <c r="L338" s="450"/>
      <c r="M338" s="450"/>
      <c r="N338" s="450"/>
      <c r="O338" s="450"/>
      <c r="P338" s="450"/>
      <c r="Q338" s="450"/>
      <c r="R338" s="450"/>
      <c r="S338" s="450"/>
      <c r="T338" s="450"/>
      <c r="U338" s="450"/>
      <c r="V338" s="450"/>
      <c r="W338" s="450"/>
      <c r="X338" s="450"/>
      <c r="Y338" s="450"/>
      <c r="Z338" s="450"/>
    </row>
    <row r="339" ht="15.75" customHeight="1">
      <c r="A339" s="450"/>
      <c r="B339" s="450"/>
      <c r="C339" s="450"/>
      <c r="D339" s="860"/>
      <c r="E339" s="450"/>
      <c r="F339" s="450"/>
      <c r="G339" s="450"/>
      <c r="H339" s="450"/>
      <c r="I339" s="450"/>
      <c r="J339" s="450"/>
      <c r="K339" s="450"/>
      <c r="L339" s="450"/>
      <c r="M339" s="450"/>
      <c r="N339" s="450"/>
      <c r="O339" s="450"/>
      <c r="P339" s="450"/>
      <c r="Q339" s="450"/>
      <c r="R339" s="450"/>
      <c r="S339" s="450"/>
      <c r="T339" s="450"/>
      <c r="U339" s="450"/>
      <c r="V339" s="450"/>
      <c r="W339" s="450"/>
      <c r="X339" s="450"/>
      <c r="Y339" s="450"/>
      <c r="Z339" s="450"/>
    </row>
    <row r="340" ht="15.75" customHeight="1">
      <c r="A340" s="450"/>
      <c r="B340" s="450"/>
      <c r="C340" s="450"/>
      <c r="D340" s="860"/>
      <c r="E340" s="450"/>
      <c r="F340" s="450"/>
      <c r="G340" s="450"/>
      <c r="H340" s="450"/>
      <c r="I340" s="450"/>
      <c r="J340" s="450"/>
      <c r="K340" s="450"/>
      <c r="L340" s="450"/>
      <c r="M340" s="450"/>
      <c r="N340" s="450"/>
      <c r="O340" s="450"/>
      <c r="P340" s="450"/>
      <c r="Q340" s="450"/>
      <c r="R340" s="450"/>
      <c r="S340" s="450"/>
      <c r="T340" s="450"/>
      <c r="U340" s="450"/>
      <c r="V340" s="450"/>
      <c r="W340" s="450"/>
      <c r="X340" s="450"/>
      <c r="Y340" s="450"/>
      <c r="Z340" s="450"/>
    </row>
    <row r="341" ht="15.75" customHeight="1">
      <c r="A341" s="450"/>
      <c r="B341" s="450"/>
      <c r="C341" s="450"/>
      <c r="D341" s="860"/>
      <c r="E341" s="450"/>
      <c r="F341" s="450"/>
      <c r="G341" s="450"/>
      <c r="H341" s="450"/>
      <c r="I341" s="450"/>
      <c r="J341" s="450"/>
      <c r="K341" s="450"/>
      <c r="L341" s="450"/>
      <c r="M341" s="450"/>
      <c r="N341" s="450"/>
      <c r="O341" s="450"/>
      <c r="P341" s="450"/>
      <c r="Q341" s="450"/>
      <c r="R341" s="450"/>
      <c r="S341" s="450"/>
      <c r="T341" s="450"/>
      <c r="U341" s="450"/>
      <c r="V341" s="450"/>
      <c r="W341" s="450"/>
      <c r="X341" s="450"/>
      <c r="Y341" s="450"/>
      <c r="Z341" s="450"/>
    </row>
    <row r="342" ht="15.75" customHeight="1">
      <c r="A342" s="450"/>
      <c r="B342" s="450"/>
      <c r="C342" s="450"/>
      <c r="D342" s="860"/>
      <c r="E342" s="450"/>
      <c r="F342" s="450"/>
      <c r="G342" s="450"/>
      <c r="H342" s="450"/>
      <c r="I342" s="450"/>
      <c r="J342" s="450"/>
      <c r="K342" s="450"/>
      <c r="L342" s="450"/>
      <c r="M342" s="450"/>
      <c r="N342" s="450"/>
      <c r="O342" s="450"/>
      <c r="P342" s="450"/>
      <c r="Q342" s="450"/>
      <c r="R342" s="450"/>
      <c r="S342" s="450"/>
      <c r="T342" s="450"/>
      <c r="U342" s="450"/>
      <c r="V342" s="450"/>
      <c r="W342" s="450"/>
      <c r="X342" s="450"/>
      <c r="Y342" s="450"/>
      <c r="Z342" s="450"/>
    </row>
    <row r="343" ht="15.75" customHeight="1">
      <c r="A343" s="450"/>
      <c r="B343" s="450"/>
      <c r="C343" s="450"/>
      <c r="D343" s="860"/>
      <c r="E343" s="450"/>
      <c r="F343" s="450"/>
      <c r="G343" s="450"/>
      <c r="H343" s="450"/>
      <c r="I343" s="450"/>
      <c r="J343" s="450"/>
      <c r="K343" s="450"/>
      <c r="L343" s="450"/>
      <c r="M343" s="450"/>
      <c r="N343" s="450"/>
      <c r="O343" s="450"/>
      <c r="P343" s="450"/>
      <c r="Q343" s="450"/>
      <c r="R343" s="450"/>
      <c r="S343" s="450"/>
      <c r="T343" s="450"/>
      <c r="U343" s="450"/>
      <c r="V343" s="450"/>
      <c r="W343" s="450"/>
      <c r="X343" s="450"/>
      <c r="Y343" s="450"/>
      <c r="Z343" s="450"/>
    </row>
    <row r="344" ht="15.75" customHeight="1">
      <c r="A344" s="450"/>
      <c r="B344" s="450"/>
      <c r="C344" s="450"/>
      <c r="D344" s="860"/>
      <c r="E344" s="450"/>
      <c r="F344" s="450"/>
      <c r="G344" s="450"/>
      <c r="H344" s="450"/>
      <c r="I344" s="450"/>
      <c r="J344" s="450"/>
      <c r="K344" s="450"/>
      <c r="L344" s="450"/>
      <c r="M344" s="450"/>
      <c r="N344" s="450"/>
      <c r="O344" s="450"/>
      <c r="P344" s="450"/>
      <c r="Q344" s="450"/>
      <c r="R344" s="450"/>
      <c r="S344" s="450"/>
      <c r="T344" s="450"/>
      <c r="U344" s="450"/>
      <c r="V344" s="450"/>
      <c r="W344" s="450"/>
      <c r="X344" s="450"/>
      <c r="Y344" s="450"/>
      <c r="Z344" s="450"/>
    </row>
    <row r="345" ht="15.75" customHeight="1">
      <c r="A345" s="450"/>
      <c r="B345" s="450"/>
      <c r="C345" s="450"/>
      <c r="D345" s="860"/>
      <c r="E345" s="450"/>
      <c r="F345" s="450"/>
      <c r="G345" s="450"/>
      <c r="H345" s="450"/>
      <c r="I345" s="450"/>
      <c r="J345" s="450"/>
      <c r="K345" s="450"/>
      <c r="L345" s="450"/>
      <c r="M345" s="450"/>
      <c r="N345" s="450"/>
      <c r="O345" s="450"/>
      <c r="P345" s="450"/>
      <c r="Q345" s="450"/>
      <c r="R345" s="450"/>
      <c r="S345" s="450"/>
      <c r="T345" s="450"/>
      <c r="U345" s="450"/>
      <c r="V345" s="450"/>
      <c r="W345" s="450"/>
      <c r="X345" s="450"/>
      <c r="Y345" s="450"/>
      <c r="Z345" s="450"/>
    </row>
    <row r="346" ht="15.75" customHeight="1">
      <c r="A346" s="450"/>
      <c r="B346" s="450"/>
      <c r="C346" s="450"/>
      <c r="D346" s="860"/>
      <c r="E346" s="450"/>
      <c r="F346" s="450"/>
      <c r="G346" s="450"/>
      <c r="H346" s="450"/>
      <c r="I346" s="450"/>
      <c r="J346" s="450"/>
      <c r="K346" s="450"/>
      <c r="L346" s="450"/>
      <c r="M346" s="450"/>
      <c r="N346" s="450"/>
      <c r="O346" s="450"/>
      <c r="P346" s="450"/>
      <c r="Q346" s="450"/>
      <c r="R346" s="450"/>
      <c r="S346" s="450"/>
      <c r="T346" s="450"/>
      <c r="U346" s="450"/>
      <c r="V346" s="450"/>
      <c r="W346" s="450"/>
      <c r="X346" s="450"/>
      <c r="Y346" s="450"/>
      <c r="Z346" s="450"/>
    </row>
    <row r="347" ht="15.75" customHeight="1">
      <c r="A347" s="450"/>
      <c r="B347" s="450"/>
      <c r="C347" s="450"/>
      <c r="D347" s="860"/>
      <c r="E347" s="450"/>
      <c r="F347" s="450"/>
      <c r="G347" s="450"/>
      <c r="H347" s="450"/>
      <c r="I347" s="450"/>
      <c r="J347" s="450"/>
      <c r="K347" s="450"/>
      <c r="L347" s="450"/>
      <c r="M347" s="450"/>
      <c r="N347" s="450"/>
      <c r="O347" s="450"/>
      <c r="P347" s="450"/>
      <c r="Q347" s="450"/>
      <c r="R347" s="450"/>
      <c r="S347" s="450"/>
      <c r="T347" s="450"/>
      <c r="U347" s="450"/>
      <c r="V347" s="450"/>
      <c r="W347" s="450"/>
      <c r="X347" s="450"/>
      <c r="Y347" s="450"/>
      <c r="Z347" s="450"/>
    </row>
    <row r="348" ht="15.75" customHeight="1">
      <c r="A348" s="450"/>
      <c r="B348" s="450"/>
      <c r="C348" s="450"/>
      <c r="D348" s="860"/>
      <c r="E348" s="450"/>
      <c r="F348" s="450"/>
      <c r="G348" s="450"/>
      <c r="H348" s="450"/>
      <c r="I348" s="450"/>
      <c r="J348" s="450"/>
      <c r="K348" s="450"/>
      <c r="L348" s="450"/>
      <c r="M348" s="450"/>
      <c r="N348" s="450"/>
      <c r="O348" s="450"/>
      <c r="P348" s="450"/>
      <c r="Q348" s="450"/>
      <c r="R348" s="450"/>
      <c r="S348" s="450"/>
      <c r="T348" s="450"/>
      <c r="U348" s="450"/>
      <c r="V348" s="450"/>
      <c r="W348" s="450"/>
      <c r="X348" s="450"/>
      <c r="Y348" s="450"/>
      <c r="Z348" s="450"/>
    </row>
    <row r="349" ht="15.75" customHeight="1">
      <c r="A349" s="450"/>
      <c r="B349" s="450"/>
      <c r="C349" s="450"/>
      <c r="D349" s="860"/>
      <c r="E349" s="450"/>
      <c r="F349" s="450"/>
      <c r="G349" s="450"/>
      <c r="H349" s="450"/>
      <c r="I349" s="450"/>
      <c r="J349" s="450"/>
      <c r="K349" s="450"/>
      <c r="L349" s="450"/>
      <c r="M349" s="450"/>
      <c r="N349" s="450"/>
      <c r="O349" s="450"/>
      <c r="P349" s="450"/>
      <c r="Q349" s="450"/>
      <c r="R349" s="450"/>
      <c r="S349" s="450"/>
      <c r="T349" s="450"/>
      <c r="U349" s="450"/>
      <c r="V349" s="450"/>
      <c r="W349" s="450"/>
      <c r="X349" s="450"/>
      <c r="Y349" s="450"/>
      <c r="Z349" s="450"/>
    </row>
    <row r="350" ht="15.75" customHeight="1">
      <c r="A350" s="450"/>
      <c r="B350" s="450"/>
      <c r="C350" s="450"/>
      <c r="D350" s="860"/>
      <c r="E350" s="450"/>
      <c r="F350" s="450"/>
      <c r="G350" s="450"/>
      <c r="H350" s="450"/>
      <c r="I350" s="450"/>
      <c r="J350" s="450"/>
      <c r="K350" s="450"/>
      <c r="L350" s="450"/>
      <c r="M350" s="450"/>
      <c r="N350" s="450"/>
      <c r="O350" s="450"/>
      <c r="P350" s="450"/>
      <c r="Q350" s="450"/>
      <c r="R350" s="450"/>
      <c r="S350" s="450"/>
      <c r="T350" s="450"/>
      <c r="U350" s="450"/>
      <c r="V350" s="450"/>
      <c r="W350" s="450"/>
      <c r="X350" s="450"/>
      <c r="Y350" s="450"/>
      <c r="Z350" s="450"/>
    </row>
    <row r="351" ht="15.75" customHeight="1">
      <c r="A351" s="450"/>
      <c r="B351" s="450"/>
      <c r="C351" s="450"/>
      <c r="D351" s="860"/>
      <c r="E351" s="450"/>
      <c r="F351" s="450"/>
      <c r="G351" s="450"/>
      <c r="H351" s="450"/>
      <c r="I351" s="450"/>
      <c r="J351" s="450"/>
      <c r="K351" s="450"/>
      <c r="L351" s="450"/>
      <c r="M351" s="450"/>
      <c r="N351" s="450"/>
      <c r="O351" s="450"/>
      <c r="P351" s="450"/>
      <c r="Q351" s="450"/>
      <c r="R351" s="450"/>
      <c r="S351" s="450"/>
      <c r="T351" s="450"/>
      <c r="U351" s="450"/>
      <c r="V351" s="450"/>
      <c r="W351" s="450"/>
      <c r="X351" s="450"/>
      <c r="Y351" s="450"/>
      <c r="Z351" s="450"/>
    </row>
    <row r="352" ht="15.75" customHeight="1">
      <c r="A352" s="450"/>
      <c r="B352" s="450"/>
      <c r="C352" s="450"/>
      <c r="D352" s="860"/>
      <c r="E352" s="450"/>
      <c r="F352" s="450"/>
      <c r="G352" s="450"/>
      <c r="H352" s="450"/>
      <c r="I352" s="450"/>
      <c r="J352" s="450"/>
      <c r="K352" s="450"/>
      <c r="L352" s="450"/>
      <c r="M352" s="450"/>
      <c r="N352" s="450"/>
      <c r="O352" s="450"/>
      <c r="P352" s="450"/>
      <c r="Q352" s="450"/>
      <c r="R352" s="450"/>
      <c r="S352" s="450"/>
      <c r="T352" s="450"/>
      <c r="U352" s="450"/>
      <c r="V352" s="450"/>
      <c r="W352" s="450"/>
      <c r="X352" s="450"/>
      <c r="Y352" s="450"/>
      <c r="Z352" s="450"/>
    </row>
    <row r="353" ht="15.75" customHeight="1">
      <c r="A353" s="450"/>
      <c r="B353" s="450"/>
      <c r="C353" s="450"/>
      <c r="D353" s="860"/>
      <c r="E353" s="450"/>
      <c r="F353" s="450"/>
      <c r="G353" s="450"/>
      <c r="H353" s="450"/>
      <c r="I353" s="450"/>
      <c r="J353" s="450"/>
      <c r="K353" s="450"/>
      <c r="L353" s="450"/>
      <c r="M353" s="450"/>
      <c r="N353" s="450"/>
      <c r="O353" s="450"/>
      <c r="P353" s="450"/>
      <c r="Q353" s="450"/>
      <c r="R353" s="450"/>
      <c r="S353" s="450"/>
      <c r="T353" s="450"/>
      <c r="U353" s="450"/>
      <c r="V353" s="450"/>
      <c r="W353" s="450"/>
      <c r="X353" s="450"/>
      <c r="Y353" s="450"/>
      <c r="Z353" s="450"/>
    </row>
    <row r="354" ht="15.75" customHeight="1">
      <c r="A354" s="450"/>
      <c r="B354" s="450"/>
      <c r="C354" s="450"/>
      <c r="D354" s="860"/>
      <c r="E354" s="450"/>
      <c r="F354" s="450"/>
      <c r="G354" s="450"/>
      <c r="H354" s="450"/>
      <c r="I354" s="450"/>
      <c r="J354" s="450"/>
      <c r="K354" s="450"/>
      <c r="L354" s="450"/>
      <c r="M354" s="450"/>
      <c r="N354" s="450"/>
      <c r="O354" s="450"/>
      <c r="P354" s="450"/>
      <c r="Q354" s="450"/>
      <c r="R354" s="450"/>
      <c r="S354" s="450"/>
      <c r="T354" s="450"/>
      <c r="U354" s="450"/>
      <c r="V354" s="450"/>
      <c r="W354" s="450"/>
      <c r="X354" s="450"/>
      <c r="Y354" s="450"/>
      <c r="Z354" s="450"/>
    </row>
    <row r="355" ht="15.75" customHeight="1">
      <c r="A355" s="450"/>
      <c r="B355" s="450"/>
      <c r="C355" s="450"/>
      <c r="D355" s="860"/>
      <c r="E355" s="450"/>
      <c r="F355" s="450"/>
      <c r="G355" s="450"/>
      <c r="H355" s="450"/>
      <c r="I355" s="450"/>
      <c r="J355" s="450"/>
      <c r="K355" s="450"/>
      <c r="L355" s="450"/>
      <c r="M355" s="450"/>
      <c r="N355" s="450"/>
      <c r="O355" s="450"/>
      <c r="P355" s="450"/>
      <c r="Q355" s="450"/>
      <c r="R355" s="450"/>
      <c r="S355" s="450"/>
      <c r="T355" s="450"/>
      <c r="U355" s="450"/>
      <c r="V355" s="450"/>
      <c r="W355" s="450"/>
      <c r="X355" s="450"/>
      <c r="Y355" s="450"/>
      <c r="Z355" s="450"/>
    </row>
    <row r="356" ht="15.75" customHeight="1">
      <c r="A356" s="450"/>
      <c r="B356" s="450"/>
      <c r="C356" s="450"/>
      <c r="D356" s="860"/>
      <c r="E356" s="450"/>
      <c r="F356" s="450"/>
      <c r="G356" s="450"/>
      <c r="H356" s="450"/>
      <c r="I356" s="450"/>
      <c r="J356" s="450"/>
      <c r="K356" s="450"/>
      <c r="L356" s="450"/>
      <c r="M356" s="450"/>
      <c r="N356" s="450"/>
      <c r="O356" s="450"/>
      <c r="P356" s="450"/>
      <c r="Q356" s="450"/>
      <c r="R356" s="450"/>
      <c r="S356" s="450"/>
      <c r="T356" s="450"/>
      <c r="U356" s="450"/>
      <c r="V356" s="450"/>
      <c r="W356" s="450"/>
      <c r="X356" s="450"/>
      <c r="Y356" s="450"/>
      <c r="Z356" s="450"/>
    </row>
    <row r="357" ht="15.75" customHeight="1">
      <c r="A357" s="450"/>
      <c r="B357" s="450"/>
      <c r="C357" s="450"/>
      <c r="D357" s="860"/>
      <c r="E357" s="450"/>
      <c r="F357" s="450"/>
      <c r="G357" s="450"/>
      <c r="H357" s="450"/>
      <c r="I357" s="450"/>
      <c r="J357" s="450"/>
      <c r="K357" s="450"/>
      <c r="L357" s="450"/>
      <c r="M357" s="450"/>
      <c r="N357" s="450"/>
      <c r="O357" s="450"/>
      <c r="P357" s="450"/>
      <c r="Q357" s="450"/>
      <c r="R357" s="450"/>
      <c r="S357" s="450"/>
      <c r="T357" s="450"/>
      <c r="U357" s="450"/>
      <c r="V357" s="450"/>
      <c r="W357" s="450"/>
      <c r="X357" s="450"/>
      <c r="Y357" s="450"/>
      <c r="Z357" s="450"/>
    </row>
    <row r="358" ht="15.75" customHeight="1">
      <c r="A358" s="450"/>
      <c r="B358" s="450"/>
      <c r="C358" s="450"/>
      <c r="D358" s="860"/>
      <c r="E358" s="450"/>
      <c r="F358" s="450"/>
      <c r="G358" s="450"/>
      <c r="H358" s="450"/>
      <c r="I358" s="450"/>
      <c r="J358" s="450"/>
      <c r="K358" s="450"/>
      <c r="L358" s="450"/>
      <c r="M358" s="450"/>
      <c r="N358" s="450"/>
      <c r="O358" s="450"/>
      <c r="P358" s="450"/>
      <c r="Q358" s="450"/>
      <c r="R358" s="450"/>
      <c r="S358" s="450"/>
      <c r="T358" s="450"/>
      <c r="U358" s="450"/>
      <c r="V358" s="450"/>
      <c r="W358" s="450"/>
      <c r="X358" s="450"/>
      <c r="Y358" s="450"/>
      <c r="Z358" s="450"/>
    </row>
    <row r="359" ht="15.75" customHeight="1">
      <c r="A359" s="450"/>
      <c r="B359" s="450"/>
      <c r="C359" s="450"/>
      <c r="D359" s="860"/>
      <c r="E359" s="450"/>
      <c r="F359" s="450"/>
      <c r="G359" s="450"/>
      <c r="H359" s="450"/>
      <c r="I359" s="450"/>
      <c r="J359" s="450"/>
      <c r="K359" s="450"/>
      <c r="L359" s="450"/>
      <c r="M359" s="450"/>
      <c r="N359" s="450"/>
      <c r="O359" s="450"/>
      <c r="P359" s="450"/>
      <c r="Q359" s="450"/>
      <c r="R359" s="450"/>
      <c r="S359" s="450"/>
      <c r="T359" s="450"/>
      <c r="U359" s="450"/>
      <c r="V359" s="450"/>
      <c r="W359" s="450"/>
      <c r="X359" s="450"/>
      <c r="Y359" s="450"/>
      <c r="Z359" s="450"/>
    </row>
    <row r="360" ht="15.75" customHeight="1">
      <c r="A360" s="450"/>
      <c r="B360" s="450"/>
      <c r="C360" s="450"/>
      <c r="D360" s="860"/>
      <c r="E360" s="450"/>
      <c r="F360" s="450"/>
      <c r="G360" s="450"/>
      <c r="H360" s="450"/>
      <c r="I360" s="450"/>
      <c r="J360" s="450"/>
      <c r="K360" s="450"/>
      <c r="L360" s="450"/>
      <c r="M360" s="450"/>
      <c r="N360" s="450"/>
      <c r="O360" s="450"/>
      <c r="P360" s="450"/>
      <c r="Q360" s="450"/>
      <c r="R360" s="450"/>
      <c r="S360" s="450"/>
      <c r="T360" s="450"/>
      <c r="U360" s="450"/>
      <c r="V360" s="450"/>
      <c r="W360" s="450"/>
      <c r="X360" s="450"/>
      <c r="Y360" s="450"/>
      <c r="Z360" s="450"/>
    </row>
    <row r="361" ht="15.75" customHeight="1">
      <c r="A361" s="450"/>
      <c r="B361" s="450"/>
      <c r="C361" s="450"/>
      <c r="D361" s="860"/>
      <c r="E361" s="450"/>
      <c r="F361" s="450"/>
      <c r="G361" s="450"/>
      <c r="H361" s="450"/>
      <c r="I361" s="450"/>
      <c r="J361" s="450"/>
      <c r="K361" s="450"/>
      <c r="L361" s="450"/>
      <c r="M361" s="450"/>
      <c r="N361" s="450"/>
      <c r="O361" s="450"/>
      <c r="P361" s="450"/>
      <c r="Q361" s="450"/>
      <c r="R361" s="450"/>
      <c r="S361" s="450"/>
      <c r="T361" s="450"/>
      <c r="U361" s="450"/>
      <c r="V361" s="450"/>
      <c r="W361" s="450"/>
      <c r="X361" s="450"/>
      <c r="Y361" s="450"/>
      <c r="Z361" s="450"/>
    </row>
    <row r="362" ht="15.75" customHeight="1">
      <c r="A362" s="450"/>
      <c r="B362" s="450"/>
      <c r="C362" s="450"/>
      <c r="D362" s="860"/>
      <c r="E362" s="450"/>
      <c r="F362" s="450"/>
      <c r="G362" s="450"/>
      <c r="H362" s="450"/>
      <c r="I362" s="450"/>
      <c r="J362" s="450"/>
      <c r="K362" s="450"/>
      <c r="L362" s="450"/>
      <c r="M362" s="450"/>
      <c r="N362" s="450"/>
      <c r="O362" s="450"/>
      <c r="P362" s="450"/>
      <c r="Q362" s="450"/>
      <c r="R362" s="450"/>
      <c r="S362" s="450"/>
      <c r="T362" s="450"/>
      <c r="U362" s="450"/>
      <c r="V362" s="450"/>
      <c r="W362" s="450"/>
      <c r="X362" s="450"/>
      <c r="Y362" s="450"/>
      <c r="Z362" s="450"/>
    </row>
    <row r="363" ht="15.75" customHeight="1">
      <c r="A363" s="450"/>
      <c r="B363" s="450"/>
      <c r="C363" s="450"/>
      <c r="D363" s="860"/>
      <c r="E363" s="450"/>
      <c r="F363" s="450"/>
      <c r="G363" s="450"/>
      <c r="H363" s="450"/>
      <c r="I363" s="450"/>
      <c r="J363" s="450"/>
      <c r="K363" s="450"/>
      <c r="L363" s="450"/>
      <c r="M363" s="450"/>
      <c r="N363" s="450"/>
      <c r="O363" s="450"/>
      <c r="P363" s="450"/>
      <c r="Q363" s="450"/>
      <c r="R363" s="450"/>
      <c r="S363" s="450"/>
      <c r="T363" s="450"/>
      <c r="U363" s="450"/>
      <c r="V363" s="450"/>
      <c r="W363" s="450"/>
      <c r="X363" s="450"/>
      <c r="Y363" s="450"/>
      <c r="Z363" s="450"/>
    </row>
    <row r="364" ht="15.75" customHeight="1">
      <c r="A364" s="450"/>
      <c r="B364" s="450"/>
      <c r="C364" s="450"/>
      <c r="D364" s="860"/>
      <c r="E364" s="450"/>
      <c r="F364" s="450"/>
      <c r="G364" s="450"/>
      <c r="H364" s="450"/>
      <c r="I364" s="450"/>
      <c r="J364" s="450"/>
      <c r="K364" s="450"/>
      <c r="L364" s="450"/>
      <c r="M364" s="450"/>
      <c r="N364" s="450"/>
      <c r="O364" s="450"/>
      <c r="P364" s="450"/>
      <c r="Q364" s="450"/>
      <c r="R364" s="450"/>
      <c r="S364" s="450"/>
      <c r="T364" s="450"/>
      <c r="U364" s="450"/>
      <c r="V364" s="450"/>
      <c r="W364" s="450"/>
      <c r="X364" s="450"/>
      <c r="Y364" s="450"/>
      <c r="Z364" s="450"/>
    </row>
    <row r="365" ht="15.75" customHeight="1">
      <c r="A365" s="450"/>
      <c r="B365" s="450"/>
      <c r="C365" s="450"/>
      <c r="D365" s="860"/>
      <c r="E365" s="450"/>
      <c r="F365" s="450"/>
      <c r="G365" s="450"/>
      <c r="H365" s="450"/>
      <c r="I365" s="450"/>
      <c r="J365" s="450"/>
      <c r="K365" s="450"/>
      <c r="L365" s="450"/>
      <c r="M365" s="450"/>
      <c r="N365" s="450"/>
      <c r="O365" s="450"/>
      <c r="P365" s="450"/>
      <c r="Q365" s="450"/>
      <c r="R365" s="450"/>
      <c r="S365" s="450"/>
      <c r="T365" s="450"/>
      <c r="U365" s="450"/>
      <c r="V365" s="450"/>
      <c r="W365" s="450"/>
      <c r="X365" s="450"/>
      <c r="Y365" s="450"/>
      <c r="Z365" s="450"/>
    </row>
    <row r="366" ht="15.75" customHeight="1">
      <c r="A366" s="450"/>
      <c r="B366" s="450"/>
      <c r="C366" s="450"/>
      <c r="D366" s="860"/>
      <c r="E366" s="450"/>
      <c r="F366" s="450"/>
      <c r="G366" s="450"/>
      <c r="H366" s="450"/>
      <c r="I366" s="450"/>
      <c r="J366" s="450"/>
      <c r="K366" s="450"/>
      <c r="L366" s="450"/>
      <c r="M366" s="450"/>
      <c r="N366" s="450"/>
      <c r="O366" s="450"/>
      <c r="P366" s="450"/>
      <c r="Q366" s="450"/>
      <c r="R366" s="450"/>
      <c r="S366" s="450"/>
      <c r="T366" s="450"/>
      <c r="U366" s="450"/>
      <c r="V366" s="450"/>
      <c r="W366" s="450"/>
      <c r="X366" s="450"/>
      <c r="Y366" s="450"/>
      <c r="Z366" s="450"/>
    </row>
    <row r="367" ht="15.75" customHeight="1">
      <c r="A367" s="450"/>
      <c r="B367" s="450"/>
      <c r="C367" s="450"/>
      <c r="D367" s="860"/>
      <c r="E367" s="450"/>
      <c r="F367" s="450"/>
      <c r="G367" s="450"/>
      <c r="H367" s="450"/>
      <c r="I367" s="450"/>
      <c r="J367" s="450"/>
      <c r="K367" s="450"/>
      <c r="L367" s="450"/>
      <c r="M367" s="450"/>
      <c r="N367" s="450"/>
      <c r="O367" s="450"/>
      <c r="P367" s="450"/>
      <c r="Q367" s="450"/>
      <c r="R367" s="450"/>
      <c r="S367" s="450"/>
      <c r="T367" s="450"/>
      <c r="U367" s="450"/>
      <c r="V367" s="450"/>
      <c r="W367" s="450"/>
      <c r="X367" s="450"/>
      <c r="Y367" s="450"/>
      <c r="Z367" s="450"/>
    </row>
    <row r="368" ht="15.75" customHeight="1">
      <c r="A368" s="450"/>
      <c r="B368" s="450"/>
      <c r="C368" s="450"/>
      <c r="D368" s="860"/>
      <c r="E368" s="450"/>
      <c r="F368" s="450"/>
      <c r="G368" s="450"/>
      <c r="H368" s="450"/>
      <c r="I368" s="450"/>
      <c r="J368" s="450"/>
      <c r="K368" s="450"/>
      <c r="L368" s="450"/>
      <c r="M368" s="450"/>
      <c r="N368" s="450"/>
      <c r="O368" s="450"/>
      <c r="P368" s="450"/>
      <c r="Q368" s="450"/>
      <c r="R368" s="450"/>
      <c r="S368" s="450"/>
      <c r="T368" s="450"/>
      <c r="U368" s="450"/>
      <c r="V368" s="450"/>
      <c r="W368" s="450"/>
      <c r="X368" s="450"/>
      <c r="Y368" s="450"/>
      <c r="Z368" s="450"/>
    </row>
    <row r="369" ht="15.75" customHeight="1">
      <c r="A369" s="450"/>
      <c r="B369" s="450"/>
      <c r="C369" s="450"/>
      <c r="D369" s="860"/>
      <c r="E369" s="450"/>
      <c r="F369" s="450"/>
      <c r="G369" s="450"/>
      <c r="H369" s="450"/>
      <c r="I369" s="450"/>
      <c r="J369" s="450"/>
      <c r="K369" s="450"/>
      <c r="L369" s="450"/>
      <c r="M369" s="450"/>
      <c r="N369" s="450"/>
      <c r="O369" s="450"/>
      <c r="P369" s="450"/>
      <c r="Q369" s="450"/>
      <c r="R369" s="450"/>
      <c r="S369" s="450"/>
      <c r="T369" s="450"/>
      <c r="U369" s="450"/>
      <c r="V369" s="450"/>
      <c r="W369" s="450"/>
      <c r="X369" s="450"/>
      <c r="Y369" s="450"/>
      <c r="Z369" s="450"/>
    </row>
    <row r="370" ht="15.75" customHeight="1">
      <c r="A370" s="450"/>
      <c r="B370" s="450"/>
      <c r="C370" s="450"/>
      <c r="D370" s="860"/>
      <c r="E370" s="450"/>
      <c r="F370" s="450"/>
      <c r="G370" s="450"/>
      <c r="H370" s="450"/>
      <c r="I370" s="450"/>
      <c r="J370" s="450"/>
      <c r="K370" s="450"/>
      <c r="L370" s="450"/>
      <c r="M370" s="450"/>
      <c r="N370" s="450"/>
      <c r="O370" s="450"/>
      <c r="P370" s="450"/>
      <c r="Q370" s="450"/>
      <c r="R370" s="450"/>
      <c r="S370" s="450"/>
      <c r="T370" s="450"/>
      <c r="U370" s="450"/>
      <c r="V370" s="450"/>
      <c r="W370" s="450"/>
      <c r="X370" s="450"/>
      <c r="Y370" s="450"/>
      <c r="Z370" s="450"/>
    </row>
    <row r="371" ht="15.75" customHeight="1">
      <c r="A371" s="450"/>
      <c r="B371" s="450"/>
      <c r="C371" s="450"/>
      <c r="D371" s="860"/>
      <c r="E371" s="450"/>
      <c r="F371" s="450"/>
      <c r="G371" s="450"/>
      <c r="H371" s="450"/>
      <c r="I371" s="450"/>
      <c r="J371" s="450"/>
      <c r="K371" s="450"/>
      <c r="L371" s="450"/>
      <c r="M371" s="450"/>
      <c r="N371" s="450"/>
      <c r="O371" s="450"/>
      <c r="P371" s="450"/>
      <c r="Q371" s="450"/>
      <c r="R371" s="450"/>
      <c r="S371" s="450"/>
      <c r="T371" s="450"/>
      <c r="U371" s="450"/>
      <c r="V371" s="450"/>
      <c r="W371" s="450"/>
      <c r="X371" s="450"/>
      <c r="Y371" s="450"/>
      <c r="Z371" s="450"/>
    </row>
    <row r="372" ht="15.75" customHeight="1">
      <c r="A372" s="450"/>
      <c r="B372" s="450"/>
      <c r="C372" s="450"/>
      <c r="D372" s="860"/>
      <c r="E372" s="450"/>
      <c r="F372" s="450"/>
      <c r="G372" s="450"/>
      <c r="H372" s="450"/>
      <c r="I372" s="450"/>
      <c r="J372" s="450"/>
      <c r="K372" s="450"/>
      <c r="L372" s="450"/>
      <c r="M372" s="450"/>
      <c r="N372" s="450"/>
      <c r="O372" s="450"/>
      <c r="P372" s="450"/>
      <c r="Q372" s="450"/>
      <c r="R372" s="450"/>
      <c r="S372" s="450"/>
      <c r="T372" s="450"/>
      <c r="U372" s="450"/>
      <c r="V372" s="450"/>
      <c r="W372" s="450"/>
      <c r="X372" s="450"/>
      <c r="Y372" s="450"/>
      <c r="Z372" s="450"/>
    </row>
    <row r="373" ht="15.75" customHeight="1">
      <c r="A373" s="450"/>
      <c r="B373" s="450"/>
      <c r="C373" s="450"/>
      <c r="D373" s="860"/>
      <c r="E373" s="450"/>
      <c r="F373" s="450"/>
      <c r="G373" s="450"/>
      <c r="H373" s="450"/>
      <c r="I373" s="450"/>
      <c r="J373" s="450"/>
      <c r="K373" s="450"/>
      <c r="L373" s="450"/>
      <c r="M373" s="450"/>
      <c r="N373" s="450"/>
      <c r="O373" s="450"/>
      <c r="P373" s="450"/>
      <c r="Q373" s="450"/>
      <c r="R373" s="450"/>
      <c r="S373" s="450"/>
      <c r="T373" s="450"/>
      <c r="U373" s="450"/>
      <c r="V373" s="450"/>
      <c r="W373" s="450"/>
      <c r="X373" s="450"/>
      <c r="Y373" s="450"/>
      <c r="Z373" s="450"/>
    </row>
    <row r="374" ht="15.75" customHeight="1">
      <c r="A374" s="450"/>
      <c r="B374" s="450"/>
      <c r="C374" s="450"/>
      <c r="D374" s="860"/>
      <c r="E374" s="450"/>
      <c r="F374" s="450"/>
      <c r="G374" s="450"/>
      <c r="H374" s="450"/>
      <c r="I374" s="450"/>
      <c r="J374" s="450"/>
      <c r="K374" s="450"/>
      <c r="L374" s="450"/>
      <c r="M374" s="450"/>
      <c r="N374" s="450"/>
      <c r="O374" s="450"/>
      <c r="P374" s="450"/>
      <c r="Q374" s="450"/>
      <c r="R374" s="450"/>
      <c r="S374" s="450"/>
      <c r="T374" s="450"/>
      <c r="U374" s="450"/>
      <c r="V374" s="450"/>
      <c r="W374" s="450"/>
      <c r="X374" s="450"/>
      <c r="Y374" s="450"/>
      <c r="Z374" s="450"/>
    </row>
    <row r="375" ht="15.75" customHeight="1">
      <c r="A375" s="450"/>
      <c r="B375" s="450"/>
      <c r="C375" s="450"/>
      <c r="D375" s="860"/>
      <c r="E375" s="450"/>
      <c r="F375" s="450"/>
      <c r="G375" s="450"/>
      <c r="H375" s="450"/>
      <c r="I375" s="450"/>
      <c r="J375" s="450"/>
      <c r="K375" s="450"/>
      <c r="L375" s="450"/>
      <c r="M375" s="450"/>
      <c r="N375" s="450"/>
      <c r="O375" s="450"/>
      <c r="P375" s="450"/>
      <c r="Q375" s="450"/>
      <c r="R375" s="450"/>
      <c r="S375" s="450"/>
      <c r="T375" s="450"/>
      <c r="U375" s="450"/>
      <c r="V375" s="450"/>
      <c r="W375" s="450"/>
      <c r="X375" s="450"/>
      <c r="Y375" s="450"/>
      <c r="Z375" s="450"/>
    </row>
    <row r="376" ht="15.75" customHeight="1">
      <c r="A376" s="450"/>
      <c r="B376" s="450"/>
      <c r="C376" s="450"/>
      <c r="D376" s="860"/>
      <c r="E376" s="450"/>
      <c r="F376" s="450"/>
      <c r="G376" s="450"/>
      <c r="H376" s="450"/>
      <c r="I376" s="450"/>
      <c r="J376" s="450"/>
      <c r="K376" s="450"/>
      <c r="L376" s="450"/>
      <c r="M376" s="450"/>
      <c r="N376" s="450"/>
      <c r="O376" s="450"/>
      <c r="P376" s="450"/>
      <c r="Q376" s="450"/>
      <c r="R376" s="450"/>
      <c r="S376" s="450"/>
      <c r="T376" s="450"/>
      <c r="U376" s="450"/>
      <c r="V376" s="450"/>
      <c r="W376" s="450"/>
      <c r="X376" s="450"/>
      <c r="Y376" s="450"/>
      <c r="Z376" s="450"/>
    </row>
    <row r="377" ht="15.75" customHeight="1">
      <c r="A377" s="450"/>
      <c r="B377" s="450"/>
      <c r="C377" s="450"/>
      <c r="D377" s="860"/>
      <c r="E377" s="450"/>
      <c r="F377" s="450"/>
      <c r="G377" s="450"/>
      <c r="H377" s="450"/>
      <c r="I377" s="450"/>
      <c r="J377" s="450"/>
      <c r="K377" s="450"/>
      <c r="L377" s="450"/>
      <c r="M377" s="450"/>
      <c r="N377" s="450"/>
      <c r="O377" s="450"/>
      <c r="P377" s="450"/>
      <c r="Q377" s="450"/>
      <c r="R377" s="450"/>
      <c r="S377" s="450"/>
      <c r="T377" s="450"/>
      <c r="U377" s="450"/>
      <c r="V377" s="450"/>
      <c r="W377" s="450"/>
      <c r="X377" s="450"/>
      <c r="Y377" s="450"/>
      <c r="Z377" s="450"/>
    </row>
    <row r="378" ht="15.75" customHeight="1">
      <c r="A378" s="450"/>
      <c r="B378" s="450"/>
      <c r="C378" s="450"/>
      <c r="D378" s="860"/>
      <c r="E378" s="450"/>
      <c r="F378" s="450"/>
      <c r="G378" s="450"/>
      <c r="H378" s="450"/>
      <c r="I378" s="450"/>
      <c r="J378" s="450"/>
      <c r="K378" s="450"/>
      <c r="L378" s="450"/>
      <c r="M378" s="450"/>
      <c r="N378" s="450"/>
      <c r="O378" s="450"/>
      <c r="P378" s="450"/>
      <c r="Q378" s="450"/>
      <c r="R378" s="450"/>
      <c r="S378" s="450"/>
      <c r="T378" s="450"/>
      <c r="U378" s="450"/>
      <c r="V378" s="450"/>
      <c r="W378" s="450"/>
      <c r="X378" s="450"/>
      <c r="Y378" s="450"/>
      <c r="Z378" s="450"/>
    </row>
    <row r="379" ht="15.75" customHeight="1">
      <c r="A379" s="450"/>
      <c r="B379" s="450"/>
      <c r="C379" s="450"/>
      <c r="D379" s="860"/>
      <c r="E379" s="450"/>
      <c r="F379" s="450"/>
      <c r="G379" s="450"/>
      <c r="H379" s="450"/>
      <c r="I379" s="450"/>
      <c r="J379" s="450"/>
      <c r="K379" s="450"/>
      <c r="L379" s="450"/>
      <c r="M379" s="450"/>
      <c r="N379" s="450"/>
      <c r="O379" s="450"/>
      <c r="P379" s="450"/>
      <c r="Q379" s="450"/>
      <c r="R379" s="450"/>
      <c r="S379" s="450"/>
      <c r="T379" s="450"/>
      <c r="U379" s="450"/>
      <c r="V379" s="450"/>
      <c r="W379" s="450"/>
      <c r="X379" s="450"/>
      <c r="Y379" s="450"/>
      <c r="Z379" s="450"/>
    </row>
    <row r="380" ht="15.75" customHeight="1">
      <c r="A380" s="450"/>
      <c r="B380" s="450"/>
      <c r="C380" s="450"/>
      <c r="D380" s="860"/>
      <c r="E380" s="450"/>
      <c r="F380" s="450"/>
      <c r="G380" s="450"/>
      <c r="H380" s="450"/>
      <c r="I380" s="450"/>
      <c r="J380" s="450"/>
      <c r="K380" s="450"/>
      <c r="L380" s="450"/>
      <c r="M380" s="450"/>
      <c r="N380" s="450"/>
      <c r="O380" s="450"/>
      <c r="P380" s="450"/>
      <c r="Q380" s="450"/>
      <c r="R380" s="450"/>
      <c r="S380" s="450"/>
      <c r="T380" s="450"/>
      <c r="U380" s="450"/>
      <c r="V380" s="450"/>
      <c r="W380" s="450"/>
      <c r="X380" s="450"/>
      <c r="Y380" s="450"/>
      <c r="Z380" s="450"/>
    </row>
    <row r="381" ht="15.75" customHeight="1">
      <c r="A381" s="450"/>
      <c r="B381" s="450"/>
      <c r="C381" s="450"/>
      <c r="D381" s="860"/>
      <c r="E381" s="450"/>
      <c r="F381" s="450"/>
      <c r="G381" s="450"/>
      <c r="H381" s="450"/>
      <c r="I381" s="450"/>
      <c r="J381" s="450"/>
      <c r="K381" s="450"/>
      <c r="L381" s="450"/>
      <c r="M381" s="450"/>
      <c r="N381" s="450"/>
      <c r="O381" s="450"/>
      <c r="P381" s="450"/>
      <c r="Q381" s="450"/>
      <c r="R381" s="450"/>
      <c r="S381" s="450"/>
      <c r="T381" s="450"/>
      <c r="U381" s="450"/>
      <c r="V381" s="450"/>
      <c r="W381" s="450"/>
      <c r="X381" s="450"/>
      <c r="Y381" s="450"/>
      <c r="Z381" s="450"/>
    </row>
    <row r="382" ht="15.75" customHeight="1">
      <c r="A382" s="450"/>
      <c r="B382" s="450"/>
      <c r="C382" s="450"/>
      <c r="D382" s="860"/>
      <c r="E382" s="450"/>
      <c r="F382" s="450"/>
      <c r="G382" s="450"/>
      <c r="H382" s="450"/>
      <c r="I382" s="450"/>
      <c r="J382" s="450"/>
      <c r="K382" s="450"/>
      <c r="L382" s="450"/>
      <c r="M382" s="450"/>
      <c r="N382" s="450"/>
      <c r="O382" s="450"/>
      <c r="P382" s="450"/>
      <c r="Q382" s="450"/>
      <c r="R382" s="450"/>
      <c r="S382" s="450"/>
      <c r="T382" s="450"/>
      <c r="U382" s="450"/>
      <c r="V382" s="450"/>
      <c r="W382" s="450"/>
      <c r="X382" s="450"/>
      <c r="Y382" s="450"/>
      <c r="Z382" s="450"/>
    </row>
    <row r="383" ht="15.75" customHeight="1">
      <c r="A383" s="450"/>
      <c r="B383" s="450"/>
      <c r="C383" s="450"/>
      <c r="D383" s="860"/>
      <c r="E383" s="450"/>
      <c r="F383" s="450"/>
      <c r="G383" s="450"/>
      <c r="H383" s="450"/>
      <c r="I383" s="450"/>
      <c r="J383" s="450"/>
      <c r="K383" s="450"/>
      <c r="L383" s="450"/>
      <c r="M383" s="450"/>
      <c r="N383" s="450"/>
      <c r="O383" s="450"/>
      <c r="P383" s="450"/>
      <c r="Q383" s="450"/>
      <c r="R383" s="450"/>
      <c r="S383" s="450"/>
      <c r="T383" s="450"/>
      <c r="U383" s="450"/>
      <c r="V383" s="450"/>
      <c r="W383" s="450"/>
      <c r="X383" s="450"/>
      <c r="Y383" s="450"/>
      <c r="Z383" s="450"/>
    </row>
    <row r="384" ht="15.75" customHeight="1">
      <c r="A384" s="450"/>
      <c r="B384" s="450"/>
      <c r="C384" s="450"/>
      <c r="D384" s="860"/>
      <c r="E384" s="450"/>
      <c r="F384" s="450"/>
      <c r="G384" s="450"/>
      <c r="H384" s="450"/>
      <c r="I384" s="450"/>
      <c r="J384" s="450"/>
      <c r="K384" s="450"/>
      <c r="L384" s="450"/>
      <c r="M384" s="450"/>
      <c r="N384" s="450"/>
      <c r="O384" s="450"/>
      <c r="P384" s="450"/>
      <c r="Q384" s="450"/>
      <c r="R384" s="450"/>
      <c r="S384" s="450"/>
      <c r="T384" s="450"/>
      <c r="U384" s="450"/>
      <c r="V384" s="450"/>
      <c r="W384" s="450"/>
      <c r="X384" s="450"/>
      <c r="Y384" s="450"/>
      <c r="Z384" s="450"/>
    </row>
    <row r="385" ht="15.75" customHeight="1">
      <c r="A385" s="450"/>
      <c r="B385" s="450"/>
      <c r="C385" s="450"/>
      <c r="D385" s="860"/>
      <c r="E385" s="450"/>
      <c r="F385" s="450"/>
      <c r="G385" s="450"/>
      <c r="H385" s="450"/>
      <c r="I385" s="450"/>
      <c r="J385" s="450"/>
      <c r="K385" s="450"/>
      <c r="L385" s="450"/>
      <c r="M385" s="450"/>
      <c r="N385" s="450"/>
      <c r="O385" s="450"/>
      <c r="P385" s="450"/>
      <c r="Q385" s="450"/>
      <c r="R385" s="450"/>
      <c r="S385" s="450"/>
      <c r="T385" s="450"/>
      <c r="U385" s="450"/>
      <c r="V385" s="450"/>
      <c r="W385" s="450"/>
      <c r="X385" s="450"/>
      <c r="Y385" s="450"/>
      <c r="Z385" s="450"/>
    </row>
    <row r="386" ht="15.75" customHeight="1">
      <c r="A386" s="450"/>
      <c r="B386" s="450"/>
      <c r="C386" s="450"/>
      <c r="D386" s="860"/>
      <c r="E386" s="450"/>
      <c r="F386" s="450"/>
      <c r="G386" s="450"/>
      <c r="H386" s="450"/>
      <c r="I386" s="450"/>
      <c r="J386" s="450"/>
      <c r="K386" s="450"/>
      <c r="L386" s="450"/>
      <c r="M386" s="450"/>
      <c r="N386" s="450"/>
      <c r="O386" s="450"/>
      <c r="P386" s="450"/>
      <c r="Q386" s="450"/>
      <c r="R386" s="450"/>
      <c r="S386" s="450"/>
      <c r="T386" s="450"/>
      <c r="U386" s="450"/>
      <c r="V386" s="450"/>
      <c r="W386" s="450"/>
      <c r="X386" s="450"/>
      <c r="Y386" s="450"/>
      <c r="Z386" s="450"/>
    </row>
    <row r="387" ht="15.75" customHeight="1">
      <c r="A387" s="450"/>
      <c r="B387" s="450"/>
      <c r="C387" s="450"/>
      <c r="D387" s="860"/>
      <c r="E387" s="450"/>
      <c r="F387" s="450"/>
      <c r="G387" s="450"/>
      <c r="H387" s="450"/>
      <c r="I387" s="450"/>
      <c r="J387" s="450"/>
      <c r="K387" s="450"/>
      <c r="L387" s="450"/>
      <c r="M387" s="450"/>
      <c r="N387" s="450"/>
      <c r="O387" s="450"/>
      <c r="P387" s="450"/>
      <c r="Q387" s="450"/>
      <c r="R387" s="450"/>
      <c r="S387" s="450"/>
      <c r="T387" s="450"/>
      <c r="U387" s="450"/>
      <c r="V387" s="450"/>
      <c r="W387" s="450"/>
      <c r="X387" s="450"/>
      <c r="Y387" s="450"/>
      <c r="Z387" s="450"/>
    </row>
    <row r="388" ht="15.75" customHeight="1">
      <c r="A388" s="450"/>
      <c r="B388" s="450"/>
      <c r="C388" s="450"/>
      <c r="D388" s="860"/>
      <c r="E388" s="450"/>
      <c r="F388" s="450"/>
      <c r="G388" s="450"/>
      <c r="H388" s="450"/>
      <c r="I388" s="450"/>
      <c r="J388" s="450"/>
      <c r="K388" s="450"/>
      <c r="L388" s="450"/>
      <c r="M388" s="450"/>
      <c r="N388" s="450"/>
      <c r="O388" s="450"/>
      <c r="P388" s="450"/>
      <c r="Q388" s="450"/>
      <c r="R388" s="450"/>
      <c r="S388" s="450"/>
      <c r="T388" s="450"/>
      <c r="U388" s="450"/>
      <c r="V388" s="450"/>
      <c r="W388" s="450"/>
      <c r="X388" s="450"/>
      <c r="Y388" s="450"/>
      <c r="Z388" s="450"/>
    </row>
    <row r="389" ht="15.75" customHeight="1">
      <c r="A389" s="450"/>
      <c r="B389" s="450"/>
      <c r="C389" s="450"/>
      <c r="D389" s="860"/>
      <c r="E389" s="450"/>
      <c r="F389" s="450"/>
      <c r="G389" s="450"/>
      <c r="H389" s="450"/>
      <c r="I389" s="450"/>
      <c r="J389" s="450"/>
      <c r="K389" s="450"/>
      <c r="L389" s="450"/>
      <c r="M389" s="450"/>
      <c r="N389" s="450"/>
      <c r="O389" s="450"/>
      <c r="P389" s="450"/>
      <c r="Q389" s="450"/>
      <c r="R389" s="450"/>
      <c r="S389" s="450"/>
      <c r="T389" s="450"/>
      <c r="U389" s="450"/>
      <c r="V389" s="450"/>
      <c r="W389" s="450"/>
      <c r="X389" s="450"/>
      <c r="Y389" s="450"/>
      <c r="Z389" s="450"/>
    </row>
    <row r="390" ht="15.75" customHeight="1">
      <c r="A390" s="450"/>
      <c r="B390" s="450"/>
      <c r="C390" s="450"/>
      <c r="D390" s="860"/>
      <c r="E390" s="450"/>
      <c r="F390" s="450"/>
      <c r="G390" s="450"/>
      <c r="H390" s="450"/>
      <c r="I390" s="450"/>
      <c r="J390" s="450"/>
      <c r="K390" s="450"/>
      <c r="L390" s="450"/>
      <c r="M390" s="450"/>
      <c r="N390" s="450"/>
      <c r="O390" s="450"/>
      <c r="P390" s="450"/>
      <c r="Q390" s="450"/>
      <c r="R390" s="450"/>
      <c r="S390" s="450"/>
      <c r="T390" s="450"/>
      <c r="U390" s="450"/>
      <c r="V390" s="450"/>
      <c r="W390" s="450"/>
      <c r="X390" s="450"/>
      <c r="Y390" s="450"/>
      <c r="Z390" s="450"/>
    </row>
    <row r="391" ht="15.75" customHeight="1">
      <c r="A391" s="450"/>
      <c r="B391" s="450"/>
      <c r="C391" s="450"/>
      <c r="D391" s="860"/>
      <c r="E391" s="450"/>
      <c r="F391" s="450"/>
      <c r="G391" s="450"/>
      <c r="H391" s="450"/>
      <c r="I391" s="450"/>
      <c r="J391" s="450"/>
      <c r="K391" s="450"/>
      <c r="L391" s="450"/>
      <c r="M391" s="450"/>
      <c r="N391" s="450"/>
      <c r="O391" s="450"/>
      <c r="P391" s="450"/>
      <c r="Q391" s="450"/>
      <c r="R391" s="450"/>
      <c r="S391" s="450"/>
      <c r="T391" s="450"/>
      <c r="U391" s="450"/>
      <c r="V391" s="450"/>
      <c r="W391" s="450"/>
      <c r="X391" s="450"/>
      <c r="Y391" s="450"/>
      <c r="Z391" s="450"/>
    </row>
    <row r="392" ht="15.75" customHeight="1">
      <c r="A392" s="450"/>
      <c r="B392" s="450"/>
      <c r="C392" s="450"/>
      <c r="D392" s="860"/>
      <c r="E392" s="450"/>
      <c r="F392" s="450"/>
      <c r="G392" s="450"/>
      <c r="H392" s="450"/>
      <c r="I392" s="450"/>
      <c r="J392" s="450"/>
      <c r="K392" s="450"/>
      <c r="L392" s="450"/>
      <c r="M392" s="450"/>
      <c r="N392" s="450"/>
      <c r="O392" s="450"/>
      <c r="P392" s="450"/>
      <c r="Q392" s="450"/>
      <c r="R392" s="450"/>
      <c r="S392" s="450"/>
      <c r="T392" s="450"/>
      <c r="U392" s="450"/>
      <c r="V392" s="450"/>
      <c r="W392" s="450"/>
      <c r="X392" s="450"/>
      <c r="Y392" s="450"/>
      <c r="Z392" s="450"/>
    </row>
    <row r="393" ht="15.75" customHeight="1">
      <c r="A393" s="450"/>
      <c r="B393" s="450"/>
      <c r="C393" s="450"/>
      <c r="D393" s="860"/>
      <c r="E393" s="450"/>
      <c r="F393" s="450"/>
      <c r="G393" s="450"/>
      <c r="H393" s="450"/>
      <c r="I393" s="450"/>
      <c r="J393" s="450"/>
      <c r="K393" s="450"/>
      <c r="L393" s="450"/>
      <c r="M393" s="450"/>
      <c r="N393" s="450"/>
      <c r="O393" s="450"/>
      <c r="P393" s="450"/>
      <c r="Q393" s="450"/>
      <c r="R393" s="450"/>
      <c r="S393" s="450"/>
      <c r="T393" s="450"/>
      <c r="U393" s="450"/>
      <c r="V393" s="450"/>
      <c r="W393" s="450"/>
      <c r="X393" s="450"/>
      <c r="Y393" s="450"/>
      <c r="Z393" s="450"/>
    </row>
    <row r="394" ht="15.75" customHeight="1">
      <c r="A394" s="450"/>
      <c r="B394" s="450"/>
      <c r="C394" s="450"/>
      <c r="D394" s="860"/>
      <c r="E394" s="450"/>
      <c r="F394" s="450"/>
      <c r="G394" s="450"/>
      <c r="H394" s="450"/>
      <c r="I394" s="450"/>
      <c r="J394" s="450"/>
      <c r="K394" s="450"/>
      <c r="L394" s="450"/>
      <c r="M394" s="450"/>
      <c r="N394" s="450"/>
      <c r="O394" s="450"/>
      <c r="P394" s="450"/>
      <c r="Q394" s="450"/>
      <c r="R394" s="450"/>
      <c r="S394" s="450"/>
      <c r="T394" s="450"/>
      <c r="U394" s="450"/>
      <c r="V394" s="450"/>
      <c r="W394" s="450"/>
      <c r="X394" s="450"/>
      <c r="Y394" s="450"/>
      <c r="Z394" s="450"/>
    </row>
    <row r="395" ht="15.75" customHeight="1">
      <c r="A395" s="450"/>
      <c r="B395" s="450"/>
      <c r="C395" s="450"/>
      <c r="D395" s="860"/>
      <c r="E395" s="450"/>
      <c r="F395" s="450"/>
      <c r="G395" s="450"/>
      <c r="H395" s="450"/>
      <c r="I395" s="450"/>
      <c r="J395" s="450"/>
      <c r="K395" s="450"/>
      <c r="L395" s="450"/>
      <c r="M395" s="450"/>
      <c r="N395" s="450"/>
      <c r="O395" s="450"/>
      <c r="P395" s="450"/>
      <c r="Q395" s="450"/>
      <c r="R395" s="450"/>
      <c r="S395" s="450"/>
      <c r="T395" s="450"/>
      <c r="U395" s="450"/>
      <c r="V395" s="450"/>
      <c r="W395" s="450"/>
      <c r="X395" s="450"/>
      <c r="Y395" s="450"/>
      <c r="Z395" s="450"/>
    </row>
    <row r="396" ht="15.75" customHeight="1">
      <c r="A396" s="450"/>
      <c r="B396" s="450"/>
      <c r="C396" s="450"/>
      <c r="D396" s="860"/>
      <c r="E396" s="450"/>
      <c r="F396" s="450"/>
      <c r="G396" s="450"/>
      <c r="H396" s="450"/>
      <c r="I396" s="450"/>
      <c r="J396" s="450"/>
      <c r="K396" s="450"/>
      <c r="L396" s="450"/>
      <c r="M396" s="450"/>
      <c r="N396" s="450"/>
      <c r="O396" s="450"/>
      <c r="P396" s="450"/>
      <c r="Q396" s="450"/>
      <c r="R396" s="450"/>
      <c r="S396" s="450"/>
      <c r="T396" s="450"/>
      <c r="U396" s="450"/>
      <c r="V396" s="450"/>
      <c r="W396" s="450"/>
      <c r="X396" s="450"/>
      <c r="Y396" s="450"/>
      <c r="Z396" s="450"/>
    </row>
    <row r="397" ht="15.75" customHeight="1">
      <c r="A397" s="450"/>
      <c r="B397" s="450"/>
      <c r="C397" s="450"/>
      <c r="D397" s="860"/>
      <c r="E397" s="450"/>
      <c r="F397" s="450"/>
      <c r="G397" s="450"/>
      <c r="H397" s="450"/>
      <c r="I397" s="450"/>
      <c r="J397" s="450"/>
      <c r="K397" s="450"/>
      <c r="L397" s="450"/>
      <c r="M397" s="450"/>
      <c r="N397" s="450"/>
      <c r="O397" s="450"/>
      <c r="P397" s="450"/>
      <c r="Q397" s="450"/>
      <c r="R397" s="450"/>
      <c r="S397" s="450"/>
      <c r="T397" s="450"/>
      <c r="U397" s="450"/>
      <c r="V397" s="450"/>
      <c r="W397" s="450"/>
      <c r="X397" s="450"/>
      <c r="Y397" s="450"/>
      <c r="Z397" s="450"/>
    </row>
    <row r="398" ht="15.75" customHeight="1">
      <c r="A398" s="450"/>
      <c r="B398" s="450"/>
      <c r="C398" s="450"/>
      <c r="D398" s="860"/>
      <c r="E398" s="450"/>
      <c r="F398" s="450"/>
      <c r="G398" s="450"/>
      <c r="H398" s="450"/>
      <c r="I398" s="450"/>
      <c r="J398" s="450"/>
      <c r="K398" s="450"/>
      <c r="L398" s="450"/>
      <c r="M398" s="450"/>
      <c r="N398" s="450"/>
      <c r="O398" s="450"/>
      <c r="P398" s="450"/>
      <c r="Q398" s="450"/>
      <c r="R398" s="450"/>
      <c r="S398" s="450"/>
      <c r="T398" s="450"/>
      <c r="U398" s="450"/>
      <c r="V398" s="450"/>
      <c r="W398" s="450"/>
      <c r="X398" s="450"/>
      <c r="Y398" s="450"/>
      <c r="Z398" s="450"/>
    </row>
    <row r="399" ht="15.75" customHeight="1">
      <c r="A399" s="450"/>
      <c r="B399" s="450"/>
      <c r="C399" s="450"/>
      <c r="D399" s="860"/>
      <c r="E399" s="450"/>
      <c r="F399" s="450"/>
      <c r="G399" s="450"/>
      <c r="H399" s="450"/>
      <c r="I399" s="450"/>
      <c r="J399" s="450"/>
      <c r="K399" s="450"/>
      <c r="L399" s="450"/>
      <c r="M399" s="450"/>
      <c r="N399" s="450"/>
      <c r="O399" s="450"/>
      <c r="P399" s="450"/>
      <c r="Q399" s="450"/>
      <c r="R399" s="450"/>
      <c r="S399" s="450"/>
      <c r="T399" s="450"/>
      <c r="U399" s="450"/>
      <c r="V399" s="450"/>
      <c r="W399" s="450"/>
      <c r="X399" s="450"/>
      <c r="Y399" s="450"/>
      <c r="Z399" s="450"/>
    </row>
    <row r="400" ht="15.75" customHeight="1">
      <c r="A400" s="450"/>
      <c r="B400" s="450"/>
      <c r="C400" s="450"/>
      <c r="D400" s="860"/>
      <c r="E400" s="450"/>
      <c r="F400" s="450"/>
      <c r="G400" s="450"/>
      <c r="H400" s="450"/>
      <c r="I400" s="450"/>
      <c r="J400" s="450"/>
      <c r="K400" s="450"/>
      <c r="L400" s="450"/>
      <c r="M400" s="450"/>
      <c r="N400" s="450"/>
      <c r="O400" s="450"/>
      <c r="P400" s="450"/>
      <c r="Q400" s="450"/>
      <c r="R400" s="450"/>
      <c r="S400" s="450"/>
      <c r="T400" s="450"/>
      <c r="U400" s="450"/>
      <c r="V400" s="450"/>
      <c r="W400" s="450"/>
      <c r="X400" s="450"/>
      <c r="Y400" s="450"/>
      <c r="Z400" s="450"/>
    </row>
    <row r="401" ht="15.75" customHeight="1">
      <c r="A401" s="450"/>
      <c r="B401" s="450"/>
      <c r="C401" s="450"/>
      <c r="D401" s="860"/>
      <c r="E401" s="450"/>
      <c r="F401" s="450"/>
      <c r="G401" s="450"/>
      <c r="H401" s="450"/>
      <c r="I401" s="450"/>
      <c r="J401" s="450"/>
      <c r="K401" s="450"/>
      <c r="L401" s="450"/>
      <c r="M401" s="450"/>
      <c r="N401" s="450"/>
      <c r="O401" s="450"/>
      <c r="P401" s="450"/>
      <c r="Q401" s="450"/>
      <c r="R401" s="450"/>
      <c r="S401" s="450"/>
      <c r="T401" s="450"/>
      <c r="U401" s="450"/>
      <c r="V401" s="450"/>
      <c r="W401" s="450"/>
      <c r="X401" s="450"/>
      <c r="Y401" s="450"/>
      <c r="Z401" s="450"/>
    </row>
    <row r="402" ht="15.75" customHeight="1">
      <c r="A402" s="450"/>
      <c r="B402" s="450"/>
      <c r="C402" s="450"/>
      <c r="D402" s="860"/>
      <c r="E402" s="450"/>
      <c r="F402" s="450"/>
      <c r="G402" s="450"/>
      <c r="H402" s="450"/>
      <c r="I402" s="450"/>
      <c r="J402" s="450"/>
      <c r="K402" s="450"/>
      <c r="L402" s="450"/>
      <c r="M402" s="450"/>
      <c r="N402" s="450"/>
      <c r="O402" s="450"/>
      <c r="P402" s="450"/>
      <c r="Q402" s="450"/>
      <c r="R402" s="450"/>
      <c r="S402" s="450"/>
      <c r="T402" s="450"/>
      <c r="U402" s="450"/>
      <c r="V402" s="450"/>
      <c r="W402" s="450"/>
      <c r="X402" s="450"/>
      <c r="Y402" s="450"/>
      <c r="Z402" s="450"/>
    </row>
    <row r="403" ht="15.75" customHeight="1">
      <c r="A403" s="450"/>
      <c r="B403" s="450"/>
      <c r="C403" s="450"/>
      <c r="D403" s="860"/>
      <c r="E403" s="450"/>
      <c r="F403" s="450"/>
      <c r="G403" s="450"/>
      <c r="H403" s="450"/>
      <c r="I403" s="450"/>
      <c r="J403" s="450"/>
      <c r="K403" s="450"/>
      <c r="L403" s="450"/>
      <c r="M403" s="450"/>
      <c r="N403" s="450"/>
      <c r="O403" s="450"/>
      <c r="P403" s="450"/>
      <c r="Q403" s="450"/>
      <c r="R403" s="450"/>
      <c r="S403" s="450"/>
      <c r="T403" s="450"/>
      <c r="U403" s="450"/>
      <c r="V403" s="450"/>
      <c r="W403" s="450"/>
      <c r="X403" s="450"/>
      <c r="Y403" s="450"/>
      <c r="Z403" s="450"/>
    </row>
    <row r="404" ht="15.75" customHeight="1">
      <c r="A404" s="450"/>
      <c r="B404" s="450"/>
      <c r="C404" s="450"/>
      <c r="D404" s="860"/>
      <c r="E404" s="450"/>
      <c r="F404" s="450"/>
      <c r="G404" s="450"/>
      <c r="H404" s="450"/>
      <c r="I404" s="450"/>
      <c r="J404" s="450"/>
      <c r="K404" s="450"/>
      <c r="L404" s="450"/>
      <c r="M404" s="450"/>
      <c r="N404" s="450"/>
      <c r="O404" s="450"/>
      <c r="P404" s="450"/>
      <c r="Q404" s="450"/>
      <c r="R404" s="450"/>
      <c r="S404" s="450"/>
      <c r="T404" s="450"/>
      <c r="U404" s="450"/>
      <c r="V404" s="450"/>
      <c r="W404" s="450"/>
      <c r="X404" s="450"/>
      <c r="Y404" s="450"/>
      <c r="Z404" s="450"/>
    </row>
    <row r="405" ht="15.75" customHeight="1">
      <c r="A405" s="450"/>
      <c r="B405" s="450"/>
      <c r="C405" s="450"/>
      <c r="D405" s="860"/>
      <c r="E405" s="450"/>
      <c r="F405" s="450"/>
      <c r="G405" s="450"/>
      <c r="H405" s="450"/>
      <c r="I405" s="450"/>
      <c r="J405" s="450"/>
      <c r="K405" s="450"/>
      <c r="L405" s="450"/>
      <c r="M405" s="450"/>
      <c r="N405" s="450"/>
      <c r="O405" s="450"/>
      <c r="P405" s="450"/>
      <c r="Q405" s="450"/>
      <c r="R405" s="450"/>
      <c r="S405" s="450"/>
      <c r="T405" s="450"/>
      <c r="U405" s="450"/>
      <c r="V405" s="450"/>
      <c r="W405" s="450"/>
      <c r="X405" s="450"/>
      <c r="Y405" s="450"/>
      <c r="Z405" s="450"/>
    </row>
    <row r="406" ht="15.75" customHeight="1">
      <c r="A406" s="450"/>
      <c r="B406" s="450"/>
      <c r="C406" s="450"/>
      <c r="D406" s="860"/>
      <c r="E406" s="450"/>
      <c r="F406" s="450"/>
      <c r="G406" s="450"/>
      <c r="H406" s="450"/>
      <c r="I406" s="450"/>
      <c r="J406" s="450"/>
      <c r="K406" s="450"/>
      <c r="L406" s="450"/>
      <c r="M406" s="450"/>
      <c r="N406" s="450"/>
      <c r="O406" s="450"/>
      <c r="P406" s="450"/>
      <c r="Q406" s="450"/>
      <c r="R406" s="450"/>
      <c r="S406" s="450"/>
      <c r="T406" s="450"/>
      <c r="U406" s="450"/>
      <c r="V406" s="450"/>
      <c r="W406" s="450"/>
      <c r="X406" s="450"/>
      <c r="Y406" s="450"/>
      <c r="Z406" s="450"/>
    </row>
    <row r="407" ht="15.75" customHeight="1">
      <c r="A407" s="450"/>
      <c r="B407" s="450"/>
      <c r="C407" s="450"/>
      <c r="D407" s="860"/>
      <c r="E407" s="450"/>
      <c r="F407" s="450"/>
      <c r="G407" s="450"/>
      <c r="H407" s="450"/>
      <c r="I407" s="450"/>
      <c r="J407" s="450"/>
      <c r="K407" s="450"/>
      <c r="L407" s="450"/>
      <c r="M407" s="450"/>
      <c r="N407" s="450"/>
      <c r="O407" s="450"/>
      <c r="P407" s="450"/>
      <c r="Q407" s="450"/>
      <c r="R407" s="450"/>
      <c r="S407" s="450"/>
      <c r="T407" s="450"/>
      <c r="U407" s="450"/>
      <c r="V407" s="450"/>
      <c r="W407" s="450"/>
      <c r="X407" s="450"/>
      <c r="Y407" s="450"/>
      <c r="Z407" s="450"/>
    </row>
    <row r="408" ht="15.75" customHeight="1">
      <c r="A408" s="450"/>
      <c r="B408" s="450"/>
      <c r="C408" s="450"/>
      <c r="D408" s="860"/>
      <c r="E408" s="450"/>
      <c r="F408" s="450"/>
      <c r="G408" s="450"/>
      <c r="H408" s="450"/>
      <c r="I408" s="450"/>
      <c r="J408" s="450"/>
      <c r="K408" s="450"/>
      <c r="L408" s="450"/>
      <c r="M408" s="450"/>
      <c r="N408" s="450"/>
      <c r="O408" s="450"/>
      <c r="P408" s="450"/>
      <c r="Q408" s="450"/>
      <c r="R408" s="450"/>
      <c r="S408" s="450"/>
      <c r="T408" s="450"/>
      <c r="U408" s="450"/>
      <c r="V408" s="450"/>
      <c r="W408" s="450"/>
      <c r="X408" s="450"/>
      <c r="Y408" s="450"/>
      <c r="Z408" s="450"/>
    </row>
    <row r="409" ht="15.75" customHeight="1">
      <c r="A409" s="450"/>
      <c r="B409" s="450"/>
      <c r="C409" s="450"/>
      <c r="D409" s="860"/>
      <c r="E409" s="450"/>
      <c r="F409" s="450"/>
      <c r="G409" s="450"/>
      <c r="H409" s="450"/>
      <c r="I409" s="450"/>
      <c r="J409" s="450"/>
      <c r="K409" s="450"/>
      <c r="L409" s="450"/>
      <c r="M409" s="450"/>
      <c r="N409" s="450"/>
      <c r="O409" s="450"/>
      <c r="P409" s="450"/>
      <c r="Q409" s="450"/>
      <c r="R409" s="450"/>
      <c r="S409" s="450"/>
      <c r="T409" s="450"/>
      <c r="U409" s="450"/>
      <c r="V409" s="450"/>
      <c r="W409" s="450"/>
      <c r="X409" s="450"/>
      <c r="Y409" s="450"/>
      <c r="Z409" s="450"/>
    </row>
    <row r="410" ht="15.75" customHeight="1">
      <c r="A410" s="450"/>
      <c r="B410" s="450"/>
      <c r="C410" s="450"/>
      <c r="D410" s="860"/>
      <c r="E410" s="450"/>
      <c r="F410" s="450"/>
      <c r="G410" s="450"/>
      <c r="H410" s="450"/>
      <c r="I410" s="450"/>
      <c r="J410" s="450"/>
      <c r="K410" s="450"/>
      <c r="L410" s="450"/>
      <c r="M410" s="450"/>
      <c r="N410" s="450"/>
      <c r="O410" s="450"/>
      <c r="P410" s="450"/>
      <c r="Q410" s="450"/>
      <c r="R410" s="450"/>
      <c r="S410" s="450"/>
      <c r="T410" s="450"/>
      <c r="U410" s="450"/>
      <c r="V410" s="450"/>
      <c r="W410" s="450"/>
      <c r="X410" s="450"/>
      <c r="Y410" s="450"/>
      <c r="Z410" s="450"/>
    </row>
    <row r="411" ht="15.75" customHeight="1">
      <c r="A411" s="450"/>
      <c r="B411" s="450"/>
      <c r="C411" s="450"/>
      <c r="D411" s="860"/>
      <c r="E411" s="450"/>
      <c r="F411" s="450"/>
      <c r="G411" s="450"/>
      <c r="H411" s="450"/>
      <c r="I411" s="450"/>
      <c r="J411" s="450"/>
      <c r="K411" s="450"/>
      <c r="L411" s="450"/>
      <c r="M411" s="450"/>
      <c r="N411" s="450"/>
      <c r="O411" s="450"/>
      <c r="P411" s="450"/>
      <c r="Q411" s="450"/>
      <c r="R411" s="450"/>
      <c r="S411" s="450"/>
      <c r="T411" s="450"/>
      <c r="U411" s="450"/>
      <c r="V411" s="450"/>
      <c r="W411" s="450"/>
      <c r="X411" s="450"/>
      <c r="Y411" s="450"/>
      <c r="Z411" s="450"/>
    </row>
    <row r="412" ht="15.75" customHeight="1">
      <c r="A412" s="450"/>
      <c r="B412" s="450"/>
      <c r="C412" s="450"/>
      <c r="D412" s="860"/>
      <c r="E412" s="450"/>
      <c r="F412" s="450"/>
      <c r="G412" s="450"/>
      <c r="H412" s="450"/>
      <c r="I412" s="450"/>
      <c r="J412" s="450"/>
      <c r="K412" s="450"/>
      <c r="L412" s="450"/>
      <c r="M412" s="450"/>
      <c r="N412" s="450"/>
      <c r="O412" s="450"/>
      <c r="P412" s="450"/>
      <c r="Q412" s="450"/>
      <c r="R412" s="450"/>
      <c r="S412" s="450"/>
      <c r="T412" s="450"/>
      <c r="U412" s="450"/>
      <c r="V412" s="450"/>
      <c r="W412" s="450"/>
      <c r="X412" s="450"/>
      <c r="Y412" s="450"/>
      <c r="Z412" s="450"/>
    </row>
    <row r="413" ht="15.75" customHeight="1">
      <c r="A413" s="450"/>
      <c r="B413" s="450"/>
      <c r="C413" s="450"/>
      <c r="D413" s="860"/>
      <c r="E413" s="450"/>
      <c r="F413" s="450"/>
      <c r="G413" s="450"/>
      <c r="H413" s="450"/>
      <c r="I413" s="450"/>
      <c r="J413" s="450"/>
      <c r="K413" s="450"/>
      <c r="L413" s="450"/>
      <c r="M413" s="450"/>
      <c r="N413" s="450"/>
      <c r="O413" s="450"/>
      <c r="P413" s="450"/>
      <c r="Q413" s="450"/>
      <c r="R413" s="450"/>
      <c r="S413" s="450"/>
      <c r="T413" s="450"/>
      <c r="U413" s="450"/>
      <c r="V413" s="450"/>
      <c r="W413" s="450"/>
      <c r="X413" s="450"/>
      <c r="Y413" s="450"/>
      <c r="Z413" s="450"/>
    </row>
    <row r="414" ht="15.75" customHeight="1">
      <c r="A414" s="450"/>
      <c r="B414" s="450"/>
      <c r="C414" s="450"/>
      <c r="D414" s="860"/>
      <c r="E414" s="450"/>
      <c r="F414" s="450"/>
      <c r="G414" s="450"/>
      <c r="H414" s="450"/>
      <c r="I414" s="450"/>
      <c r="J414" s="450"/>
      <c r="K414" s="450"/>
      <c r="L414" s="450"/>
      <c r="M414" s="450"/>
      <c r="N414" s="450"/>
      <c r="O414" s="450"/>
      <c r="P414" s="450"/>
      <c r="Q414" s="450"/>
      <c r="R414" s="450"/>
      <c r="S414" s="450"/>
      <c r="T414" s="450"/>
      <c r="U414" s="450"/>
      <c r="V414" s="450"/>
      <c r="W414" s="450"/>
      <c r="X414" s="450"/>
      <c r="Y414" s="450"/>
      <c r="Z414" s="450"/>
    </row>
    <row r="415" ht="15.75" customHeight="1">
      <c r="A415" s="450"/>
      <c r="B415" s="450"/>
      <c r="C415" s="450"/>
      <c r="D415" s="860"/>
      <c r="E415" s="450"/>
      <c r="F415" s="450"/>
      <c r="G415" s="450"/>
      <c r="H415" s="450"/>
      <c r="I415" s="450"/>
      <c r="J415" s="450"/>
      <c r="K415" s="450"/>
      <c r="L415" s="450"/>
      <c r="M415" s="450"/>
      <c r="N415" s="450"/>
      <c r="O415" s="450"/>
      <c r="P415" s="450"/>
      <c r="Q415" s="450"/>
      <c r="R415" s="450"/>
      <c r="S415" s="450"/>
      <c r="T415" s="450"/>
      <c r="U415" s="450"/>
      <c r="V415" s="450"/>
      <c r="W415" s="450"/>
      <c r="X415" s="450"/>
      <c r="Y415" s="450"/>
      <c r="Z415" s="450"/>
    </row>
    <row r="416" ht="15.75" customHeight="1">
      <c r="A416" s="450"/>
      <c r="B416" s="450"/>
      <c r="C416" s="450"/>
      <c r="D416" s="860"/>
      <c r="E416" s="450"/>
      <c r="F416" s="450"/>
      <c r="G416" s="450"/>
      <c r="H416" s="450"/>
      <c r="I416" s="450"/>
      <c r="J416" s="450"/>
      <c r="K416" s="450"/>
      <c r="L416" s="450"/>
      <c r="M416" s="450"/>
      <c r="N416" s="450"/>
      <c r="O416" s="450"/>
      <c r="P416" s="450"/>
      <c r="Q416" s="450"/>
      <c r="R416" s="450"/>
      <c r="S416" s="450"/>
      <c r="T416" s="450"/>
      <c r="U416" s="450"/>
      <c r="V416" s="450"/>
      <c r="W416" s="450"/>
      <c r="X416" s="450"/>
      <c r="Y416" s="450"/>
      <c r="Z416" s="450"/>
    </row>
    <row r="417" ht="15.75" customHeight="1">
      <c r="A417" s="450"/>
      <c r="B417" s="450"/>
      <c r="C417" s="450"/>
      <c r="D417" s="860"/>
      <c r="E417" s="450"/>
      <c r="F417" s="450"/>
      <c r="G417" s="450"/>
      <c r="H417" s="450"/>
      <c r="I417" s="450"/>
      <c r="J417" s="450"/>
      <c r="K417" s="450"/>
      <c r="L417" s="450"/>
      <c r="M417" s="450"/>
      <c r="N417" s="450"/>
      <c r="O417" s="450"/>
      <c r="P417" s="450"/>
      <c r="Q417" s="450"/>
      <c r="R417" s="450"/>
      <c r="S417" s="450"/>
      <c r="T417" s="450"/>
      <c r="U417" s="450"/>
      <c r="V417" s="450"/>
      <c r="W417" s="450"/>
      <c r="X417" s="450"/>
      <c r="Y417" s="450"/>
      <c r="Z417" s="450"/>
    </row>
    <row r="418" ht="15.75" customHeight="1">
      <c r="A418" s="450"/>
      <c r="B418" s="450"/>
      <c r="C418" s="450"/>
      <c r="D418" s="860"/>
      <c r="E418" s="450"/>
      <c r="F418" s="450"/>
      <c r="G418" s="450"/>
      <c r="H418" s="450"/>
      <c r="I418" s="450"/>
      <c r="J418" s="450"/>
      <c r="K418" s="450"/>
      <c r="L418" s="450"/>
      <c r="M418" s="450"/>
      <c r="N418" s="450"/>
      <c r="O418" s="450"/>
      <c r="P418" s="450"/>
      <c r="Q418" s="450"/>
      <c r="R418" s="450"/>
      <c r="S418" s="450"/>
      <c r="T418" s="450"/>
      <c r="U418" s="450"/>
      <c r="V418" s="450"/>
      <c r="W418" s="450"/>
      <c r="X418" s="450"/>
      <c r="Y418" s="450"/>
      <c r="Z418" s="450"/>
    </row>
    <row r="419" ht="15.75" customHeight="1">
      <c r="A419" s="450"/>
      <c r="B419" s="450"/>
      <c r="C419" s="450"/>
      <c r="D419" s="860"/>
      <c r="E419" s="450"/>
      <c r="F419" s="450"/>
      <c r="G419" s="450"/>
      <c r="H419" s="450"/>
      <c r="I419" s="450"/>
      <c r="J419" s="450"/>
      <c r="K419" s="450"/>
      <c r="L419" s="450"/>
      <c r="M419" s="450"/>
      <c r="N419" s="450"/>
      <c r="O419" s="450"/>
      <c r="P419" s="450"/>
      <c r="Q419" s="450"/>
      <c r="R419" s="450"/>
      <c r="S419" s="450"/>
      <c r="T419" s="450"/>
      <c r="U419" s="450"/>
      <c r="V419" s="450"/>
      <c r="W419" s="450"/>
      <c r="X419" s="450"/>
      <c r="Y419" s="450"/>
      <c r="Z419" s="450"/>
    </row>
    <row r="420" ht="15.75" customHeight="1">
      <c r="A420" s="450"/>
      <c r="B420" s="450"/>
      <c r="C420" s="450"/>
      <c r="D420" s="860"/>
      <c r="E420" s="450"/>
      <c r="F420" s="450"/>
      <c r="G420" s="450"/>
      <c r="H420" s="450"/>
      <c r="I420" s="450"/>
      <c r="J420" s="450"/>
      <c r="K420" s="450"/>
      <c r="L420" s="450"/>
      <c r="M420" s="450"/>
      <c r="N420" s="450"/>
      <c r="O420" s="450"/>
      <c r="P420" s="450"/>
      <c r="Q420" s="450"/>
      <c r="R420" s="450"/>
      <c r="S420" s="450"/>
      <c r="T420" s="450"/>
      <c r="U420" s="450"/>
      <c r="V420" s="450"/>
      <c r="W420" s="450"/>
      <c r="X420" s="450"/>
      <c r="Y420" s="450"/>
      <c r="Z420" s="450"/>
    </row>
    <row r="421" ht="15.75" customHeight="1">
      <c r="A421" s="450"/>
      <c r="B421" s="450"/>
      <c r="C421" s="450"/>
      <c r="D421" s="860"/>
      <c r="E421" s="450"/>
      <c r="F421" s="450"/>
      <c r="G421" s="450"/>
      <c r="H421" s="450"/>
      <c r="I421" s="450"/>
      <c r="J421" s="450"/>
      <c r="K421" s="450"/>
      <c r="L421" s="450"/>
      <c r="M421" s="450"/>
      <c r="N421" s="450"/>
      <c r="O421" s="450"/>
      <c r="P421" s="450"/>
      <c r="Q421" s="450"/>
      <c r="R421" s="450"/>
      <c r="S421" s="450"/>
      <c r="T421" s="450"/>
      <c r="U421" s="450"/>
      <c r="V421" s="450"/>
      <c r="W421" s="450"/>
      <c r="X421" s="450"/>
      <c r="Y421" s="450"/>
      <c r="Z421" s="450"/>
    </row>
    <row r="422" ht="15.75" customHeight="1">
      <c r="A422" s="450"/>
      <c r="B422" s="450"/>
      <c r="C422" s="450"/>
      <c r="D422" s="860"/>
      <c r="E422" s="450"/>
      <c r="F422" s="450"/>
      <c r="G422" s="450"/>
      <c r="H422" s="450"/>
      <c r="I422" s="450"/>
      <c r="J422" s="450"/>
      <c r="K422" s="450"/>
      <c r="L422" s="450"/>
      <c r="M422" s="450"/>
      <c r="N422" s="450"/>
      <c r="O422" s="450"/>
      <c r="P422" s="450"/>
      <c r="Q422" s="450"/>
      <c r="R422" s="450"/>
      <c r="S422" s="450"/>
      <c r="T422" s="450"/>
      <c r="U422" s="450"/>
      <c r="V422" s="450"/>
      <c r="W422" s="450"/>
      <c r="X422" s="450"/>
      <c r="Y422" s="450"/>
      <c r="Z422" s="450"/>
    </row>
    <row r="423" ht="15.75" customHeight="1">
      <c r="A423" s="450"/>
      <c r="B423" s="450"/>
      <c r="C423" s="450"/>
      <c r="D423" s="860"/>
      <c r="E423" s="450"/>
      <c r="F423" s="450"/>
      <c r="G423" s="450"/>
      <c r="H423" s="450"/>
      <c r="I423" s="450"/>
      <c r="J423" s="450"/>
      <c r="K423" s="450"/>
      <c r="L423" s="450"/>
      <c r="M423" s="450"/>
      <c r="N423" s="450"/>
      <c r="O423" s="450"/>
      <c r="P423" s="450"/>
      <c r="Q423" s="450"/>
      <c r="R423" s="450"/>
      <c r="S423" s="450"/>
      <c r="T423" s="450"/>
      <c r="U423" s="450"/>
      <c r="V423" s="450"/>
      <c r="W423" s="450"/>
      <c r="X423" s="450"/>
      <c r="Y423" s="450"/>
      <c r="Z423" s="450"/>
    </row>
    <row r="424" ht="15.75" customHeight="1">
      <c r="A424" s="450"/>
      <c r="B424" s="450"/>
      <c r="C424" s="450"/>
      <c r="D424" s="860"/>
      <c r="E424" s="450"/>
      <c r="F424" s="450"/>
      <c r="G424" s="450"/>
      <c r="H424" s="450"/>
      <c r="I424" s="450"/>
      <c r="J424" s="450"/>
      <c r="K424" s="450"/>
      <c r="L424" s="450"/>
      <c r="M424" s="450"/>
      <c r="N424" s="450"/>
      <c r="O424" s="450"/>
      <c r="P424" s="450"/>
      <c r="Q424" s="450"/>
      <c r="R424" s="450"/>
      <c r="S424" s="450"/>
      <c r="T424" s="450"/>
      <c r="U424" s="450"/>
      <c r="V424" s="450"/>
      <c r="W424" s="450"/>
      <c r="X424" s="450"/>
      <c r="Y424" s="450"/>
      <c r="Z424" s="450"/>
    </row>
    <row r="425" ht="15.75" customHeight="1">
      <c r="A425" s="450"/>
      <c r="B425" s="450"/>
      <c r="C425" s="450"/>
      <c r="D425" s="860"/>
      <c r="E425" s="450"/>
      <c r="F425" s="450"/>
      <c r="G425" s="450"/>
      <c r="H425" s="450"/>
      <c r="I425" s="450"/>
      <c r="J425" s="450"/>
      <c r="K425" s="450"/>
      <c r="L425" s="450"/>
      <c r="M425" s="450"/>
      <c r="N425" s="450"/>
      <c r="O425" s="450"/>
      <c r="P425" s="450"/>
      <c r="Q425" s="450"/>
      <c r="R425" s="450"/>
      <c r="S425" s="450"/>
      <c r="T425" s="450"/>
      <c r="U425" s="450"/>
      <c r="V425" s="450"/>
      <c r="W425" s="450"/>
      <c r="X425" s="450"/>
      <c r="Y425" s="450"/>
      <c r="Z425" s="450"/>
    </row>
    <row r="426" ht="15.75" customHeight="1">
      <c r="A426" s="450"/>
      <c r="B426" s="450"/>
      <c r="C426" s="450"/>
      <c r="D426" s="860"/>
      <c r="E426" s="450"/>
      <c r="F426" s="450"/>
      <c r="G426" s="450"/>
      <c r="H426" s="450"/>
      <c r="I426" s="450"/>
      <c r="J426" s="450"/>
      <c r="K426" s="450"/>
      <c r="L426" s="450"/>
      <c r="M426" s="450"/>
      <c r="N426" s="450"/>
      <c r="O426" s="450"/>
      <c r="P426" s="450"/>
      <c r="Q426" s="450"/>
      <c r="R426" s="450"/>
      <c r="S426" s="450"/>
      <c r="T426" s="450"/>
      <c r="U426" s="450"/>
      <c r="V426" s="450"/>
      <c r="W426" s="450"/>
      <c r="X426" s="450"/>
      <c r="Y426" s="450"/>
      <c r="Z426" s="450"/>
    </row>
    <row r="427" ht="15.75" customHeight="1">
      <c r="A427" s="450"/>
      <c r="B427" s="450"/>
      <c r="C427" s="450"/>
      <c r="D427" s="860"/>
      <c r="E427" s="450"/>
      <c r="F427" s="450"/>
      <c r="G427" s="450"/>
      <c r="H427" s="450"/>
      <c r="I427" s="450"/>
      <c r="J427" s="450"/>
      <c r="K427" s="450"/>
      <c r="L427" s="450"/>
      <c r="M427" s="450"/>
      <c r="N427" s="450"/>
      <c r="O427" s="450"/>
      <c r="P427" s="450"/>
      <c r="Q427" s="450"/>
      <c r="R427" s="450"/>
      <c r="S427" s="450"/>
      <c r="T427" s="450"/>
      <c r="U427" s="450"/>
      <c r="V427" s="450"/>
      <c r="W427" s="450"/>
      <c r="X427" s="450"/>
      <c r="Y427" s="450"/>
      <c r="Z427" s="450"/>
    </row>
    <row r="428" ht="15.75" customHeight="1">
      <c r="A428" s="450"/>
      <c r="B428" s="450"/>
      <c r="C428" s="450"/>
      <c r="D428" s="860"/>
      <c r="E428" s="450"/>
      <c r="F428" s="450"/>
      <c r="G428" s="450"/>
      <c r="H428" s="450"/>
      <c r="I428" s="450"/>
      <c r="J428" s="450"/>
      <c r="K428" s="450"/>
      <c r="L428" s="450"/>
      <c r="M428" s="450"/>
      <c r="N428" s="450"/>
      <c r="O428" s="450"/>
      <c r="P428" s="450"/>
      <c r="Q428" s="450"/>
      <c r="R428" s="450"/>
      <c r="S428" s="450"/>
      <c r="T428" s="450"/>
      <c r="U428" s="450"/>
      <c r="V428" s="450"/>
      <c r="W428" s="450"/>
      <c r="X428" s="450"/>
      <c r="Y428" s="450"/>
      <c r="Z428" s="450"/>
    </row>
    <row r="429" ht="15.75" customHeight="1">
      <c r="A429" s="450"/>
      <c r="B429" s="450"/>
      <c r="C429" s="450"/>
      <c r="D429" s="860"/>
      <c r="E429" s="450"/>
      <c r="F429" s="450"/>
      <c r="G429" s="450"/>
      <c r="H429" s="450"/>
      <c r="I429" s="450"/>
      <c r="J429" s="450"/>
      <c r="K429" s="450"/>
      <c r="L429" s="450"/>
      <c r="M429" s="450"/>
      <c r="N429" s="450"/>
      <c r="O429" s="450"/>
      <c r="P429" s="450"/>
      <c r="Q429" s="450"/>
      <c r="R429" s="450"/>
      <c r="S429" s="450"/>
      <c r="T429" s="450"/>
      <c r="U429" s="450"/>
      <c r="V429" s="450"/>
      <c r="W429" s="450"/>
      <c r="X429" s="450"/>
      <c r="Y429" s="450"/>
      <c r="Z429" s="450"/>
    </row>
    <row r="430" ht="15.75" customHeight="1">
      <c r="A430" s="450"/>
      <c r="B430" s="450"/>
      <c r="C430" s="450"/>
      <c r="D430" s="860"/>
      <c r="E430" s="450"/>
      <c r="F430" s="450"/>
      <c r="G430" s="450"/>
      <c r="H430" s="450"/>
      <c r="I430" s="450"/>
      <c r="J430" s="450"/>
      <c r="K430" s="450"/>
      <c r="L430" s="450"/>
      <c r="M430" s="450"/>
      <c r="N430" s="450"/>
      <c r="O430" s="450"/>
      <c r="P430" s="450"/>
      <c r="Q430" s="450"/>
      <c r="R430" s="450"/>
      <c r="S430" s="450"/>
      <c r="T430" s="450"/>
      <c r="U430" s="450"/>
      <c r="V430" s="450"/>
      <c r="W430" s="450"/>
      <c r="X430" s="450"/>
      <c r="Y430" s="450"/>
      <c r="Z430" s="450"/>
    </row>
    <row r="431" ht="15.75" customHeight="1">
      <c r="A431" s="450"/>
      <c r="B431" s="450"/>
      <c r="C431" s="450"/>
      <c r="D431" s="860"/>
      <c r="E431" s="450"/>
      <c r="F431" s="450"/>
      <c r="G431" s="450"/>
      <c r="H431" s="450"/>
      <c r="I431" s="450"/>
      <c r="J431" s="450"/>
      <c r="K431" s="450"/>
      <c r="L431" s="450"/>
      <c r="M431" s="450"/>
      <c r="N431" s="450"/>
      <c r="O431" s="450"/>
      <c r="P431" s="450"/>
      <c r="Q431" s="450"/>
      <c r="R431" s="450"/>
      <c r="S431" s="450"/>
      <c r="T431" s="450"/>
      <c r="U431" s="450"/>
      <c r="V431" s="450"/>
      <c r="W431" s="450"/>
      <c r="X431" s="450"/>
      <c r="Y431" s="450"/>
      <c r="Z431" s="450"/>
    </row>
    <row r="432" ht="15.75" customHeight="1">
      <c r="A432" s="450"/>
      <c r="B432" s="450"/>
      <c r="C432" s="450"/>
      <c r="D432" s="860"/>
      <c r="E432" s="450"/>
      <c r="F432" s="450"/>
      <c r="G432" s="450"/>
      <c r="H432" s="450"/>
      <c r="I432" s="450"/>
      <c r="J432" s="450"/>
      <c r="K432" s="450"/>
      <c r="L432" s="450"/>
      <c r="M432" s="450"/>
      <c r="N432" s="450"/>
      <c r="O432" s="450"/>
      <c r="P432" s="450"/>
      <c r="Q432" s="450"/>
      <c r="R432" s="450"/>
      <c r="S432" s="450"/>
      <c r="T432" s="450"/>
      <c r="U432" s="450"/>
      <c r="V432" s="450"/>
      <c r="W432" s="450"/>
      <c r="X432" s="450"/>
      <c r="Y432" s="450"/>
      <c r="Z432" s="450"/>
    </row>
    <row r="433" ht="15.75" customHeight="1">
      <c r="A433" s="450"/>
      <c r="B433" s="450"/>
      <c r="C433" s="450"/>
      <c r="D433" s="860"/>
      <c r="E433" s="450"/>
      <c r="F433" s="450"/>
      <c r="G433" s="450"/>
      <c r="H433" s="450"/>
      <c r="I433" s="450"/>
      <c r="J433" s="450"/>
      <c r="K433" s="450"/>
      <c r="L433" s="450"/>
      <c r="M433" s="450"/>
      <c r="N433" s="450"/>
      <c r="O433" s="450"/>
      <c r="P433" s="450"/>
      <c r="Q433" s="450"/>
      <c r="R433" s="450"/>
      <c r="S433" s="450"/>
      <c r="T433" s="450"/>
      <c r="U433" s="450"/>
      <c r="V433" s="450"/>
      <c r="W433" s="450"/>
      <c r="X433" s="450"/>
      <c r="Y433" s="450"/>
      <c r="Z433" s="450"/>
    </row>
    <row r="434" ht="15.75" customHeight="1">
      <c r="A434" s="450"/>
      <c r="B434" s="450"/>
      <c r="C434" s="450"/>
      <c r="D434" s="860"/>
      <c r="E434" s="450"/>
      <c r="F434" s="450"/>
      <c r="G434" s="450"/>
      <c r="H434" s="450"/>
      <c r="I434" s="450"/>
      <c r="J434" s="450"/>
      <c r="K434" s="450"/>
      <c r="L434" s="450"/>
      <c r="M434" s="450"/>
      <c r="N434" s="450"/>
      <c r="O434" s="450"/>
      <c r="P434" s="450"/>
      <c r="Q434" s="450"/>
      <c r="R434" s="450"/>
      <c r="S434" s="450"/>
      <c r="T434" s="450"/>
      <c r="U434" s="450"/>
      <c r="V434" s="450"/>
      <c r="W434" s="450"/>
      <c r="X434" s="450"/>
      <c r="Y434" s="450"/>
      <c r="Z434" s="450"/>
    </row>
    <row r="435" ht="15.75" customHeight="1">
      <c r="A435" s="450"/>
      <c r="B435" s="450"/>
      <c r="C435" s="450"/>
      <c r="D435" s="860"/>
      <c r="E435" s="450"/>
      <c r="F435" s="450"/>
      <c r="G435" s="450"/>
      <c r="H435" s="450"/>
      <c r="I435" s="450"/>
      <c r="J435" s="450"/>
      <c r="K435" s="450"/>
      <c r="L435" s="450"/>
      <c r="M435" s="450"/>
      <c r="N435" s="450"/>
      <c r="O435" s="450"/>
      <c r="P435" s="450"/>
      <c r="Q435" s="450"/>
      <c r="R435" s="450"/>
      <c r="S435" s="450"/>
      <c r="T435" s="450"/>
      <c r="U435" s="450"/>
      <c r="V435" s="450"/>
      <c r="W435" s="450"/>
      <c r="X435" s="450"/>
      <c r="Y435" s="450"/>
      <c r="Z435" s="450"/>
    </row>
    <row r="436" ht="15.75" customHeight="1">
      <c r="A436" s="450"/>
      <c r="B436" s="450"/>
      <c r="C436" s="450"/>
      <c r="D436" s="860"/>
      <c r="E436" s="450"/>
      <c r="F436" s="450"/>
      <c r="G436" s="450"/>
      <c r="H436" s="450"/>
      <c r="I436" s="450"/>
      <c r="J436" s="450"/>
      <c r="K436" s="450"/>
      <c r="L436" s="450"/>
      <c r="M436" s="450"/>
      <c r="N436" s="450"/>
      <c r="O436" s="450"/>
      <c r="P436" s="450"/>
      <c r="Q436" s="450"/>
      <c r="R436" s="450"/>
      <c r="S436" s="450"/>
      <c r="T436" s="450"/>
      <c r="U436" s="450"/>
      <c r="V436" s="450"/>
      <c r="W436" s="450"/>
      <c r="X436" s="450"/>
      <c r="Y436" s="450"/>
      <c r="Z436" s="450"/>
    </row>
    <row r="437" ht="15.75" customHeight="1">
      <c r="A437" s="450"/>
      <c r="B437" s="450"/>
      <c r="C437" s="450"/>
      <c r="D437" s="860"/>
      <c r="E437" s="450"/>
      <c r="F437" s="450"/>
      <c r="G437" s="450"/>
      <c r="H437" s="450"/>
      <c r="I437" s="450"/>
      <c r="J437" s="450"/>
      <c r="K437" s="450"/>
      <c r="L437" s="450"/>
      <c r="M437" s="450"/>
      <c r="N437" s="450"/>
      <c r="O437" s="450"/>
      <c r="P437" s="450"/>
      <c r="Q437" s="450"/>
      <c r="R437" s="450"/>
      <c r="S437" s="450"/>
      <c r="T437" s="450"/>
      <c r="U437" s="450"/>
      <c r="V437" s="450"/>
      <c r="W437" s="450"/>
      <c r="X437" s="450"/>
      <c r="Y437" s="450"/>
      <c r="Z437" s="450"/>
    </row>
    <row r="438" ht="15.75" customHeight="1">
      <c r="A438" s="450"/>
      <c r="B438" s="450"/>
      <c r="C438" s="450"/>
      <c r="D438" s="860"/>
      <c r="E438" s="450"/>
      <c r="F438" s="450"/>
      <c r="G438" s="450"/>
      <c r="H438" s="450"/>
      <c r="I438" s="450"/>
      <c r="J438" s="450"/>
      <c r="K438" s="450"/>
      <c r="L438" s="450"/>
      <c r="M438" s="450"/>
      <c r="N438" s="450"/>
      <c r="O438" s="450"/>
      <c r="P438" s="450"/>
      <c r="Q438" s="450"/>
      <c r="R438" s="450"/>
      <c r="S438" s="450"/>
      <c r="T438" s="450"/>
      <c r="U438" s="450"/>
      <c r="V438" s="450"/>
      <c r="W438" s="450"/>
      <c r="X438" s="450"/>
      <c r="Y438" s="450"/>
      <c r="Z438" s="450"/>
    </row>
    <row r="439" ht="15.75" customHeight="1">
      <c r="A439" s="450"/>
      <c r="B439" s="450"/>
      <c r="C439" s="450"/>
      <c r="D439" s="860"/>
      <c r="E439" s="450"/>
      <c r="F439" s="450"/>
      <c r="G439" s="450"/>
      <c r="H439" s="450"/>
      <c r="I439" s="450"/>
      <c r="J439" s="450"/>
      <c r="K439" s="450"/>
      <c r="L439" s="450"/>
      <c r="M439" s="450"/>
      <c r="N439" s="450"/>
      <c r="O439" s="450"/>
      <c r="P439" s="450"/>
      <c r="Q439" s="450"/>
      <c r="R439" s="450"/>
      <c r="S439" s="450"/>
      <c r="T439" s="450"/>
      <c r="U439" s="450"/>
      <c r="V439" s="450"/>
      <c r="W439" s="450"/>
      <c r="X439" s="450"/>
      <c r="Y439" s="450"/>
      <c r="Z439" s="450"/>
    </row>
    <row r="440" ht="15.75" customHeight="1">
      <c r="A440" s="450"/>
      <c r="B440" s="450"/>
      <c r="C440" s="450"/>
      <c r="D440" s="860"/>
      <c r="E440" s="450"/>
      <c r="F440" s="450"/>
      <c r="G440" s="450"/>
      <c r="H440" s="450"/>
      <c r="I440" s="450"/>
      <c r="J440" s="450"/>
      <c r="K440" s="450"/>
      <c r="L440" s="450"/>
      <c r="M440" s="450"/>
      <c r="N440" s="450"/>
      <c r="O440" s="450"/>
      <c r="P440" s="450"/>
      <c r="Q440" s="450"/>
      <c r="R440" s="450"/>
      <c r="S440" s="450"/>
      <c r="T440" s="450"/>
      <c r="U440" s="450"/>
      <c r="V440" s="450"/>
      <c r="W440" s="450"/>
      <c r="X440" s="450"/>
      <c r="Y440" s="450"/>
      <c r="Z440" s="450"/>
    </row>
    <row r="441" ht="15.75" customHeight="1">
      <c r="A441" s="450"/>
      <c r="B441" s="450"/>
      <c r="C441" s="450"/>
      <c r="D441" s="860"/>
      <c r="E441" s="450"/>
      <c r="F441" s="450"/>
      <c r="G441" s="450"/>
      <c r="H441" s="450"/>
      <c r="I441" s="450"/>
      <c r="J441" s="450"/>
      <c r="K441" s="450"/>
      <c r="L441" s="450"/>
      <c r="M441" s="450"/>
      <c r="N441" s="450"/>
      <c r="O441" s="450"/>
      <c r="P441" s="450"/>
      <c r="Q441" s="450"/>
      <c r="R441" s="450"/>
      <c r="S441" s="450"/>
      <c r="T441" s="450"/>
      <c r="U441" s="450"/>
      <c r="V441" s="450"/>
      <c r="W441" s="450"/>
      <c r="X441" s="450"/>
      <c r="Y441" s="450"/>
      <c r="Z441" s="450"/>
    </row>
    <row r="442" ht="15.75" customHeight="1">
      <c r="A442" s="450"/>
      <c r="B442" s="450"/>
      <c r="C442" s="450"/>
      <c r="D442" s="860"/>
      <c r="E442" s="450"/>
      <c r="F442" s="450"/>
      <c r="G442" s="450"/>
      <c r="H442" s="450"/>
      <c r="I442" s="450"/>
      <c r="J442" s="450"/>
      <c r="K442" s="450"/>
      <c r="L442" s="450"/>
      <c r="M442" s="450"/>
      <c r="N442" s="450"/>
      <c r="O442" s="450"/>
      <c r="P442" s="450"/>
      <c r="Q442" s="450"/>
      <c r="R442" s="450"/>
      <c r="S442" s="450"/>
      <c r="T442" s="450"/>
      <c r="U442" s="450"/>
      <c r="V442" s="450"/>
      <c r="W442" s="450"/>
      <c r="X442" s="450"/>
      <c r="Y442" s="450"/>
      <c r="Z442" s="450"/>
    </row>
    <row r="443" ht="15.75" customHeight="1">
      <c r="A443" s="450"/>
      <c r="B443" s="450"/>
      <c r="C443" s="450"/>
      <c r="D443" s="860"/>
      <c r="E443" s="450"/>
      <c r="F443" s="450"/>
      <c r="G443" s="450"/>
      <c r="H443" s="450"/>
      <c r="I443" s="450"/>
      <c r="J443" s="450"/>
      <c r="K443" s="450"/>
      <c r="L443" s="450"/>
      <c r="M443" s="450"/>
      <c r="N443" s="450"/>
      <c r="O443" s="450"/>
      <c r="P443" s="450"/>
      <c r="Q443" s="450"/>
      <c r="R443" s="450"/>
      <c r="S443" s="450"/>
      <c r="T443" s="450"/>
      <c r="U443" s="450"/>
      <c r="V443" s="450"/>
      <c r="W443" s="450"/>
      <c r="X443" s="450"/>
      <c r="Y443" s="450"/>
      <c r="Z443" s="450"/>
    </row>
    <row r="444" ht="15.75" customHeight="1">
      <c r="A444" s="450"/>
      <c r="B444" s="450"/>
      <c r="C444" s="450"/>
      <c r="D444" s="860"/>
      <c r="E444" s="450"/>
      <c r="F444" s="450"/>
      <c r="G444" s="450"/>
      <c r="H444" s="450"/>
      <c r="I444" s="450"/>
      <c r="J444" s="450"/>
      <c r="K444" s="450"/>
      <c r="L444" s="450"/>
      <c r="M444" s="450"/>
      <c r="N444" s="450"/>
      <c r="O444" s="450"/>
      <c r="P444" s="450"/>
      <c r="Q444" s="450"/>
      <c r="R444" s="450"/>
      <c r="S444" s="450"/>
      <c r="T444" s="450"/>
      <c r="U444" s="450"/>
      <c r="V444" s="450"/>
      <c r="W444" s="450"/>
      <c r="X444" s="450"/>
      <c r="Y444" s="450"/>
      <c r="Z444" s="450"/>
    </row>
    <row r="445" ht="15.75" customHeight="1">
      <c r="A445" s="450"/>
      <c r="B445" s="450"/>
      <c r="C445" s="450"/>
      <c r="D445" s="860"/>
      <c r="E445" s="450"/>
      <c r="F445" s="450"/>
      <c r="G445" s="450"/>
      <c r="H445" s="450"/>
      <c r="I445" s="450"/>
      <c r="J445" s="450"/>
      <c r="K445" s="450"/>
      <c r="L445" s="450"/>
      <c r="M445" s="450"/>
      <c r="N445" s="450"/>
      <c r="O445" s="450"/>
      <c r="P445" s="450"/>
      <c r="Q445" s="450"/>
      <c r="R445" s="450"/>
      <c r="S445" s="450"/>
      <c r="T445" s="450"/>
      <c r="U445" s="450"/>
      <c r="V445" s="450"/>
      <c r="W445" s="450"/>
      <c r="X445" s="450"/>
      <c r="Y445" s="450"/>
      <c r="Z445" s="450"/>
    </row>
    <row r="446" ht="15.75" customHeight="1">
      <c r="A446" s="450"/>
      <c r="B446" s="450"/>
      <c r="C446" s="450"/>
      <c r="D446" s="860"/>
      <c r="E446" s="450"/>
      <c r="F446" s="450"/>
      <c r="G446" s="450"/>
      <c r="H446" s="450"/>
      <c r="I446" s="450"/>
      <c r="J446" s="450"/>
      <c r="K446" s="450"/>
      <c r="L446" s="450"/>
      <c r="M446" s="450"/>
      <c r="N446" s="450"/>
      <c r="O446" s="450"/>
      <c r="P446" s="450"/>
      <c r="Q446" s="450"/>
      <c r="R446" s="450"/>
      <c r="S446" s="450"/>
      <c r="T446" s="450"/>
      <c r="U446" s="450"/>
      <c r="V446" s="450"/>
      <c r="W446" s="450"/>
      <c r="X446" s="450"/>
      <c r="Y446" s="450"/>
      <c r="Z446" s="450"/>
    </row>
    <row r="447" ht="15.75" customHeight="1">
      <c r="A447" s="450"/>
      <c r="B447" s="450"/>
      <c r="C447" s="450"/>
      <c r="D447" s="860"/>
      <c r="E447" s="450"/>
      <c r="F447" s="450"/>
      <c r="G447" s="450"/>
      <c r="H447" s="450"/>
      <c r="I447" s="450"/>
      <c r="J447" s="450"/>
      <c r="K447" s="450"/>
      <c r="L447" s="450"/>
      <c r="M447" s="450"/>
      <c r="N447" s="450"/>
      <c r="O447" s="450"/>
      <c r="P447" s="450"/>
      <c r="Q447" s="450"/>
      <c r="R447" s="450"/>
      <c r="S447" s="450"/>
      <c r="T447" s="450"/>
      <c r="U447" s="450"/>
      <c r="V447" s="450"/>
      <c r="W447" s="450"/>
      <c r="X447" s="450"/>
      <c r="Y447" s="450"/>
      <c r="Z447" s="450"/>
    </row>
    <row r="448" ht="15.75" customHeight="1">
      <c r="A448" s="450"/>
      <c r="B448" s="450"/>
      <c r="C448" s="450"/>
      <c r="D448" s="860"/>
      <c r="E448" s="450"/>
      <c r="F448" s="450"/>
      <c r="G448" s="450"/>
      <c r="H448" s="450"/>
      <c r="I448" s="450"/>
      <c r="J448" s="450"/>
      <c r="K448" s="450"/>
      <c r="L448" s="450"/>
      <c r="M448" s="450"/>
      <c r="N448" s="450"/>
      <c r="O448" s="450"/>
      <c r="P448" s="450"/>
      <c r="Q448" s="450"/>
      <c r="R448" s="450"/>
      <c r="S448" s="450"/>
      <c r="T448" s="450"/>
      <c r="U448" s="450"/>
      <c r="V448" s="450"/>
      <c r="W448" s="450"/>
      <c r="X448" s="450"/>
      <c r="Y448" s="450"/>
      <c r="Z448" s="450"/>
    </row>
    <row r="449" ht="15.75" customHeight="1">
      <c r="A449" s="450"/>
      <c r="B449" s="450"/>
      <c r="C449" s="450"/>
      <c r="D449" s="860"/>
      <c r="E449" s="450"/>
      <c r="F449" s="450"/>
      <c r="G449" s="450"/>
      <c r="H449" s="450"/>
      <c r="I449" s="450"/>
      <c r="J449" s="450"/>
      <c r="K449" s="450"/>
      <c r="L449" s="450"/>
      <c r="M449" s="450"/>
      <c r="N449" s="450"/>
      <c r="O449" s="450"/>
      <c r="P449" s="450"/>
      <c r="Q449" s="450"/>
      <c r="R449" s="450"/>
      <c r="S449" s="450"/>
      <c r="T449" s="450"/>
      <c r="U449" s="450"/>
      <c r="V449" s="450"/>
      <c r="W449" s="450"/>
      <c r="X449" s="450"/>
      <c r="Y449" s="450"/>
      <c r="Z449" s="450"/>
    </row>
    <row r="450" ht="15.75" customHeight="1">
      <c r="A450" s="450"/>
      <c r="B450" s="450"/>
      <c r="C450" s="450"/>
      <c r="D450" s="860"/>
      <c r="E450" s="450"/>
      <c r="F450" s="450"/>
      <c r="G450" s="450"/>
      <c r="H450" s="450"/>
      <c r="I450" s="450"/>
      <c r="J450" s="450"/>
      <c r="K450" s="450"/>
      <c r="L450" s="450"/>
      <c r="M450" s="450"/>
      <c r="N450" s="450"/>
      <c r="O450" s="450"/>
      <c r="P450" s="450"/>
      <c r="Q450" s="450"/>
      <c r="R450" s="450"/>
      <c r="S450" s="450"/>
      <c r="T450" s="450"/>
      <c r="U450" s="450"/>
      <c r="V450" s="450"/>
      <c r="W450" s="450"/>
      <c r="X450" s="450"/>
      <c r="Y450" s="450"/>
      <c r="Z450" s="450"/>
    </row>
    <row r="451" ht="15.75" customHeight="1">
      <c r="A451" s="450"/>
      <c r="B451" s="450"/>
      <c r="C451" s="450"/>
      <c r="D451" s="860"/>
      <c r="E451" s="450"/>
      <c r="F451" s="450"/>
      <c r="G451" s="450"/>
      <c r="H451" s="450"/>
      <c r="I451" s="450"/>
      <c r="J451" s="450"/>
      <c r="K451" s="450"/>
      <c r="L451" s="450"/>
      <c r="M451" s="450"/>
      <c r="N451" s="450"/>
      <c r="O451" s="450"/>
      <c r="P451" s="450"/>
      <c r="Q451" s="450"/>
      <c r="R451" s="450"/>
      <c r="S451" s="450"/>
      <c r="T451" s="450"/>
      <c r="U451" s="450"/>
      <c r="V451" s="450"/>
      <c r="W451" s="450"/>
      <c r="X451" s="450"/>
      <c r="Y451" s="450"/>
      <c r="Z451" s="450"/>
    </row>
    <row r="452" ht="15.75" customHeight="1">
      <c r="A452" s="450"/>
      <c r="B452" s="450"/>
      <c r="C452" s="450"/>
      <c r="D452" s="860"/>
      <c r="E452" s="450"/>
      <c r="F452" s="450"/>
      <c r="G452" s="450"/>
      <c r="H452" s="450"/>
      <c r="I452" s="450"/>
      <c r="J452" s="450"/>
      <c r="K452" s="450"/>
      <c r="L452" s="450"/>
      <c r="M452" s="450"/>
      <c r="N452" s="450"/>
      <c r="O452" s="450"/>
      <c r="P452" s="450"/>
      <c r="Q452" s="450"/>
      <c r="R452" s="450"/>
      <c r="S452" s="450"/>
      <c r="T452" s="450"/>
      <c r="U452" s="450"/>
      <c r="V452" s="450"/>
      <c r="W452" s="450"/>
      <c r="X452" s="450"/>
      <c r="Y452" s="450"/>
      <c r="Z452" s="450"/>
    </row>
    <row r="453" ht="15.75" customHeight="1">
      <c r="A453" s="450"/>
      <c r="B453" s="450"/>
      <c r="C453" s="450"/>
      <c r="D453" s="860"/>
      <c r="E453" s="450"/>
      <c r="F453" s="450"/>
      <c r="G453" s="450"/>
      <c r="H453" s="450"/>
      <c r="I453" s="450"/>
      <c r="J453" s="450"/>
      <c r="K453" s="450"/>
      <c r="L453" s="450"/>
      <c r="M453" s="450"/>
      <c r="N453" s="450"/>
      <c r="O453" s="450"/>
      <c r="P453" s="450"/>
      <c r="Q453" s="450"/>
      <c r="R453" s="450"/>
      <c r="S453" s="450"/>
      <c r="T453" s="450"/>
      <c r="U453" s="450"/>
      <c r="V453" s="450"/>
      <c r="W453" s="450"/>
      <c r="X453" s="450"/>
      <c r="Y453" s="450"/>
      <c r="Z453" s="450"/>
    </row>
    <row r="454" ht="15.75" customHeight="1">
      <c r="A454" s="450"/>
      <c r="B454" s="450"/>
      <c r="C454" s="450"/>
      <c r="D454" s="860"/>
      <c r="E454" s="450"/>
      <c r="F454" s="450"/>
      <c r="G454" s="450"/>
      <c r="H454" s="450"/>
      <c r="I454" s="450"/>
      <c r="J454" s="450"/>
      <c r="K454" s="450"/>
      <c r="L454" s="450"/>
      <c r="M454" s="450"/>
      <c r="N454" s="450"/>
      <c r="O454" s="450"/>
      <c r="P454" s="450"/>
      <c r="Q454" s="450"/>
      <c r="R454" s="450"/>
      <c r="S454" s="450"/>
      <c r="T454" s="450"/>
      <c r="U454" s="450"/>
      <c r="V454" s="450"/>
      <c r="W454" s="450"/>
      <c r="X454" s="450"/>
      <c r="Y454" s="450"/>
      <c r="Z454" s="450"/>
    </row>
    <row r="455" ht="15.75" customHeight="1">
      <c r="A455" s="450"/>
      <c r="B455" s="450"/>
      <c r="C455" s="450"/>
      <c r="D455" s="860"/>
      <c r="E455" s="450"/>
      <c r="F455" s="450"/>
      <c r="G455" s="450"/>
      <c r="H455" s="450"/>
      <c r="I455" s="450"/>
      <c r="J455" s="450"/>
      <c r="K455" s="450"/>
      <c r="L455" s="450"/>
      <c r="M455" s="450"/>
      <c r="N455" s="450"/>
      <c r="O455" s="450"/>
      <c r="P455" s="450"/>
      <c r="Q455" s="450"/>
      <c r="R455" s="450"/>
      <c r="S455" s="450"/>
      <c r="T455" s="450"/>
      <c r="U455" s="450"/>
      <c r="V455" s="450"/>
      <c r="W455" s="450"/>
      <c r="X455" s="450"/>
      <c r="Y455" s="450"/>
      <c r="Z455" s="450"/>
    </row>
    <row r="456" ht="15.75" customHeight="1">
      <c r="A456" s="450"/>
      <c r="B456" s="450"/>
      <c r="C456" s="450"/>
      <c r="D456" s="860"/>
      <c r="E456" s="450"/>
      <c r="F456" s="450"/>
      <c r="G456" s="450"/>
      <c r="H456" s="450"/>
      <c r="I456" s="450"/>
      <c r="J456" s="450"/>
      <c r="K456" s="450"/>
      <c r="L456" s="450"/>
      <c r="M456" s="450"/>
      <c r="N456" s="450"/>
      <c r="O456" s="450"/>
      <c r="P456" s="450"/>
      <c r="Q456" s="450"/>
      <c r="R456" s="450"/>
      <c r="S456" s="450"/>
      <c r="T456" s="450"/>
      <c r="U456" s="450"/>
      <c r="V456" s="450"/>
      <c r="W456" s="450"/>
      <c r="X456" s="450"/>
      <c r="Y456" s="450"/>
      <c r="Z456" s="450"/>
    </row>
    <row r="457" ht="15.75" customHeight="1">
      <c r="A457" s="450"/>
      <c r="B457" s="450"/>
      <c r="C457" s="450"/>
      <c r="D457" s="860"/>
      <c r="E457" s="450"/>
      <c r="F457" s="450"/>
      <c r="G457" s="450"/>
      <c r="H457" s="450"/>
      <c r="I457" s="450"/>
      <c r="J457" s="450"/>
      <c r="K457" s="450"/>
      <c r="L457" s="450"/>
      <c r="M457" s="450"/>
      <c r="N457" s="450"/>
      <c r="O457" s="450"/>
      <c r="P457" s="450"/>
      <c r="Q457" s="450"/>
      <c r="R457" s="450"/>
      <c r="S457" s="450"/>
      <c r="T457" s="450"/>
      <c r="U457" s="450"/>
      <c r="V457" s="450"/>
      <c r="W457" s="450"/>
      <c r="X457" s="450"/>
      <c r="Y457" s="450"/>
      <c r="Z457" s="450"/>
    </row>
    <row r="458" ht="15.75" customHeight="1">
      <c r="A458" s="450"/>
      <c r="B458" s="450"/>
      <c r="C458" s="450"/>
      <c r="D458" s="860"/>
      <c r="E458" s="450"/>
      <c r="F458" s="450"/>
      <c r="G458" s="450"/>
      <c r="H458" s="450"/>
      <c r="I458" s="450"/>
      <c r="J458" s="450"/>
      <c r="K458" s="450"/>
      <c r="L458" s="450"/>
      <c r="M458" s="450"/>
      <c r="N458" s="450"/>
      <c r="O458" s="450"/>
      <c r="P458" s="450"/>
      <c r="Q458" s="450"/>
      <c r="R458" s="450"/>
      <c r="S458" s="450"/>
      <c r="T458" s="450"/>
      <c r="U458" s="450"/>
      <c r="V458" s="450"/>
      <c r="W458" s="450"/>
      <c r="X458" s="450"/>
      <c r="Y458" s="450"/>
      <c r="Z458" s="450"/>
    </row>
    <row r="459" ht="15.75" customHeight="1">
      <c r="A459" s="450"/>
      <c r="B459" s="450"/>
      <c r="C459" s="450"/>
      <c r="D459" s="860"/>
      <c r="E459" s="450"/>
      <c r="F459" s="450"/>
      <c r="G459" s="450"/>
      <c r="H459" s="450"/>
      <c r="I459" s="450"/>
      <c r="J459" s="450"/>
      <c r="K459" s="450"/>
      <c r="L459" s="450"/>
      <c r="M459" s="450"/>
      <c r="N459" s="450"/>
      <c r="O459" s="450"/>
      <c r="P459" s="450"/>
      <c r="Q459" s="450"/>
      <c r="R459" s="450"/>
      <c r="S459" s="450"/>
      <c r="T459" s="450"/>
      <c r="U459" s="450"/>
      <c r="V459" s="450"/>
      <c r="W459" s="450"/>
      <c r="X459" s="450"/>
      <c r="Y459" s="450"/>
      <c r="Z459" s="450"/>
    </row>
    <row r="460" ht="15.75" customHeight="1">
      <c r="A460" s="450"/>
      <c r="B460" s="450"/>
      <c r="C460" s="450"/>
      <c r="D460" s="860"/>
      <c r="E460" s="450"/>
      <c r="F460" s="450"/>
      <c r="G460" s="450"/>
      <c r="H460" s="450"/>
      <c r="I460" s="450"/>
      <c r="J460" s="450"/>
      <c r="K460" s="450"/>
      <c r="L460" s="450"/>
      <c r="M460" s="450"/>
      <c r="N460" s="450"/>
      <c r="O460" s="450"/>
      <c r="P460" s="450"/>
      <c r="Q460" s="450"/>
      <c r="R460" s="450"/>
      <c r="S460" s="450"/>
      <c r="T460" s="450"/>
      <c r="U460" s="450"/>
      <c r="V460" s="450"/>
      <c r="W460" s="450"/>
      <c r="X460" s="450"/>
      <c r="Y460" s="450"/>
      <c r="Z460" s="450"/>
    </row>
    <row r="461" ht="15.75" customHeight="1">
      <c r="A461" s="450"/>
      <c r="B461" s="450"/>
      <c r="C461" s="450"/>
      <c r="D461" s="860"/>
      <c r="E461" s="450"/>
      <c r="F461" s="450"/>
      <c r="G461" s="450"/>
      <c r="H461" s="450"/>
      <c r="I461" s="450"/>
      <c r="J461" s="450"/>
      <c r="K461" s="450"/>
      <c r="L461" s="450"/>
      <c r="M461" s="450"/>
      <c r="N461" s="450"/>
      <c r="O461" s="450"/>
      <c r="P461" s="450"/>
      <c r="Q461" s="450"/>
      <c r="R461" s="450"/>
      <c r="S461" s="450"/>
      <c r="T461" s="450"/>
      <c r="U461" s="450"/>
      <c r="V461" s="450"/>
      <c r="W461" s="450"/>
      <c r="X461" s="450"/>
      <c r="Y461" s="450"/>
      <c r="Z461" s="450"/>
    </row>
    <row r="462" ht="15.75" customHeight="1">
      <c r="A462" s="450"/>
      <c r="B462" s="450"/>
      <c r="C462" s="450"/>
      <c r="D462" s="860"/>
      <c r="E462" s="450"/>
      <c r="F462" s="450"/>
      <c r="G462" s="450"/>
      <c r="H462" s="450"/>
      <c r="I462" s="450"/>
      <c r="J462" s="450"/>
      <c r="K462" s="450"/>
      <c r="L462" s="450"/>
      <c r="M462" s="450"/>
      <c r="N462" s="450"/>
      <c r="O462" s="450"/>
      <c r="P462" s="450"/>
      <c r="Q462" s="450"/>
      <c r="R462" s="450"/>
      <c r="S462" s="450"/>
      <c r="T462" s="450"/>
      <c r="U462" s="450"/>
      <c r="V462" s="450"/>
      <c r="W462" s="450"/>
      <c r="X462" s="450"/>
      <c r="Y462" s="450"/>
      <c r="Z462" s="450"/>
    </row>
    <row r="463" ht="15.75" customHeight="1">
      <c r="A463" s="450"/>
      <c r="B463" s="450"/>
      <c r="C463" s="450"/>
      <c r="D463" s="860"/>
      <c r="E463" s="450"/>
      <c r="F463" s="450"/>
      <c r="G463" s="450"/>
      <c r="H463" s="450"/>
      <c r="I463" s="450"/>
      <c r="J463" s="450"/>
      <c r="K463" s="450"/>
      <c r="L463" s="450"/>
      <c r="M463" s="450"/>
      <c r="N463" s="450"/>
      <c r="O463" s="450"/>
      <c r="P463" s="450"/>
      <c r="Q463" s="450"/>
      <c r="R463" s="450"/>
      <c r="S463" s="450"/>
      <c r="T463" s="450"/>
      <c r="U463" s="450"/>
      <c r="V463" s="450"/>
      <c r="W463" s="450"/>
      <c r="X463" s="450"/>
      <c r="Y463" s="450"/>
      <c r="Z463" s="450"/>
    </row>
    <row r="464" ht="15.75" customHeight="1">
      <c r="A464" s="450"/>
      <c r="B464" s="450"/>
      <c r="C464" s="450"/>
      <c r="D464" s="860"/>
      <c r="E464" s="450"/>
      <c r="F464" s="450"/>
      <c r="G464" s="450"/>
      <c r="H464" s="450"/>
      <c r="I464" s="450"/>
      <c r="J464" s="450"/>
      <c r="K464" s="450"/>
      <c r="L464" s="450"/>
      <c r="M464" s="450"/>
      <c r="N464" s="450"/>
      <c r="O464" s="450"/>
      <c r="P464" s="450"/>
      <c r="Q464" s="450"/>
      <c r="R464" s="450"/>
      <c r="S464" s="450"/>
      <c r="T464" s="450"/>
      <c r="U464" s="450"/>
      <c r="V464" s="450"/>
      <c r="W464" s="450"/>
      <c r="X464" s="450"/>
      <c r="Y464" s="450"/>
      <c r="Z464" s="450"/>
    </row>
    <row r="465" ht="15.75" customHeight="1">
      <c r="A465" s="450"/>
      <c r="B465" s="450"/>
      <c r="C465" s="450"/>
      <c r="D465" s="860"/>
      <c r="E465" s="450"/>
      <c r="F465" s="450"/>
      <c r="G465" s="450"/>
      <c r="H465" s="450"/>
      <c r="I465" s="450"/>
      <c r="J465" s="450"/>
      <c r="K465" s="450"/>
      <c r="L465" s="450"/>
      <c r="M465" s="450"/>
      <c r="N465" s="450"/>
      <c r="O465" s="450"/>
      <c r="P465" s="450"/>
      <c r="Q465" s="450"/>
      <c r="R465" s="450"/>
      <c r="S465" s="450"/>
      <c r="T465" s="450"/>
      <c r="U465" s="450"/>
      <c r="V465" s="450"/>
      <c r="W465" s="450"/>
      <c r="X465" s="450"/>
      <c r="Y465" s="450"/>
      <c r="Z465" s="450"/>
    </row>
    <row r="466" ht="15.75" customHeight="1">
      <c r="A466" s="450"/>
      <c r="B466" s="450"/>
      <c r="C466" s="450"/>
      <c r="D466" s="860"/>
      <c r="E466" s="450"/>
      <c r="F466" s="450"/>
      <c r="G466" s="450"/>
      <c r="H466" s="450"/>
      <c r="I466" s="450"/>
      <c r="J466" s="450"/>
      <c r="K466" s="450"/>
      <c r="L466" s="450"/>
      <c r="M466" s="450"/>
      <c r="N466" s="450"/>
      <c r="O466" s="450"/>
      <c r="P466" s="450"/>
      <c r="Q466" s="450"/>
      <c r="R466" s="450"/>
      <c r="S466" s="450"/>
      <c r="T466" s="450"/>
      <c r="U466" s="450"/>
      <c r="V466" s="450"/>
      <c r="W466" s="450"/>
      <c r="X466" s="450"/>
      <c r="Y466" s="450"/>
      <c r="Z466" s="450"/>
    </row>
    <row r="467" ht="15.75" customHeight="1">
      <c r="A467" s="450"/>
      <c r="B467" s="450"/>
      <c r="C467" s="450"/>
      <c r="D467" s="860"/>
      <c r="E467" s="450"/>
      <c r="F467" s="450"/>
      <c r="G467" s="450"/>
      <c r="H467" s="450"/>
      <c r="I467" s="450"/>
      <c r="J467" s="450"/>
      <c r="K467" s="450"/>
      <c r="L467" s="450"/>
      <c r="M467" s="450"/>
      <c r="N467" s="450"/>
      <c r="O467" s="450"/>
      <c r="P467" s="450"/>
      <c r="Q467" s="450"/>
      <c r="R467" s="450"/>
      <c r="S467" s="450"/>
      <c r="T467" s="450"/>
      <c r="U467" s="450"/>
      <c r="V467" s="450"/>
      <c r="W467" s="450"/>
      <c r="X467" s="450"/>
      <c r="Y467" s="450"/>
      <c r="Z467" s="450"/>
    </row>
    <row r="468" ht="15.75" customHeight="1">
      <c r="A468" s="450"/>
      <c r="B468" s="450"/>
      <c r="C468" s="450"/>
      <c r="D468" s="860"/>
      <c r="E468" s="450"/>
      <c r="F468" s="450"/>
      <c r="G468" s="450"/>
      <c r="H468" s="450"/>
      <c r="I468" s="450"/>
      <c r="J468" s="450"/>
      <c r="K468" s="450"/>
      <c r="L468" s="450"/>
      <c r="M468" s="450"/>
      <c r="N468" s="450"/>
      <c r="O468" s="450"/>
      <c r="P468" s="450"/>
      <c r="Q468" s="450"/>
      <c r="R468" s="450"/>
      <c r="S468" s="450"/>
      <c r="T468" s="450"/>
      <c r="U468" s="450"/>
      <c r="V468" s="450"/>
      <c r="W468" s="450"/>
      <c r="X468" s="450"/>
      <c r="Y468" s="450"/>
      <c r="Z468" s="450"/>
    </row>
    <row r="469" ht="15.75" customHeight="1">
      <c r="A469" s="450"/>
      <c r="B469" s="450"/>
      <c r="C469" s="450"/>
      <c r="D469" s="860"/>
      <c r="E469" s="450"/>
      <c r="F469" s="450"/>
      <c r="G469" s="450"/>
      <c r="H469" s="450"/>
      <c r="I469" s="450"/>
      <c r="J469" s="450"/>
      <c r="K469" s="450"/>
      <c r="L469" s="450"/>
      <c r="M469" s="450"/>
      <c r="N469" s="450"/>
      <c r="O469" s="450"/>
      <c r="P469" s="450"/>
      <c r="Q469" s="450"/>
      <c r="R469" s="450"/>
      <c r="S469" s="450"/>
      <c r="T469" s="450"/>
      <c r="U469" s="450"/>
      <c r="V469" s="450"/>
      <c r="W469" s="450"/>
      <c r="X469" s="450"/>
      <c r="Y469" s="450"/>
      <c r="Z469" s="450"/>
    </row>
    <row r="470" ht="15.75" customHeight="1">
      <c r="A470" s="450"/>
      <c r="B470" s="450"/>
      <c r="C470" s="450"/>
      <c r="D470" s="860"/>
      <c r="E470" s="450"/>
      <c r="F470" s="450"/>
      <c r="G470" s="450"/>
      <c r="H470" s="450"/>
      <c r="I470" s="450"/>
      <c r="J470" s="450"/>
      <c r="K470" s="450"/>
      <c r="L470" s="450"/>
      <c r="M470" s="450"/>
      <c r="N470" s="450"/>
      <c r="O470" s="450"/>
      <c r="P470" s="450"/>
      <c r="Q470" s="450"/>
      <c r="R470" s="450"/>
      <c r="S470" s="450"/>
      <c r="T470" s="450"/>
      <c r="U470" s="450"/>
      <c r="V470" s="450"/>
      <c r="W470" s="450"/>
      <c r="X470" s="450"/>
      <c r="Y470" s="450"/>
      <c r="Z470" s="450"/>
    </row>
    <row r="471" ht="15.75" customHeight="1">
      <c r="A471" s="450"/>
      <c r="B471" s="450"/>
      <c r="C471" s="450"/>
      <c r="D471" s="860"/>
      <c r="E471" s="450"/>
      <c r="F471" s="450"/>
      <c r="G471" s="450"/>
      <c r="H471" s="450"/>
      <c r="I471" s="450"/>
      <c r="J471" s="450"/>
      <c r="K471" s="450"/>
      <c r="L471" s="450"/>
      <c r="M471" s="450"/>
      <c r="N471" s="450"/>
      <c r="O471" s="450"/>
      <c r="P471" s="450"/>
      <c r="Q471" s="450"/>
      <c r="R471" s="450"/>
      <c r="S471" s="450"/>
      <c r="T471" s="450"/>
      <c r="U471" s="450"/>
      <c r="V471" s="450"/>
      <c r="W471" s="450"/>
      <c r="X471" s="450"/>
      <c r="Y471" s="450"/>
      <c r="Z471" s="450"/>
    </row>
    <row r="472" ht="15.75" customHeight="1">
      <c r="A472" s="450"/>
      <c r="B472" s="450"/>
      <c r="C472" s="450"/>
      <c r="D472" s="860"/>
      <c r="E472" s="450"/>
      <c r="F472" s="450"/>
      <c r="G472" s="450"/>
      <c r="H472" s="450"/>
      <c r="I472" s="450"/>
      <c r="J472" s="450"/>
      <c r="K472" s="450"/>
      <c r="L472" s="450"/>
      <c r="M472" s="450"/>
      <c r="N472" s="450"/>
      <c r="O472" s="450"/>
      <c r="P472" s="450"/>
      <c r="Q472" s="450"/>
      <c r="R472" s="450"/>
      <c r="S472" s="450"/>
      <c r="T472" s="450"/>
      <c r="U472" s="450"/>
      <c r="V472" s="450"/>
      <c r="W472" s="450"/>
      <c r="X472" s="450"/>
      <c r="Y472" s="450"/>
      <c r="Z472" s="450"/>
    </row>
    <row r="473" ht="15.75" customHeight="1">
      <c r="A473" s="450"/>
      <c r="B473" s="450"/>
      <c r="C473" s="450"/>
      <c r="D473" s="860"/>
      <c r="E473" s="450"/>
      <c r="F473" s="450"/>
      <c r="G473" s="450"/>
      <c r="H473" s="450"/>
      <c r="I473" s="450"/>
      <c r="J473" s="450"/>
      <c r="K473" s="450"/>
      <c r="L473" s="450"/>
      <c r="M473" s="450"/>
      <c r="N473" s="450"/>
      <c r="O473" s="450"/>
      <c r="P473" s="450"/>
      <c r="Q473" s="450"/>
      <c r="R473" s="450"/>
      <c r="S473" s="450"/>
      <c r="T473" s="450"/>
      <c r="U473" s="450"/>
      <c r="V473" s="450"/>
      <c r="W473" s="450"/>
      <c r="X473" s="450"/>
      <c r="Y473" s="450"/>
      <c r="Z473" s="450"/>
    </row>
    <row r="474" ht="15.75" customHeight="1">
      <c r="A474" s="450"/>
      <c r="B474" s="450"/>
      <c r="C474" s="450"/>
      <c r="D474" s="860"/>
      <c r="E474" s="450"/>
      <c r="F474" s="450"/>
      <c r="G474" s="450"/>
      <c r="H474" s="450"/>
      <c r="I474" s="450"/>
      <c r="J474" s="450"/>
      <c r="K474" s="450"/>
      <c r="L474" s="450"/>
      <c r="M474" s="450"/>
      <c r="N474" s="450"/>
      <c r="O474" s="450"/>
      <c r="P474" s="450"/>
      <c r="Q474" s="450"/>
      <c r="R474" s="450"/>
      <c r="S474" s="450"/>
      <c r="T474" s="450"/>
      <c r="U474" s="450"/>
      <c r="V474" s="450"/>
      <c r="W474" s="450"/>
      <c r="X474" s="450"/>
      <c r="Y474" s="450"/>
      <c r="Z474" s="450"/>
    </row>
    <row r="475" ht="15.75" customHeight="1">
      <c r="A475" s="450"/>
      <c r="B475" s="450"/>
      <c r="C475" s="450"/>
      <c r="D475" s="860"/>
      <c r="E475" s="450"/>
      <c r="F475" s="450"/>
      <c r="G475" s="450"/>
      <c r="H475" s="450"/>
      <c r="I475" s="450"/>
      <c r="J475" s="450"/>
      <c r="K475" s="450"/>
      <c r="L475" s="450"/>
      <c r="M475" s="450"/>
      <c r="N475" s="450"/>
      <c r="O475" s="450"/>
      <c r="P475" s="450"/>
      <c r="Q475" s="450"/>
      <c r="R475" s="450"/>
      <c r="S475" s="450"/>
      <c r="T475" s="450"/>
      <c r="U475" s="450"/>
      <c r="V475" s="450"/>
      <c r="W475" s="450"/>
      <c r="X475" s="450"/>
      <c r="Y475" s="450"/>
      <c r="Z475" s="450"/>
    </row>
    <row r="476" ht="15.75" customHeight="1">
      <c r="A476" s="450"/>
      <c r="B476" s="450"/>
      <c r="C476" s="450"/>
      <c r="D476" s="860"/>
      <c r="E476" s="450"/>
      <c r="F476" s="450"/>
      <c r="G476" s="450"/>
      <c r="H476" s="450"/>
      <c r="I476" s="450"/>
      <c r="J476" s="450"/>
      <c r="K476" s="450"/>
      <c r="L476" s="450"/>
      <c r="M476" s="450"/>
      <c r="N476" s="450"/>
      <c r="O476" s="450"/>
      <c r="P476" s="450"/>
      <c r="Q476" s="450"/>
      <c r="R476" s="450"/>
      <c r="S476" s="450"/>
      <c r="T476" s="450"/>
      <c r="U476" s="450"/>
      <c r="V476" s="450"/>
      <c r="W476" s="450"/>
      <c r="X476" s="450"/>
      <c r="Y476" s="450"/>
      <c r="Z476" s="450"/>
    </row>
    <row r="477" ht="15.75" customHeight="1">
      <c r="A477" s="450"/>
      <c r="B477" s="450"/>
      <c r="C477" s="450"/>
      <c r="D477" s="860"/>
      <c r="E477" s="450"/>
      <c r="F477" s="450"/>
      <c r="G477" s="450"/>
      <c r="H477" s="450"/>
      <c r="I477" s="450"/>
      <c r="J477" s="450"/>
      <c r="K477" s="450"/>
      <c r="L477" s="450"/>
      <c r="M477" s="450"/>
      <c r="N477" s="450"/>
      <c r="O477" s="450"/>
      <c r="P477" s="450"/>
      <c r="Q477" s="450"/>
      <c r="R477" s="450"/>
      <c r="S477" s="450"/>
      <c r="T477" s="450"/>
      <c r="U477" s="450"/>
      <c r="V477" s="450"/>
      <c r="W477" s="450"/>
      <c r="X477" s="450"/>
      <c r="Y477" s="450"/>
      <c r="Z477" s="450"/>
    </row>
    <row r="478" ht="15.75" customHeight="1">
      <c r="A478" s="450"/>
      <c r="B478" s="450"/>
      <c r="C478" s="450"/>
      <c r="D478" s="860"/>
      <c r="E478" s="450"/>
      <c r="F478" s="450"/>
      <c r="G478" s="450"/>
      <c r="H478" s="450"/>
      <c r="I478" s="450"/>
      <c r="J478" s="450"/>
      <c r="K478" s="450"/>
      <c r="L478" s="450"/>
      <c r="M478" s="450"/>
      <c r="N478" s="450"/>
      <c r="O478" s="450"/>
      <c r="P478" s="450"/>
      <c r="Q478" s="450"/>
      <c r="R478" s="450"/>
      <c r="S478" s="450"/>
      <c r="T478" s="450"/>
      <c r="U478" s="450"/>
      <c r="V478" s="450"/>
      <c r="W478" s="450"/>
      <c r="X478" s="450"/>
      <c r="Y478" s="450"/>
      <c r="Z478" s="450"/>
    </row>
    <row r="479" ht="15.75" customHeight="1">
      <c r="A479" s="450"/>
      <c r="B479" s="450"/>
      <c r="C479" s="450"/>
      <c r="D479" s="860"/>
      <c r="E479" s="450"/>
      <c r="F479" s="450"/>
      <c r="G479" s="450"/>
      <c r="H479" s="450"/>
      <c r="I479" s="450"/>
      <c r="J479" s="450"/>
      <c r="K479" s="450"/>
      <c r="L479" s="450"/>
      <c r="M479" s="450"/>
      <c r="N479" s="450"/>
      <c r="O479" s="450"/>
      <c r="P479" s="450"/>
      <c r="Q479" s="450"/>
      <c r="R479" s="450"/>
      <c r="S479" s="450"/>
      <c r="T479" s="450"/>
      <c r="U479" s="450"/>
      <c r="V479" s="450"/>
      <c r="W479" s="450"/>
      <c r="X479" s="450"/>
      <c r="Y479" s="450"/>
      <c r="Z479" s="450"/>
    </row>
    <row r="480" ht="15.75" customHeight="1">
      <c r="A480" s="450"/>
      <c r="B480" s="450"/>
      <c r="C480" s="450"/>
      <c r="D480" s="860"/>
      <c r="E480" s="450"/>
      <c r="F480" s="450"/>
      <c r="G480" s="450"/>
      <c r="H480" s="450"/>
      <c r="I480" s="450"/>
      <c r="J480" s="450"/>
      <c r="K480" s="450"/>
      <c r="L480" s="450"/>
      <c r="M480" s="450"/>
      <c r="N480" s="450"/>
      <c r="O480" s="450"/>
      <c r="P480" s="450"/>
      <c r="Q480" s="450"/>
      <c r="R480" s="450"/>
      <c r="S480" s="450"/>
      <c r="T480" s="450"/>
      <c r="U480" s="450"/>
      <c r="V480" s="450"/>
      <c r="W480" s="450"/>
      <c r="X480" s="450"/>
      <c r="Y480" s="450"/>
      <c r="Z480" s="450"/>
    </row>
    <row r="481" ht="15.75" customHeight="1">
      <c r="A481" s="450"/>
      <c r="B481" s="450"/>
      <c r="C481" s="450"/>
      <c r="D481" s="860"/>
      <c r="E481" s="450"/>
      <c r="F481" s="450"/>
      <c r="G481" s="450"/>
      <c r="H481" s="450"/>
      <c r="I481" s="450"/>
      <c r="J481" s="450"/>
      <c r="K481" s="450"/>
      <c r="L481" s="450"/>
      <c r="M481" s="450"/>
      <c r="N481" s="450"/>
      <c r="O481" s="450"/>
      <c r="P481" s="450"/>
      <c r="Q481" s="450"/>
      <c r="R481" s="450"/>
      <c r="S481" s="450"/>
      <c r="T481" s="450"/>
      <c r="U481" s="450"/>
      <c r="V481" s="450"/>
      <c r="W481" s="450"/>
      <c r="X481" s="450"/>
      <c r="Y481" s="450"/>
      <c r="Z481" s="450"/>
    </row>
    <row r="482" ht="15.75" customHeight="1">
      <c r="A482" s="450"/>
      <c r="B482" s="450"/>
      <c r="C482" s="450"/>
      <c r="D482" s="860"/>
      <c r="E482" s="450"/>
      <c r="F482" s="450"/>
      <c r="G482" s="450"/>
      <c r="H482" s="450"/>
      <c r="I482" s="450"/>
      <c r="J482" s="450"/>
      <c r="K482" s="450"/>
      <c r="L482" s="450"/>
      <c r="M482" s="450"/>
      <c r="N482" s="450"/>
      <c r="O482" s="450"/>
      <c r="P482" s="450"/>
      <c r="Q482" s="450"/>
      <c r="R482" s="450"/>
      <c r="S482" s="450"/>
      <c r="T482" s="450"/>
      <c r="U482" s="450"/>
      <c r="V482" s="450"/>
      <c r="W482" s="450"/>
      <c r="X482" s="450"/>
      <c r="Y482" s="450"/>
      <c r="Z482" s="450"/>
    </row>
    <row r="483" ht="15.75" customHeight="1">
      <c r="A483" s="450"/>
      <c r="B483" s="450"/>
      <c r="C483" s="450"/>
      <c r="D483" s="860"/>
      <c r="E483" s="450"/>
      <c r="F483" s="450"/>
      <c r="G483" s="450"/>
      <c r="H483" s="450"/>
      <c r="I483" s="450"/>
      <c r="J483" s="450"/>
      <c r="K483" s="450"/>
      <c r="L483" s="450"/>
      <c r="M483" s="450"/>
      <c r="N483" s="450"/>
      <c r="O483" s="450"/>
      <c r="P483" s="450"/>
      <c r="Q483" s="450"/>
      <c r="R483" s="450"/>
      <c r="S483" s="450"/>
      <c r="T483" s="450"/>
      <c r="U483" s="450"/>
      <c r="V483" s="450"/>
      <c r="W483" s="450"/>
      <c r="X483" s="450"/>
      <c r="Y483" s="450"/>
      <c r="Z483" s="450"/>
    </row>
    <row r="484" ht="15.75" customHeight="1">
      <c r="A484" s="450"/>
      <c r="B484" s="450"/>
      <c r="C484" s="450"/>
      <c r="D484" s="860"/>
      <c r="E484" s="450"/>
      <c r="F484" s="450"/>
      <c r="G484" s="450"/>
      <c r="H484" s="450"/>
      <c r="I484" s="450"/>
      <c r="J484" s="450"/>
      <c r="K484" s="450"/>
      <c r="L484" s="450"/>
      <c r="M484" s="450"/>
      <c r="N484" s="450"/>
      <c r="O484" s="450"/>
      <c r="P484" s="450"/>
      <c r="Q484" s="450"/>
      <c r="R484" s="450"/>
      <c r="S484" s="450"/>
      <c r="T484" s="450"/>
      <c r="U484" s="450"/>
      <c r="V484" s="450"/>
      <c r="W484" s="450"/>
      <c r="X484" s="450"/>
      <c r="Y484" s="450"/>
      <c r="Z484" s="450"/>
    </row>
    <row r="485" ht="15.75" customHeight="1">
      <c r="A485" s="450"/>
      <c r="B485" s="450"/>
      <c r="C485" s="450"/>
      <c r="D485" s="860"/>
      <c r="E485" s="450"/>
      <c r="F485" s="450"/>
      <c r="G485" s="450"/>
      <c r="H485" s="450"/>
      <c r="I485" s="450"/>
      <c r="J485" s="450"/>
      <c r="K485" s="450"/>
      <c r="L485" s="450"/>
      <c r="M485" s="450"/>
      <c r="N485" s="450"/>
      <c r="O485" s="450"/>
      <c r="P485" s="450"/>
      <c r="Q485" s="450"/>
      <c r="R485" s="450"/>
      <c r="S485" s="450"/>
      <c r="T485" s="450"/>
      <c r="U485" s="450"/>
      <c r="V485" s="450"/>
      <c r="W485" s="450"/>
      <c r="X485" s="450"/>
      <c r="Y485" s="450"/>
      <c r="Z485" s="450"/>
    </row>
    <row r="486" ht="15.75" customHeight="1">
      <c r="A486" s="450"/>
      <c r="B486" s="450"/>
      <c r="C486" s="450"/>
      <c r="D486" s="860"/>
      <c r="E486" s="450"/>
      <c r="F486" s="450"/>
      <c r="G486" s="450"/>
      <c r="H486" s="450"/>
      <c r="I486" s="450"/>
      <c r="J486" s="450"/>
      <c r="K486" s="450"/>
      <c r="L486" s="450"/>
      <c r="M486" s="450"/>
      <c r="N486" s="450"/>
      <c r="O486" s="450"/>
      <c r="P486" s="450"/>
      <c r="Q486" s="450"/>
      <c r="R486" s="450"/>
      <c r="S486" s="450"/>
      <c r="T486" s="450"/>
      <c r="U486" s="450"/>
      <c r="V486" s="450"/>
      <c r="W486" s="450"/>
      <c r="X486" s="450"/>
      <c r="Y486" s="450"/>
      <c r="Z486" s="450"/>
    </row>
    <row r="487" ht="15.75" customHeight="1">
      <c r="A487" s="450"/>
      <c r="B487" s="450"/>
      <c r="C487" s="450"/>
      <c r="D487" s="860"/>
      <c r="E487" s="450"/>
      <c r="F487" s="450"/>
      <c r="G487" s="450"/>
      <c r="H487" s="450"/>
      <c r="I487" s="450"/>
      <c r="J487" s="450"/>
      <c r="K487" s="450"/>
      <c r="L487" s="450"/>
      <c r="M487" s="450"/>
      <c r="N487" s="450"/>
      <c r="O487" s="450"/>
      <c r="P487" s="450"/>
      <c r="Q487" s="450"/>
      <c r="R487" s="450"/>
      <c r="S487" s="450"/>
      <c r="T487" s="450"/>
      <c r="U487" s="450"/>
      <c r="V487" s="450"/>
      <c r="W487" s="450"/>
      <c r="X487" s="450"/>
      <c r="Y487" s="450"/>
      <c r="Z487" s="450"/>
    </row>
    <row r="488" ht="15.75" customHeight="1">
      <c r="A488" s="450"/>
      <c r="B488" s="450"/>
      <c r="C488" s="450"/>
      <c r="D488" s="860"/>
      <c r="E488" s="450"/>
      <c r="F488" s="450"/>
      <c r="G488" s="450"/>
      <c r="H488" s="450"/>
      <c r="I488" s="450"/>
      <c r="J488" s="450"/>
      <c r="K488" s="450"/>
      <c r="L488" s="450"/>
      <c r="M488" s="450"/>
      <c r="N488" s="450"/>
      <c r="O488" s="450"/>
      <c r="P488" s="450"/>
      <c r="Q488" s="450"/>
      <c r="R488" s="450"/>
      <c r="S488" s="450"/>
      <c r="T488" s="450"/>
      <c r="U488" s="450"/>
      <c r="V488" s="450"/>
      <c r="W488" s="450"/>
      <c r="X488" s="450"/>
      <c r="Y488" s="450"/>
      <c r="Z488" s="450"/>
    </row>
    <row r="489" ht="15.75" customHeight="1">
      <c r="A489" s="450"/>
      <c r="B489" s="450"/>
      <c r="C489" s="450"/>
      <c r="D489" s="860"/>
      <c r="E489" s="450"/>
      <c r="F489" s="450"/>
      <c r="G489" s="450"/>
      <c r="H489" s="450"/>
      <c r="I489" s="450"/>
      <c r="J489" s="450"/>
      <c r="K489" s="450"/>
      <c r="L489" s="450"/>
      <c r="M489" s="450"/>
      <c r="N489" s="450"/>
      <c r="O489" s="450"/>
      <c r="P489" s="450"/>
      <c r="Q489" s="450"/>
      <c r="R489" s="450"/>
      <c r="S489" s="450"/>
      <c r="T489" s="450"/>
      <c r="U489" s="450"/>
      <c r="V489" s="450"/>
      <c r="W489" s="450"/>
      <c r="X489" s="450"/>
      <c r="Y489" s="450"/>
      <c r="Z489" s="450"/>
    </row>
    <row r="490" ht="15.75" customHeight="1">
      <c r="A490" s="450"/>
      <c r="B490" s="450"/>
      <c r="C490" s="450"/>
      <c r="D490" s="860"/>
      <c r="E490" s="450"/>
      <c r="F490" s="450"/>
      <c r="G490" s="450"/>
      <c r="H490" s="450"/>
      <c r="I490" s="450"/>
      <c r="J490" s="450"/>
      <c r="K490" s="450"/>
      <c r="L490" s="450"/>
      <c r="M490" s="450"/>
      <c r="N490" s="450"/>
      <c r="O490" s="450"/>
      <c r="P490" s="450"/>
      <c r="Q490" s="450"/>
      <c r="R490" s="450"/>
      <c r="S490" s="450"/>
      <c r="T490" s="450"/>
      <c r="U490" s="450"/>
      <c r="V490" s="450"/>
      <c r="W490" s="450"/>
      <c r="X490" s="450"/>
      <c r="Y490" s="450"/>
      <c r="Z490" s="450"/>
    </row>
    <row r="491" ht="15.75" customHeight="1">
      <c r="A491" s="450"/>
      <c r="B491" s="450"/>
      <c r="C491" s="450"/>
      <c r="D491" s="860"/>
      <c r="E491" s="450"/>
      <c r="F491" s="450"/>
      <c r="G491" s="450"/>
      <c r="H491" s="450"/>
      <c r="I491" s="450"/>
      <c r="J491" s="450"/>
      <c r="K491" s="450"/>
      <c r="L491" s="450"/>
      <c r="M491" s="450"/>
      <c r="N491" s="450"/>
      <c r="O491" s="450"/>
      <c r="P491" s="450"/>
      <c r="Q491" s="450"/>
      <c r="R491" s="450"/>
      <c r="S491" s="450"/>
      <c r="T491" s="450"/>
      <c r="U491" s="450"/>
      <c r="V491" s="450"/>
      <c r="W491" s="450"/>
      <c r="X491" s="450"/>
      <c r="Y491" s="450"/>
      <c r="Z491" s="450"/>
    </row>
    <row r="492" ht="15.75" customHeight="1">
      <c r="A492" s="450"/>
      <c r="B492" s="450"/>
      <c r="C492" s="450"/>
      <c r="D492" s="860"/>
      <c r="E492" s="450"/>
      <c r="F492" s="450"/>
      <c r="G492" s="450"/>
      <c r="H492" s="450"/>
      <c r="I492" s="450"/>
      <c r="J492" s="450"/>
      <c r="K492" s="450"/>
      <c r="L492" s="450"/>
      <c r="M492" s="450"/>
      <c r="N492" s="450"/>
      <c r="O492" s="450"/>
      <c r="P492" s="450"/>
      <c r="Q492" s="450"/>
      <c r="R492" s="450"/>
      <c r="S492" s="450"/>
      <c r="T492" s="450"/>
      <c r="U492" s="450"/>
      <c r="V492" s="450"/>
      <c r="W492" s="450"/>
      <c r="X492" s="450"/>
      <c r="Y492" s="450"/>
      <c r="Z492" s="450"/>
    </row>
    <row r="493" ht="15.75" customHeight="1">
      <c r="A493" s="450"/>
      <c r="B493" s="450"/>
      <c r="C493" s="450"/>
      <c r="D493" s="860"/>
      <c r="E493" s="450"/>
      <c r="F493" s="450"/>
      <c r="G493" s="450"/>
      <c r="H493" s="450"/>
      <c r="I493" s="450"/>
      <c r="J493" s="450"/>
      <c r="K493" s="450"/>
      <c r="L493" s="450"/>
      <c r="M493" s="450"/>
      <c r="N493" s="450"/>
      <c r="O493" s="450"/>
      <c r="P493" s="450"/>
      <c r="Q493" s="450"/>
      <c r="R493" s="450"/>
      <c r="S493" s="450"/>
      <c r="T493" s="450"/>
      <c r="U493" s="450"/>
      <c r="V493" s="450"/>
      <c r="W493" s="450"/>
      <c r="X493" s="450"/>
      <c r="Y493" s="450"/>
      <c r="Z493" s="450"/>
    </row>
    <row r="494" ht="15.75" customHeight="1">
      <c r="A494" s="450"/>
      <c r="B494" s="450"/>
      <c r="C494" s="450"/>
      <c r="D494" s="860"/>
      <c r="E494" s="450"/>
      <c r="F494" s="450"/>
      <c r="G494" s="450"/>
      <c r="H494" s="450"/>
      <c r="I494" s="450"/>
      <c r="J494" s="450"/>
      <c r="K494" s="450"/>
      <c r="L494" s="450"/>
      <c r="M494" s="450"/>
      <c r="N494" s="450"/>
      <c r="O494" s="450"/>
      <c r="P494" s="450"/>
      <c r="Q494" s="450"/>
      <c r="R494" s="450"/>
      <c r="S494" s="450"/>
      <c r="T494" s="450"/>
      <c r="U494" s="450"/>
      <c r="V494" s="450"/>
      <c r="W494" s="450"/>
      <c r="X494" s="450"/>
      <c r="Y494" s="450"/>
      <c r="Z494" s="450"/>
    </row>
    <row r="495" ht="15.75" customHeight="1">
      <c r="A495" s="450"/>
      <c r="B495" s="450"/>
      <c r="C495" s="450"/>
      <c r="D495" s="860"/>
      <c r="E495" s="450"/>
      <c r="F495" s="450"/>
      <c r="G495" s="450"/>
      <c r="H495" s="450"/>
      <c r="I495" s="450"/>
      <c r="J495" s="450"/>
      <c r="K495" s="450"/>
      <c r="L495" s="450"/>
      <c r="M495" s="450"/>
      <c r="N495" s="450"/>
      <c r="O495" s="450"/>
      <c r="P495" s="450"/>
      <c r="Q495" s="450"/>
      <c r="R495" s="450"/>
      <c r="S495" s="450"/>
      <c r="T495" s="450"/>
      <c r="U495" s="450"/>
      <c r="V495" s="450"/>
      <c r="W495" s="450"/>
      <c r="X495" s="450"/>
      <c r="Y495" s="450"/>
      <c r="Z495" s="450"/>
    </row>
    <row r="496" ht="15.75" customHeight="1">
      <c r="A496" s="450"/>
      <c r="B496" s="450"/>
      <c r="C496" s="450"/>
      <c r="D496" s="860"/>
      <c r="E496" s="450"/>
      <c r="F496" s="450"/>
      <c r="G496" s="450"/>
      <c r="H496" s="450"/>
      <c r="I496" s="450"/>
      <c r="J496" s="450"/>
      <c r="K496" s="450"/>
      <c r="L496" s="450"/>
      <c r="M496" s="450"/>
      <c r="N496" s="450"/>
      <c r="O496" s="450"/>
      <c r="P496" s="450"/>
      <c r="Q496" s="450"/>
      <c r="R496" s="450"/>
      <c r="S496" s="450"/>
      <c r="T496" s="450"/>
      <c r="U496" s="450"/>
      <c r="V496" s="450"/>
      <c r="W496" s="450"/>
      <c r="X496" s="450"/>
      <c r="Y496" s="450"/>
      <c r="Z496" s="450"/>
    </row>
    <row r="497" ht="15.75" customHeight="1">
      <c r="A497" s="450"/>
      <c r="B497" s="450"/>
      <c r="C497" s="450"/>
      <c r="D497" s="860"/>
      <c r="E497" s="450"/>
      <c r="F497" s="450"/>
      <c r="G497" s="450"/>
      <c r="H497" s="450"/>
      <c r="I497" s="450"/>
      <c r="J497" s="450"/>
      <c r="K497" s="450"/>
      <c r="L497" s="450"/>
      <c r="M497" s="450"/>
      <c r="N497" s="450"/>
      <c r="O497" s="450"/>
      <c r="P497" s="450"/>
      <c r="Q497" s="450"/>
      <c r="R497" s="450"/>
      <c r="S497" s="450"/>
      <c r="T497" s="450"/>
      <c r="U497" s="450"/>
      <c r="V497" s="450"/>
      <c r="W497" s="450"/>
      <c r="X497" s="450"/>
      <c r="Y497" s="450"/>
      <c r="Z497" s="450"/>
    </row>
    <row r="498" ht="15.75" customHeight="1">
      <c r="A498" s="450"/>
      <c r="B498" s="450"/>
      <c r="C498" s="450"/>
      <c r="D498" s="860"/>
      <c r="E498" s="450"/>
      <c r="F498" s="450"/>
      <c r="G498" s="450"/>
      <c r="H498" s="450"/>
      <c r="I498" s="450"/>
      <c r="J498" s="450"/>
      <c r="K498" s="450"/>
      <c r="L498" s="450"/>
      <c r="M498" s="450"/>
      <c r="N498" s="450"/>
      <c r="O498" s="450"/>
      <c r="P498" s="450"/>
      <c r="Q498" s="450"/>
      <c r="R498" s="450"/>
      <c r="S498" s="450"/>
      <c r="T498" s="450"/>
      <c r="U498" s="450"/>
      <c r="V498" s="450"/>
      <c r="W498" s="450"/>
      <c r="X498" s="450"/>
      <c r="Y498" s="450"/>
      <c r="Z498" s="450"/>
    </row>
    <row r="499" ht="15.75" customHeight="1">
      <c r="A499" s="450"/>
      <c r="B499" s="450"/>
      <c r="C499" s="450"/>
      <c r="D499" s="860"/>
      <c r="E499" s="450"/>
      <c r="F499" s="450"/>
      <c r="G499" s="450"/>
      <c r="H499" s="450"/>
      <c r="I499" s="450"/>
      <c r="J499" s="450"/>
      <c r="K499" s="450"/>
      <c r="L499" s="450"/>
      <c r="M499" s="450"/>
      <c r="N499" s="450"/>
      <c r="O499" s="450"/>
      <c r="P499" s="450"/>
      <c r="Q499" s="450"/>
      <c r="R499" s="450"/>
      <c r="S499" s="450"/>
      <c r="T499" s="450"/>
      <c r="U499" s="450"/>
      <c r="V499" s="450"/>
      <c r="W499" s="450"/>
      <c r="X499" s="450"/>
      <c r="Y499" s="450"/>
      <c r="Z499" s="450"/>
    </row>
    <row r="500" ht="15.75" customHeight="1">
      <c r="A500" s="450"/>
      <c r="B500" s="450"/>
      <c r="C500" s="450"/>
      <c r="D500" s="860"/>
      <c r="E500" s="450"/>
      <c r="F500" s="450"/>
      <c r="G500" s="450"/>
      <c r="H500" s="450"/>
      <c r="I500" s="450"/>
      <c r="J500" s="450"/>
      <c r="K500" s="450"/>
      <c r="L500" s="450"/>
      <c r="M500" s="450"/>
      <c r="N500" s="450"/>
      <c r="O500" s="450"/>
      <c r="P500" s="450"/>
      <c r="Q500" s="450"/>
      <c r="R500" s="450"/>
      <c r="S500" s="450"/>
      <c r="T500" s="450"/>
      <c r="U500" s="450"/>
      <c r="V500" s="450"/>
      <c r="W500" s="450"/>
      <c r="X500" s="450"/>
      <c r="Y500" s="450"/>
      <c r="Z500" s="450"/>
    </row>
    <row r="501" ht="15.75" customHeight="1">
      <c r="A501" s="450"/>
      <c r="B501" s="450"/>
      <c r="C501" s="450"/>
      <c r="D501" s="860"/>
      <c r="E501" s="450"/>
      <c r="F501" s="450"/>
      <c r="G501" s="450"/>
      <c r="H501" s="450"/>
      <c r="I501" s="450"/>
      <c r="J501" s="450"/>
      <c r="K501" s="450"/>
      <c r="L501" s="450"/>
      <c r="M501" s="450"/>
      <c r="N501" s="450"/>
      <c r="O501" s="450"/>
      <c r="P501" s="450"/>
      <c r="Q501" s="450"/>
      <c r="R501" s="450"/>
      <c r="S501" s="450"/>
      <c r="T501" s="450"/>
      <c r="U501" s="450"/>
      <c r="V501" s="450"/>
      <c r="W501" s="450"/>
      <c r="X501" s="450"/>
      <c r="Y501" s="450"/>
      <c r="Z501" s="450"/>
    </row>
    <row r="502" ht="15.75" customHeight="1">
      <c r="A502" s="450"/>
      <c r="B502" s="450"/>
      <c r="C502" s="450"/>
      <c r="D502" s="860"/>
      <c r="E502" s="450"/>
      <c r="F502" s="450"/>
      <c r="G502" s="450"/>
      <c r="H502" s="450"/>
      <c r="I502" s="450"/>
      <c r="J502" s="450"/>
      <c r="K502" s="450"/>
      <c r="L502" s="450"/>
      <c r="M502" s="450"/>
      <c r="N502" s="450"/>
      <c r="O502" s="450"/>
      <c r="P502" s="450"/>
      <c r="Q502" s="450"/>
      <c r="R502" s="450"/>
      <c r="S502" s="450"/>
      <c r="T502" s="450"/>
      <c r="U502" s="450"/>
      <c r="V502" s="450"/>
      <c r="W502" s="450"/>
      <c r="X502" s="450"/>
      <c r="Y502" s="450"/>
      <c r="Z502" s="450"/>
    </row>
    <row r="503" ht="15.75" customHeight="1">
      <c r="A503" s="450"/>
      <c r="B503" s="450"/>
      <c r="C503" s="450"/>
      <c r="D503" s="860"/>
      <c r="E503" s="450"/>
      <c r="F503" s="450"/>
      <c r="G503" s="450"/>
      <c r="H503" s="450"/>
      <c r="I503" s="450"/>
      <c r="J503" s="450"/>
      <c r="K503" s="450"/>
      <c r="L503" s="450"/>
      <c r="M503" s="450"/>
      <c r="N503" s="450"/>
      <c r="O503" s="450"/>
      <c r="P503" s="450"/>
      <c r="Q503" s="450"/>
      <c r="R503" s="450"/>
      <c r="S503" s="450"/>
      <c r="T503" s="450"/>
      <c r="U503" s="450"/>
      <c r="V503" s="450"/>
      <c r="W503" s="450"/>
      <c r="X503" s="450"/>
      <c r="Y503" s="450"/>
      <c r="Z503" s="450"/>
    </row>
    <row r="504" ht="15.75" customHeight="1">
      <c r="A504" s="450"/>
      <c r="B504" s="450"/>
      <c r="C504" s="450"/>
      <c r="D504" s="860"/>
      <c r="E504" s="450"/>
      <c r="F504" s="450"/>
      <c r="G504" s="450"/>
      <c r="H504" s="450"/>
      <c r="I504" s="450"/>
      <c r="J504" s="450"/>
      <c r="K504" s="450"/>
      <c r="L504" s="450"/>
      <c r="M504" s="450"/>
      <c r="N504" s="450"/>
      <c r="O504" s="450"/>
      <c r="P504" s="450"/>
      <c r="Q504" s="450"/>
      <c r="R504" s="450"/>
      <c r="S504" s="450"/>
      <c r="T504" s="450"/>
      <c r="U504" s="450"/>
      <c r="V504" s="450"/>
      <c r="W504" s="450"/>
      <c r="X504" s="450"/>
      <c r="Y504" s="450"/>
      <c r="Z504" s="450"/>
    </row>
    <row r="505" ht="15.75" customHeight="1">
      <c r="A505" s="450"/>
      <c r="B505" s="450"/>
      <c r="C505" s="450"/>
      <c r="D505" s="860"/>
      <c r="E505" s="450"/>
      <c r="F505" s="450"/>
      <c r="G505" s="450"/>
      <c r="H505" s="450"/>
      <c r="I505" s="450"/>
      <c r="J505" s="450"/>
      <c r="K505" s="450"/>
      <c r="L505" s="450"/>
      <c r="M505" s="450"/>
      <c r="N505" s="450"/>
      <c r="O505" s="450"/>
      <c r="P505" s="450"/>
      <c r="Q505" s="450"/>
      <c r="R505" s="450"/>
      <c r="S505" s="450"/>
      <c r="T505" s="450"/>
      <c r="U505" s="450"/>
      <c r="V505" s="450"/>
      <c r="W505" s="450"/>
      <c r="X505" s="450"/>
      <c r="Y505" s="450"/>
      <c r="Z505" s="450"/>
    </row>
    <row r="506" ht="15.75" customHeight="1">
      <c r="A506" s="450"/>
      <c r="B506" s="450"/>
      <c r="C506" s="450"/>
      <c r="D506" s="860"/>
      <c r="E506" s="450"/>
      <c r="F506" s="450"/>
      <c r="G506" s="450"/>
      <c r="H506" s="450"/>
      <c r="I506" s="450"/>
      <c r="J506" s="450"/>
      <c r="K506" s="450"/>
      <c r="L506" s="450"/>
      <c r="M506" s="450"/>
      <c r="N506" s="450"/>
      <c r="O506" s="450"/>
      <c r="P506" s="450"/>
      <c r="Q506" s="450"/>
      <c r="R506" s="450"/>
      <c r="S506" s="450"/>
      <c r="T506" s="450"/>
      <c r="U506" s="450"/>
      <c r="V506" s="450"/>
      <c r="W506" s="450"/>
      <c r="X506" s="450"/>
      <c r="Y506" s="450"/>
      <c r="Z506" s="450"/>
    </row>
    <row r="507" ht="15.75" customHeight="1">
      <c r="A507" s="450"/>
      <c r="B507" s="450"/>
      <c r="C507" s="450"/>
      <c r="D507" s="860"/>
      <c r="E507" s="450"/>
      <c r="F507" s="450"/>
      <c r="G507" s="450"/>
      <c r="H507" s="450"/>
      <c r="I507" s="450"/>
      <c r="J507" s="450"/>
      <c r="K507" s="450"/>
      <c r="L507" s="450"/>
      <c r="M507" s="450"/>
      <c r="N507" s="450"/>
      <c r="O507" s="450"/>
      <c r="P507" s="450"/>
      <c r="Q507" s="450"/>
      <c r="R507" s="450"/>
      <c r="S507" s="450"/>
      <c r="T507" s="450"/>
      <c r="U507" s="450"/>
      <c r="V507" s="450"/>
      <c r="W507" s="450"/>
      <c r="X507" s="450"/>
      <c r="Y507" s="450"/>
      <c r="Z507" s="450"/>
    </row>
    <row r="508" ht="15.75" customHeight="1">
      <c r="A508" s="450"/>
      <c r="B508" s="450"/>
      <c r="C508" s="450"/>
      <c r="D508" s="860"/>
      <c r="E508" s="450"/>
      <c r="F508" s="450"/>
      <c r="G508" s="450"/>
      <c r="H508" s="450"/>
      <c r="I508" s="450"/>
      <c r="J508" s="450"/>
      <c r="K508" s="450"/>
      <c r="L508" s="450"/>
      <c r="M508" s="450"/>
      <c r="N508" s="450"/>
      <c r="O508" s="450"/>
      <c r="P508" s="450"/>
      <c r="Q508" s="450"/>
      <c r="R508" s="450"/>
      <c r="S508" s="450"/>
      <c r="T508" s="450"/>
      <c r="U508" s="450"/>
      <c r="V508" s="450"/>
      <c r="W508" s="450"/>
      <c r="X508" s="450"/>
      <c r="Y508" s="450"/>
      <c r="Z508" s="450"/>
    </row>
    <row r="509" ht="15.75" customHeight="1">
      <c r="A509" s="450"/>
      <c r="B509" s="450"/>
      <c r="C509" s="450"/>
      <c r="D509" s="860"/>
      <c r="E509" s="450"/>
      <c r="F509" s="450"/>
      <c r="G509" s="450"/>
      <c r="H509" s="450"/>
      <c r="I509" s="450"/>
      <c r="J509" s="450"/>
      <c r="K509" s="450"/>
      <c r="L509" s="450"/>
      <c r="M509" s="450"/>
      <c r="N509" s="450"/>
      <c r="O509" s="450"/>
      <c r="P509" s="450"/>
      <c r="Q509" s="450"/>
      <c r="R509" s="450"/>
      <c r="S509" s="450"/>
      <c r="T509" s="450"/>
      <c r="U509" s="450"/>
      <c r="V509" s="450"/>
      <c r="W509" s="450"/>
      <c r="X509" s="450"/>
      <c r="Y509" s="450"/>
      <c r="Z509" s="450"/>
    </row>
    <row r="510" ht="15.75" customHeight="1">
      <c r="A510" s="450"/>
      <c r="B510" s="450"/>
      <c r="C510" s="450"/>
      <c r="D510" s="860"/>
      <c r="E510" s="450"/>
      <c r="F510" s="450"/>
      <c r="G510" s="450"/>
      <c r="H510" s="450"/>
      <c r="I510" s="450"/>
      <c r="J510" s="450"/>
      <c r="K510" s="450"/>
      <c r="L510" s="450"/>
      <c r="M510" s="450"/>
      <c r="N510" s="450"/>
      <c r="O510" s="450"/>
      <c r="P510" s="450"/>
      <c r="Q510" s="450"/>
      <c r="R510" s="450"/>
      <c r="S510" s="450"/>
      <c r="T510" s="450"/>
      <c r="U510" s="450"/>
      <c r="V510" s="450"/>
      <c r="W510" s="450"/>
      <c r="X510" s="450"/>
      <c r="Y510" s="450"/>
      <c r="Z510" s="450"/>
    </row>
    <row r="511" ht="15.75" customHeight="1">
      <c r="A511" s="450"/>
      <c r="B511" s="450"/>
      <c r="C511" s="450"/>
      <c r="D511" s="860"/>
      <c r="E511" s="450"/>
      <c r="F511" s="450"/>
      <c r="G511" s="450"/>
      <c r="H511" s="450"/>
      <c r="I511" s="450"/>
      <c r="J511" s="450"/>
      <c r="K511" s="450"/>
      <c r="L511" s="450"/>
      <c r="M511" s="450"/>
      <c r="N511" s="450"/>
      <c r="O511" s="450"/>
      <c r="P511" s="450"/>
      <c r="Q511" s="450"/>
      <c r="R511" s="450"/>
      <c r="S511" s="450"/>
      <c r="T511" s="450"/>
      <c r="U511" s="450"/>
      <c r="V511" s="450"/>
      <c r="W511" s="450"/>
      <c r="X511" s="450"/>
      <c r="Y511" s="450"/>
      <c r="Z511" s="450"/>
    </row>
    <row r="512" ht="15.75" customHeight="1">
      <c r="A512" s="450"/>
      <c r="B512" s="450"/>
      <c r="C512" s="450"/>
      <c r="D512" s="860"/>
      <c r="E512" s="450"/>
      <c r="F512" s="450"/>
      <c r="G512" s="450"/>
      <c r="H512" s="450"/>
      <c r="I512" s="450"/>
      <c r="J512" s="450"/>
      <c r="K512" s="450"/>
      <c r="L512" s="450"/>
      <c r="M512" s="450"/>
      <c r="N512" s="450"/>
      <c r="O512" s="450"/>
      <c r="P512" s="450"/>
      <c r="Q512" s="450"/>
      <c r="R512" s="450"/>
      <c r="S512" s="450"/>
      <c r="T512" s="450"/>
      <c r="U512" s="450"/>
      <c r="V512" s="450"/>
      <c r="W512" s="450"/>
      <c r="X512" s="450"/>
      <c r="Y512" s="450"/>
      <c r="Z512" s="450"/>
    </row>
    <row r="513" ht="15.75" customHeight="1">
      <c r="A513" s="450"/>
      <c r="B513" s="450"/>
      <c r="C513" s="450"/>
      <c r="D513" s="860"/>
      <c r="E513" s="450"/>
      <c r="F513" s="450"/>
      <c r="G513" s="450"/>
      <c r="H513" s="450"/>
      <c r="I513" s="450"/>
      <c r="J513" s="450"/>
      <c r="K513" s="450"/>
      <c r="L513" s="450"/>
      <c r="M513" s="450"/>
      <c r="N513" s="450"/>
      <c r="O513" s="450"/>
      <c r="P513" s="450"/>
      <c r="Q513" s="450"/>
      <c r="R513" s="450"/>
      <c r="S513" s="450"/>
      <c r="T513" s="450"/>
      <c r="U513" s="450"/>
      <c r="V513" s="450"/>
      <c r="W513" s="450"/>
      <c r="X513" s="450"/>
      <c r="Y513" s="450"/>
      <c r="Z513" s="450"/>
    </row>
    <row r="514" ht="15.75" customHeight="1">
      <c r="A514" s="450"/>
      <c r="B514" s="450"/>
      <c r="C514" s="450"/>
      <c r="D514" s="860"/>
      <c r="E514" s="450"/>
      <c r="F514" s="450"/>
      <c r="G514" s="450"/>
      <c r="H514" s="450"/>
      <c r="I514" s="450"/>
      <c r="J514" s="450"/>
      <c r="K514" s="450"/>
      <c r="L514" s="450"/>
      <c r="M514" s="450"/>
      <c r="N514" s="450"/>
      <c r="O514" s="450"/>
      <c r="P514" s="450"/>
      <c r="Q514" s="450"/>
      <c r="R514" s="450"/>
      <c r="S514" s="450"/>
      <c r="T514" s="450"/>
      <c r="U514" s="450"/>
      <c r="V514" s="450"/>
      <c r="W514" s="450"/>
      <c r="X514" s="450"/>
      <c r="Y514" s="450"/>
      <c r="Z514" s="450"/>
    </row>
    <row r="515" ht="15.75" customHeight="1">
      <c r="A515" s="450"/>
      <c r="B515" s="450"/>
      <c r="C515" s="450"/>
      <c r="D515" s="860"/>
      <c r="E515" s="450"/>
      <c r="F515" s="450"/>
      <c r="G515" s="450"/>
      <c r="H515" s="450"/>
      <c r="I515" s="450"/>
      <c r="J515" s="450"/>
      <c r="K515" s="450"/>
      <c r="L515" s="450"/>
      <c r="M515" s="450"/>
      <c r="N515" s="450"/>
      <c r="O515" s="450"/>
      <c r="P515" s="450"/>
      <c r="Q515" s="450"/>
      <c r="R515" s="450"/>
      <c r="S515" s="450"/>
      <c r="T515" s="450"/>
      <c r="U515" s="450"/>
      <c r="V515" s="450"/>
      <c r="W515" s="450"/>
      <c r="X515" s="450"/>
      <c r="Y515" s="450"/>
      <c r="Z515" s="450"/>
    </row>
    <row r="516" ht="15.75" customHeight="1">
      <c r="A516" s="450"/>
      <c r="B516" s="450"/>
      <c r="C516" s="450"/>
      <c r="D516" s="860"/>
      <c r="E516" s="450"/>
      <c r="F516" s="450"/>
      <c r="G516" s="450"/>
      <c r="H516" s="450"/>
      <c r="I516" s="450"/>
      <c r="J516" s="450"/>
      <c r="K516" s="450"/>
      <c r="L516" s="450"/>
      <c r="M516" s="450"/>
      <c r="N516" s="450"/>
      <c r="O516" s="450"/>
      <c r="P516" s="450"/>
      <c r="Q516" s="450"/>
      <c r="R516" s="450"/>
      <c r="S516" s="450"/>
      <c r="T516" s="450"/>
      <c r="U516" s="450"/>
      <c r="V516" s="450"/>
      <c r="W516" s="450"/>
      <c r="X516" s="450"/>
      <c r="Y516" s="450"/>
      <c r="Z516" s="450"/>
    </row>
    <row r="517" ht="15.75" customHeight="1">
      <c r="A517" s="450"/>
      <c r="B517" s="450"/>
      <c r="C517" s="450"/>
      <c r="D517" s="860"/>
      <c r="E517" s="450"/>
      <c r="F517" s="450"/>
      <c r="G517" s="450"/>
      <c r="H517" s="450"/>
      <c r="I517" s="450"/>
      <c r="J517" s="450"/>
      <c r="K517" s="450"/>
      <c r="L517" s="450"/>
      <c r="M517" s="450"/>
      <c r="N517" s="450"/>
      <c r="O517" s="450"/>
      <c r="P517" s="450"/>
      <c r="Q517" s="450"/>
      <c r="R517" s="450"/>
      <c r="S517" s="450"/>
      <c r="T517" s="450"/>
      <c r="U517" s="450"/>
      <c r="V517" s="450"/>
      <c r="W517" s="450"/>
      <c r="X517" s="450"/>
      <c r="Y517" s="450"/>
      <c r="Z517" s="450"/>
    </row>
    <row r="518" ht="15.75" customHeight="1">
      <c r="A518" s="450"/>
      <c r="B518" s="450"/>
      <c r="C518" s="450"/>
      <c r="D518" s="860"/>
      <c r="E518" s="450"/>
      <c r="F518" s="450"/>
      <c r="G518" s="450"/>
      <c r="H518" s="450"/>
      <c r="I518" s="450"/>
      <c r="J518" s="450"/>
      <c r="K518" s="450"/>
      <c r="L518" s="450"/>
      <c r="M518" s="450"/>
      <c r="N518" s="450"/>
      <c r="O518" s="450"/>
      <c r="P518" s="450"/>
      <c r="Q518" s="450"/>
      <c r="R518" s="450"/>
      <c r="S518" s="450"/>
      <c r="T518" s="450"/>
      <c r="U518" s="450"/>
      <c r="V518" s="450"/>
      <c r="W518" s="450"/>
      <c r="X518" s="450"/>
      <c r="Y518" s="450"/>
      <c r="Z518" s="450"/>
    </row>
    <row r="519" ht="15.75" customHeight="1">
      <c r="A519" s="450"/>
      <c r="B519" s="450"/>
      <c r="C519" s="450"/>
      <c r="D519" s="860"/>
      <c r="E519" s="450"/>
      <c r="F519" s="450"/>
      <c r="G519" s="450"/>
      <c r="H519" s="450"/>
      <c r="I519" s="450"/>
      <c r="J519" s="450"/>
      <c r="K519" s="450"/>
      <c r="L519" s="450"/>
      <c r="M519" s="450"/>
      <c r="N519" s="450"/>
      <c r="O519" s="450"/>
      <c r="P519" s="450"/>
      <c r="Q519" s="450"/>
      <c r="R519" s="450"/>
      <c r="S519" s="450"/>
      <c r="T519" s="450"/>
      <c r="U519" s="450"/>
      <c r="V519" s="450"/>
      <c r="W519" s="450"/>
      <c r="X519" s="450"/>
      <c r="Y519" s="450"/>
      <c r="Z519" s="450"/>
    </row>
    <row r="520" ht="15.75" customHeight="1">
      <c r="A520" s="450"/>
      <c r="B520" s="450"/>
      <c r="C520" s="450"/>
      <c r="D520" s="860"/>
      <c r="E520" s="450"/>
      <c r="F520" s="450"/>
      <c r="G520" s="450"/>
      <c r="H520" s="450"/>
      <c r="I520" s="450"/>
      <c r="J520" s="450"/>
      <c r="K520" s="450"/>
      <c r="L520" s="450"/>
      <c r="M520" s="450"/>
      <c r="N520" s="450"/>
      <c r="O520" s="450"/>
      <c r="P520" s="450"/>
      <c r="Q520" s="450"/>
      <c r="R520" s="450"/>
      <c r="S520" s="450"/>
      <c r="T520" s="450"/>
      <c r="U520" s="450"/>
      <c r="V520" s="450"/>
      <c r="W520" s="450"/>
      <c r="X520" s="450"/>
      <c r="Y520" s="450"/>
      <c r="Z520" s="450"/>
    </row>
    <row r="521" ht="15.75" customHeight="1">
      <c r="D521" s="861"/>
    </row>
    <row r="522" ht="15.75" customHeight="1">
      <c r="D522" s="861"/>
    </row>
    <row r="523" ht="15.75" customHeight="1">
      <c r="D523" s="861"/>
    </row>
    <row r="524" ht="15.75" customHeight="1">
      <c r="D524" s="861"/>
    </row>
    <row r="525" ht="15.75" customHeight="1">
      <c r="D525" s="861"/>
    </row>
    <row r="526" ht="15.75" customHeight="1">
      <c r="D526" s="861"/>
    </row>
    <row r="527" ht="15.75" customHeight="1">
      <c r="D527" s="861"/>
    </row>
    <row r="528" ht="15.75" customHeight="1">
      <c r="D528" s="861"/>
    </row>
    <row r="529" ht="15.75" customHeight="1">
      <c r="D529" s="861"/>
    </row>
    <row r="530" ht="15.75" customHeight="1">
      <c r="D530" s="861"/>
    </row>
    <row r="531" ht="15.75" customHeight="1">
      <c r="D531" s="861"/>
    </row>
    <row r="532" ht="15.75" customHeight="1">
      <c r="D532" s="861"/>
    </row>
    <row r="533" ht="15.75" customHeight="1">
      <c r="D533" s="861"/>
    </row>
    <row r="534" ht="15.75" customHeight="1">
      <c r="D534" s="861"/>
    </row>
    <row r="535" ht="15.75" customHeight="1">
      <c r="D535" s="861"/>
    </row>
    <row r="536" ht="15.75" customHeight="1">
      <c r="D536" s="861"/>
    </row>
    <row r="537" ht="15.75" customHeight="1">
      <c r="D537" s="861"/>
    </row>
    <row r="538" ht="15.75" customHeight="1">
      <c r="D538" s="861"/>
    </row>
    <row r="539" ht="15.75" customHeight="1">
      <c r="D539" s="861"/>
    </row>
    <row r="540" ht="15.75" customHeight="1">
      <c r="D540" s="861"/>
    </row>
    <row r="541" ht="15.75" customHeight="1">
      <c r="D541" s="861"/>
    </row>
    <row r="542" ht="15.75" customHeight="1">
      <c r="D542" s="861"/>
    </row>
    <row r="543" ht="15.75" customHeight="1">
      <c r="D543" s="861"/>
    </row>
    <row r="544" ht="15.75" customHeight="1">
      <c r="D544" s="861"/>
    </row>
    <row r="545" ht="15.75" customHeight="1">
      <c r="D545" s="861"/>
    </row>
    <row r="546" ht="15.75" customHeight="1">
      <c r="D546" s="861"/>
    </row>
    <row r="547" ht="15.75" customHeight="1">
      <c r="D547" s="861"/>
    </row>
    <row r="548" ht="15.75" customHeight="1">
      <c r="D548" s="861"/>
    </row>
    <row r="549" ht="15.75" customHeight="1">
      <c r="D549" s="861"/>
    </row>
    <row r="550" ht="15.75" customHeight="1">
      <c r="D550" s="861"/>
    </row>
    <row r="551" ht="15.75" customHeight="1">
      <c r="D551" s="861"/>
    </row>
    <row r="552" ht="15.75" customHeight="1">
      <c r="D552" s="861"/>
    </row>
    <row r="553" ht="15.75" customHeight="1">
      <c r="D553" s="861"/>
    </row>
    <row r="554" ht="15.75" customHeight="1">
      <c r="D554" s="861"/>
    </row>
    <row r="555" ht="15.75" customHeight="1">
      <c r="D555" s="861"/>
    </row>
    <row r="556" ht="15.75" customHeight="1">
      <c r="D556" s="861"/>
    </row>
    <row r="557" ht="15.75" customHeight="1">
      <c r="D557" s="861"/>
    </row>
    <row r="558" ht="15.75" customHeight="1">
      <c r="D558" s="861"/>
    </row>
    <row r="559" ht="15.75" customHeight="1">
      <c r="D559" s="861"/>
    </row>
    <row r="560" ht="15.75" customHeight="1">
      <c r="D560" s="861"/>
    </row>
    <row r="561" ht="15.75" customHeight="1">
      <c r="D561" s="861"/>
    </row>
    <row r="562" ht="15.75" customHeight="1">
      <c r="D562" s="861"/>
    </row>
    <row r="563" ht="15.75" customHeight="1">
      <c r="D563" s="861"/>
    </row>
    <row r="564" ht="15.75" customHeight="1">
      <c r="D564" s="861"/>
    </row>
    <row r="565" ht="15.75" customHeight="1">
      <c r="D565" s="861"/>
    </row>
    <row r="566" ht="15.75" customHeight="1">
      <c r="D566" s="861"/>
    </row>
    <row r="567" ht="15.75" customHeight="1">
      <c r="D567" s="861"/>
    </row>
    <row r="568" ht="15.75" customHeight="1">
      <c r="D568" s="861"/>
    </row>
    <row r="569" ht="15.75" customHeight="1">
      <c r="D569" s="861"/>
    </row>
    <row r="570" ht="15.75" customHeight="1">
      <c r="D570" s="861"/>
    </row>
    <row r="571" ht="15.75" customHeight="1">
      <c r="D571" s="861"/>
    </row>
    <row r="572" ht="15.75" customHeight="1">
      <c r="D572" s="861"/>
    </row>
    <row r="573" ht="15.75" customHeight="1">
      <c r="D573" s="861"/>
    </row>
    <row r="574" ht="15.75" customHeight="1">
      <c r="D574" s="861"/>
    </row>
    <row r="575" ht="15.75" customHeight="1">
      <c r="D575" s="861"/>
    </row>
    <row r="576" ht="15.75" customHeight="1">
      <c r="D576" s="861"/>
    </row>
    <row r="577" ht="15.75" customHeight="1">
      <c r="D577" s="861"/>
    </row>
    <row r="578" ht="15.75" customHeight="1">
      <c r="D578" s="861"/>
    </row>
    <row r="579" ht="15.75" customHeight="1">
      <c r="D579" s="861"/>
    </row>
    <row r="580" ht="15.75" customHeight="1">
      <c r="D580" s="861"/>
    </row>
    <row r="581" ht="15.75" customHeight="1">
      <c r="D581" s="861"/>
    </row>
    <row r="582" ht="15.75" customHeight="1">
      <c r="D582" s="861"/>
    </row>
    <row r="583" ht="15.75" customHeight="1">
      <c r="D583" s="861"/>
    </row>
    <row r="584" ht="15.75" customHeight="1">
      <c r="D584" s="861"/>
    </row>
    <row r="585" ht="15.75" customHeight="1">
      <c r="D585" s="861"/>
    </row>
    <row r="586" ht="15.75" customHeight="1">
      <c r="D586" s="861"/>
    </row>
    <row r="587" ht="15.75" customHeight="1">
      <c r="D587" s="861"/>
    </row>
    <row r="588" ht="15.75" customHeight="1">
      <c r="D588" s="861"/>
    </row>
    <row r="589" ht="15.75" customHeight="1">
      <c r="D589" s="861"/>
    </row>
    <row r="590" ht="15.75" customHeight="1">
      <c r="D590" s="861"/>
    </row>
    <row r="591" ht="15.75" customHeight="1">
      <c r="D591" s="861"/>
    </row>
    <row r="592" ht="15.75" customHeight="1">
      <c r="D592" s="861"/>
    </row>
    <row r="593" ht="15.75" customHeight="1">
      <c r="D593" s="861"/>
    </row>
    <row r="594" ht="15.75" customHeight="1">
      <c r="D594" s="861"/>
    </row>
    <row r="595" ht="15.75" customHeight="1">
      <c r="D595" s="861"/>
    </row>
    <row r="596" ht="15.75" customHeight="1">
      <c r="D596" s="861"/>
    </row>
    <row r="597" ht="15.75" customHeight="1">
      <c r="D597" s="861"/>
    </row>
    <row r="598" ht="15.75" customHeight="1">
      <c r="D598" s="861"/>
    </row>
    <row r="599" ht="15.75" customHeight="1">
      <c r="D599" s="861"/>
    </row>
    <row r="600" ht="15.75" customHeight="1">
      <c r="D600" s="861"/>
    </row>
    <row r="601" ht="15.75" customHeight="1">
      <c r="D601" s="861"/>
    </row>
    <row r="602" ht="15.75" customHeight="1">
      <c r="D602" s="861"/>
    </row>
    <row r="603" ht="15.75" customHeight="1">
      <c r="D603" s="861"/>
    </row>
    <row r="604" ht="15.75" customHeight="1">
      <c r="D604" s="861"/>
    </row>
    <row r="605" ht="15.75" customHeight="1">
      <c r="D605" s="861"/>
    </row>
    <row r="606" ht="15.75" customHeight="1">
      <c r="D606" s="861"/>
    </row>
    <row r="607" ht="15.75" customHeight="1">
      <c r="D607" s="861"/>
    </row>
    <row r="608" ht="15.75" customHeight="1">
      <c r="D608" s="861"/>
    </row>
    <row r="609" ht="15.75" customHeight="1">
      <c r="D609" s="861"/>
    </row>
    <row r="610" ht="15.75" customHeight="1">
      <c r="D610" s="861"/>
    </row>
    <row r="611" ht="15.75" customHeight="1">
      <c r="D611" s="861"/>
    </row>
    <row r="612" ht="15.75" customHeight="1">
      <c r="D612" s="861"/>
    </row>
    <row r="613" ht="15.75" customHeight="1">
      <c r="D613" s="861"/>
    </row>
    <row r="614" ht="15.75" customHeight="1">
      <c r="D614" s="861"/>
    </row>
    <row r="615" ht="15.75" customHeight="1">
      <c r="D615" s="861"/>
    </row>
    <row r="616" ht="15.75" customHeight="1">
      <c r="D616" s="861"/>
    </row>
    <row r="617" ht="15.75" customHeight="1">
      <c r="D617" s="861"/>
    </row>
    <row r="618" ht="15.75" customHeight="1">
      <c r="D618" s="861"/>
    </row>
    <row r="619" ht="15.75" customHeight="1">
      <c r="D619" s="861"/>
    </row>
    <row r="620" ht="15.75" customHeight="1">
      <c r="D620" s="861"/>
    </row>
    <row r="621" ht="15.75" customHeight="1">
      <c r="D621" s="861"/>
    </row>
    <row r="622" ht="15.75" customHeight="1">
      <c r="D622" s="861"/>
    </row>
    <row r="623" ht="15.75" customHeight="1">
      <c r="D623" s="861"/>
    </row>
    <row r="624" ht="15.75" customHeight="1">
      <c r="D624" s="861"/>
    </row>
    <row r="625" ht="15.75" customHeight="1">
      <c r="D625" s="861"/>
    </row>
    <row r="626" ht="15.75" customHeight="1">
      <c r="D626" s="861"/>
    </row>
    <row r="627" ht="15.75" customHeight="1">
      <c r="D627" s="861"/>
    </row>
    <row r="628" ht="15.75" customHeight="1">
      <c r="D628" s="861"/>
    </row>
    <row r="629" ht="15.75" customHeight="1">
      <c r="D629" s="861"/>
    </row>
    <row r="630" ht="15.75" customHeight="1">
      <c r="D630" s="861"/>
    </row>
    <row r="631" ht="15.75" customHeight="1">
      <c r="D631" s="861"/>
    </row>
    <row r="632" ht="15.75" customHeight="1">
      <c r="D632" s="861"/>
    </row>
    <row r="633" ht="15.75" customHeight="1">
      <c r="D633" s="861"/>
    </row>
    <row r="634" ht="15.75" customHeight="1">
      <c r="D634" s="861"/>
    </row>
    <row r="635" ht="15.75" customHeight="1">
      <c r="D635" s="861"/>
    </row>
    <row r="636" ht="15.75" customHeight="1">
      <c r="D636" s="861"/>
    </row>
    <row r="637" ht="15.75" customHeight="1">
      <c r="D637" s="861"/>
    </row>
    <row r="638" ht="15.75" customHeight="1">
      <c r="D638" s="861"/>
    </row>
    <row r="639" ht="15.75" customHeight="1">
      <c r="D639" s="861"/>
    </row>
    <row r="640" ht="15.75" customHeight="1">
      <c r="D640" s="861"/>
    </row>
    <row r="641" ht="15.75" customHeight="1">
      <c r="D641" s="861"/>
    </row>
    <row r="642" ht="15.75" customHeight="1">
      <c r="D642" s="861"/>
    </row>
    <row r="643" ht="15.75" customHeight="1">
      <c r="D643" s="861"/>
    </row>
    <row r="644" ht="15.75" customHeight="1">
      <c r="D644" s="861"/>
    </row>
    <row r="645" ht="15.75" customHeight="1">
      <c r="D645" s="861"/>
    </row>
    <row r="646" ht="15.75" customHeight="1">
      <c r="D646" s="861"/>
    </row>
    <row r="647" ht="15.75" customHeight="1">
      <c r="D647" s="861"/>
    </row>
    <row r="648" ht="15.75" customHeight="1">
      <c r="D648" s="861"/>
    </row>
    <row r="649" ht="15.75" customHeight="1">
      <c r="D649" s="861"/>
    </row>
    <row r="650" ht="15.75" customHeight="1">
      <c r="D650" s="861"/>
    </row>
    <row r="651" ht="15.75" customHeight="1">
      <c r="D651" s="861"/>
    </row>
    <row r="652" ht="15.75" customHeight="1">
      <c r="D652" s="861"/>
    </row>
    <row r="653" ht="15.75" customHeight="1">
      <c r="D653" s="861"/>
    </row>
    <row r="654" ht="15.75" customHeight="1">
      <c r="D654" s="861"/>
    </row>
    <row r="655" ht="15.75" customHeight="1">
      <c r="D655" s="861"/>
    </row>
    <row r="656" ht="15.75" customHeight="1">
      <c r="D656" s="861"/>
    </row>
    <row r="657" ht="15.75" customHeight="1">
      <c r="D657" s="861"/>
    </row>
    <row r="658" ht="15.75" customHeight="1">
      <c r="D658" s="861"/>
    </row>
    <row r="659" ht="15.75" customHeight="1">
      <c r="D659" s="861"/>
    </row>
    <row r="660" ht="15.75" customHeight="1">
      <c r="D660" s="861"/>
    </row>
    <row r="661" ht="15.75" customHeight="1">
      <c r="D661" s="861"/>
    </row>
    <row r="662" ht="15.75" customHeight="1">
      <c r="D662" s="861"/>
    </row>
    <row r="663" ht="15.75" customHeight="1">
      <c r="D663" s="861"/>
    </row>
    <row r="664" ht="15.75" customHeight="1">
      <c r="D664" s="861"/>
    </row>
    <row r="665" ht="15.75" customHeight="1">
      <c r="D665" s="861"/>
    </row>
    <row r="666" ht="15.75" customHeight="1">
      <c r="D666" s="861"/>
    </row>
    <row r="667" ht="15.75" customHeight="1">
      <c r="D667" s="861"/>
    </row>
    <row r="668" ht="15.75" customHeight="1">
      <c r="D668" s="861"/>
    </row>
    <row r="669" ht="15.75" customHeight="1">
      <c r="D669" s="861"/>
    </row>
    <row r="670" ht="15.75" customHeight="1">
      <c r="D670" s="861"/>
    </row>
    <row r="671" ht="15.75" customHeight="1">
      <c r="D671" s="861"/>
    </row>
    <row r="672" ht="15.75" customHeight="1">
      <c r="D672" s="861"/>
    </row>
    <row r="673" ht="15.75" customHeight="1">
      <c r="D673" s="861"/>
    </row>
    <row r="674" ht="15.75" customHeight="1">
      <c r="D674" s="861"/>
    </row>
    <row r="675" ht="15.75" customHeight="1">
      <c r="D675" s="861"/>
    </row>
    <row r="676" ht="15.75" customHeight="1">
      <c r="D676" s="861"/>
    </row>
    <row r="677" ht="15.75" customHeight="1">
      <c r="D677" s="861"/>
    </row>
    <row r="678" ht="15.75" customHeight="1">
      <c r="D678" s="861"/>
    </row>
    <row r="679" ht="15.75" customHeight="1">
      <c r="D679" s="861"/>
    </row>
    <row r="680" ht="15.75" customHeight="1">
      <c r="D680" s="861"/>
    </row>
    <row r="681" ht="15.75" customHeight="1">
      <c r="D681" s="861"/>
    </row>
    <row r="682" ht="15.75" customHeight="1">
      <c r="D682" s="861"/>
    </row>
    <row r="683" ht="15.75" customHeight="1">
      <c r="D683" s="861"/>
    </row>
    <row r="684" ht="15.75" customHeight="1">
      <c r="D684" s="861"/>
    </row>
    <row r="685" ht="15.75" customHeight="1">
      <c r="D685" s="861"/>
    </row>
    <row r="686" ht="15.75" customHeight="1">
      <c r="D686" s="861"/>
    </row>
    <row r="687" ht="15.75" customHeight="1">
      <c r="D687" s="861"/>
    </row>
    <row r="688" ht="15.75" customHeight="1">
      <c r="D688" s="861"/>
    </row>
    <row r="689" ht="15.75" customHeight="1">
      <c r="D689" s="861"/>
    </row>
    <row r="690" ht="15.75" customHeight="1">
      <c r="D690" s="861"/>
    </row>
    <row r="691" ht="15.75" customHeight="1">
      <c r="D691" s="861"/>
    </row>
    <row r="692" ht="15.75" customHeight="1">
      <c r="D692" s="861"/>
    </row>
    <row r="693" ht="15.75" customHeight="1">
      <c r="D693" s="861"/>
    </row>
    <row r="694" ht="15.75" customHeight="1">
      <c r="D694" s="861"/>
    </row>
    <row r="695" ht="15.75" customHeight="1">
      <c r="D695" s="861"/>
    </row>
    <row r="696" ht="15.75" customHeight="1">
      <c r="D696" s="861"/>
    </row>
    <row r="697" ht="15.75" customHeight="1">
      <c r="D697" s="861"/>
    </row>
    <row r="698" ht="15.75" customHeight="1">
      <c r="D698" s="861"/>
    </row>
    <row r="699" ht="15.75" customHeight="1">
      <c r="D699" s="861"/>
    </row>
    <row r="700" ht="15.75" customHeight="1">
      <c r="D700" s="861"/>
    </row>
    <row r="701" ht="15.75" customHeight="1">
      <c r="D701" s="861"/>
    </row>
    <row r="702" ht="15.75" customHeight="1">
      <c r="D702" s="861"/>
    </row>
    <row r="703" ht="15.75" customHeight="1">
      <c r="D703" s="861"/>
    </row>
    <row r="704" ht="15.75" customHeight="1">
      <c r="D704" s="861"/>
    </row>
    <row r="705" ht="15.75" customHeight="1">
      <c r="D705" s="861"/>
    </row>
    <row r="706" ht="15.75" customHeight="1">
      <c r="D706" s="861"/>
    </row>
    <row r="707" ht="15.75" customHeight="1">
      <c r="D707" s="861"/>
    </row>
    <row r="708" ht="15.75" customHeight="1">
      <c r="D708" s="861"/>
    </row>
    <row r="709" ht="15.75" customHeight="1">
      <c r="D709" s="861"/>
    </row>
    <row r="710" ht="15.75" customHeight="1">
      <c r="D710" s="861"/>
    </row>
    <row r="711" ht="15.75" customHeight="1">
      <c r="D711" s="861"/>
    </row>
    <row r="712" ht="15.75" customHeight="1">
      <c r="D712" s="861"/>
    </row>
    <row r="713" ht="15.75" customHeight="1">
      <c r="D713" s="861"/>
    </row>
    <row r="714" ht="15.75" customHeight="1">
      <c r="D714" s="861"/>
    </row>
    <row r="715" ht="15.75" customHeight="1">
      <c r="D715" s="861"/>
    </row>
    <row r="716" ht="15.75" customHeight="1">
      <c r="D716" s="861"/>
    </row>
    <row r="717" ht="15.75" customHeight="1">
      <c r="D717" s="861"/>
    </row>
    <row r="718" ht="15.75" customHeight="1">
      <c r="D718" s="861"/>
    </row>
    <row r="719" ht="15.75" customHeight="1">
      <c r="D719" s="861"/>
    </row>
    <row r="720" ht="15.75" customHeight="1">
      <c r="D720" s="861"/>
    </row>
    <row r="721" ht="15.75" customHeight="1">
      <c r="D721" s="861"/>
    </row>
    <row r="722" ht="15.75" customHeight="1">
      <c r="D722" s="861"/>
    </row>
    <row r="723" ht="15.75" customHeight="1">
      <c r="D723" s="861"/>
    </row>
    <row r="724" ht="15.75" customHeight="1">
      <c r="D724" s="861"/>
    </row>
    <row r="725" ht="15.75" customHeight="1">
      <c r="D725" s="861"/>
    </row>
    <row r="726" ht="15.75" customHeight="1">
      <c r="D726" s="861"/>
    </row>
    <row r="727" ht="15.75" customHeight="1">
      <c r="D727" s="861"/>
    </row>
    <row r="728" ht="15.75" customHeight="1">
      <c r="D728" s="861"/>
    </row>
    <row r="729" ht="15.75" customHeight="1">
      <c r="D729" s="861"/>
    </row>
    <row r="730" ht="15.75" customHeight="1">
      <c r="D730" s="861"/>
    </row>
    <row r="731" ht="15.75" customHeight="1">
      <c r="D731" s="861"/>
    </row>
    <row r="732" ht="15.75" customHeight="1">
      <c r="D732" s="861"/>
    </row>
    <row r="733" ht="15.75" customHeight="1">
      <c r="D733" s="861"/>
    </row>
    <row r="734" ht="15.75" customHeight="1">
      <c r="D734" s="861"/>
    </row>
    <row r="735" ht="15.75" customHeight="1">
      <c r="D735" s="861"/>
    </row>
    <row r="736" ht="15.75" customHeight="1">
      <c r="D736" s="861"/>
    </row>
    <row r="737" ht="15.75" customHeight="1">
      <c r="D737" s="861"/>
    </row>
    <row r="738" ht="15.75" customHeight="1">
      <c r="D738" s="861"/>
    </row>
    <row r="739" ht="15.75" customHeight="1">
      <c r="D739" s="861"/>
    </row>
    <row r="740" ht="15.75" customHeight="1">
      <c r="D740" s="861"/>
    </row>
    <row r="741" ht="15.75" customHeight="1">
      <c r="D741" s="861"/>
    </row>
    <row r="742" ht="15.75" customHeight="1">
      <c r="D742" s="861"/>
    </row>
    <row r="743" ht="15.75" customHeight="1">
      <c r="D743" s="861"/>
    </row>
    <row r="744" ht="15.75" customHeight="1">
      <c r="D744" s="861"/>
    </row>
    <row r="745" ht="15.75" customHeight="1">
      <c r="D745" s="861"/>
    </row>
    <row r="746" ht="15.75" customHeight="1">
      <c r="D746" s="861"/>
    </row>
    <row r="747" ht="15.75" customHeight="1">
      <c r="D747" s="861"/>
    </row>
    <row r="748" ht="15.75" customHeight="1">
      <c r="D748" s="861"/>
    </row>
    <row r="749" ht="15.75" customHeight="1">
      <c r="D749" s="861"/>
    </row>
    <row r="750" ht="15.75" customHeight="1">
      <c r="D750" s="861"/>
    </row>
    <row r="751" ht="15.75" customHeight="1">
      <c r="D751" s="861"/>
    </row>
    <row r="752" ht="15.75" customHeight="1">
      <c r="D752" s="861"/>
    </row>
    <row r="753" ht="15.75" customHeight="1">
      <c r="D753" s="861"/>
    </row>
    <row r="754" ht="15.75" customHeight="1">
      <c r="D754" s="861"/>
    </row>
    <row r="755" ht="15.75" customHeight="1">
      <c r="D755" s="861"/>
    </row>
    <row r="756" ht="15.75" customHeight="1">
      <c r="D756" s="861"/>
    </row>
    <row r="757" ht="15.75" customHeight="1">
      <c r="D757" s="861"/>
    </row>
    <row r="758" ht="15.75" customHeight="1">
      <c r="D758" s="861"/>
    </row>
    <row r="759" ht="15.75" customHeight="1">
      <c r="D759" s="861"/>
    </row>
    <row r="760" ht="15.75" customHeight="1">
      <c r="D760" s="861"/>
    </row>
    <row r="761" ht="15.75" customHeight="1">
      <c r="D761" s="861"/>
    </row>
    <row r="762" ht="15.75" customHeight="1">
      <c r="D762" s="861"/>
    </row>
    <row r="763" ht="15.75" customHeight="1">
      <c r="D763" s="861"/>
    </row>
    <row r="764" ht="15.75" customHeight="1">
      <c r="D764" s="861"/>
    </row>
    <row r="765" ht="15.75" customHeight="1">
      <c r="D765" s="861"/>
    </row>
    <row r="766" ht="15.75" customHeight="1">
      <c r="D766" s="861"/>
    </row>
    <row r="767" ht="15.75" customHeight="1">
      <c r="D767" s="861"/>
    </row>
    <row r="768" ht="15.75" customHeight="1">
      <c r="D768" s="861"/>
    </row>
    <row r="769" ht="15.75" customHeight="1">
      <c r="D769" s="861"/>
    </row>
    <row r="770" ht="15.75" customHeight="1">
      <c r="D770" s="861"/>
    </row>
    <row r="771" ht="15.75" customHeight="1">
      <c r="D771" s="861"/>
    </row>
    <row r="772" ht="15.75" customHeight="1">
      <c r="D772" s="861"/>
    </row>
    <row r="773" ht="15.75" customHeight="1">
      <c r="D773" s="861"/>
    </row>
    <row r="774" ht="15.75" customHeight="1">
      <c r="D774" s="861"/>
    </row>
    <row r="775" ht="15.75" customHeight="1">
      <c r="D775" s="861"/>
    </row>
    <row r="776" ht="15.75" customHeight="1">
      <c r="D776" s="861"/>
    </row>
    <row r="777" ht="15.75" customHeight="1">
      <c r="D777" s="861"/>
    </row>
    <row r="778" ht="15.75" customHeight="1">
      <c r="D778" s="861"/>
    </row>
    <row r="779" ht="15.75" customHeight="1">
      <c r="D779" s="861"/>
    </row>
    <row r="780" ht="15.75" customHeight="1">
      <c r="D780" s="861"/>
    </row>
    <row r="781" ht="15.75" customHeight="1">
      <c r="D781" s="861"/>
    </row>
    <row r="782" ht="15.75" customHeight="1">
      <c r="D782" s="861"/>
    </row>
    <row r="783" ht="15.75" customHeight="1">
      <c r="D783" s="861"/>
    </row>
    <row r="784" ht="15.75" customHeight="1">
      <c r="D784" s="861"/>
    </row>
    <row r="785" ht="15.75" customHeight="1">
      <c r="D785" s="861"/>
    </row>
    <row r="786" ht="15.75" customHeight="1">
      <c r="D786" s="861"/>
    </row>
    <row r="787" ht="15.75" customHeight="1">
      <c r="D787" s="861"/>
    </row>
    <row r="788" ht="15.75" customHeight="1">
      <c r="D788" s="861"/>
    </row>
    <row r="789" ht="15.75" customHeight="1">
      <c r="D789" s="861"/>
    </row>
    <row r="790" ht="15.75" customHeight="1">
      <c r="D790" s="861"/>
    </row>
    <row r="791" ht="15.75" customHeight="1">
      <c r="D791" s="861"/>
    </row>
    <row r="792" ht="15.75" customHeight="1">
      <c r="D792" s="861"/>
    </row>
    <row r="793" ht="15.75" customHeight="1">
      <c r="D793" s="861"/>
    </row>
    <row r="794" ht="15.75" customHeight="1">
      <c r="D794" s="861"/>
    </row>
    <row r="795" ht="15.75" customHeight="1">
      <c r="D795" s="861"/>
    </row>
    <row r="796" ht="15.75" customHeight="1">
      <c r="D796" s="861"/>
    </row>
    <row r="797" ht="15.75" customHeight="1">
      <c r="D797" s="861"/>
    </row>
    <row r="798" ht="15.75" customHeight="1">
      <c r="D798" s="861"/>
    </row>
    <row r="799" ht="15.75" customHeight="1">
      <c r="D799" s="861"/>
    </row>
    <row r="800" ht="15.75" customHeight="1">
      <c r="D800" s="861"/>
    </row>
    <row r="801" ht="15.75" customHeight="1">
      <c r="D801" s="861"/>
    </row>
    <row r="802" ht="15.75" customHeight="1">
      <c r="D802" s="861"/>
    </row>
    <row r="803" ht="15.75" customHeight="1">
      <c r="D803" s="861"/>
    </row>
    <row r="804" ht="15.75" customHeight="1">
      <c r="D804" s="861"/>
    </row>
    <row r="805" ht="15.75" customHeight="1">
      <c r="D805" s="861"/>
    </row>
    <row r="806" ht="15.75" customHeight="1">
      <c r="D806" s="861"/>
    </row>
    <row r="807" ht="15.75" customHeight="1">
      <c r="D807" s="861"/>
    </row>
    <row r="808" ht="15.75" customHeight="1">
      <c r="D808" s="861"/>
    </row>
    <row r="809" ht="15.75" customHeight="1">
      <c r="D809" s="861"/>
    </row>
    <row r="810" ht="15.75" customHeight="1">
      <c r="D810" s="861"/>
    </row>
    <row r="811" ht="15.75" customHeight="1">
      <c r="D811" s="861"/>
    </row>
    <row r="812" ht="15.75" customHeight="1">
      <c r="D812" s="861"/>
    </row>
    <row r="813" ht="15.75" customHeight="1">
      <c r="D813" s="861"/>
    </row>
    <row r="814" ht="15.75" customHeight="1">
      <c r="D814" s="861"/>
    </row>
    <row r="815" ht="15.75" customHeight="1">
      <c r="D815" s="861"/>
    </row>
    <row r="816" ht="15.75" customHeight="1">
      <c r="D816" s="861"/>
    </row>
    <row r="817" ht="15.75" customHeight="1">
      <c r="D817" s="861"/>
    </row>
    <row r="818" ht="15.75" customHeight="1">
      <c r="D818" s="861"/>
    </row>
    <row r="819" ht="15.75" customHeight="1">
      <c r="D819" s="861"/>
    </row>
    <row r="820" ht="15.75" customHeight="1">
      <c r="D820" s="861"/>
    </row>
    <row r="821" ht="15.75" customHeight="1">
      <c r="D821" s="861"/>
    </row>
    <row r="822" ht="15.75" customHeight="1">
      <c r="D822" s="861"/>
    </row>
    <row r="823" ht="15.75" customHeight="1">
      <c r="D823" s="861"/>
    </row>
    <row r="824" ht="15.75" customHeight="1">
      <c r="D824" s="861"/>
    </row>
    <row r="825" ht="15.75" customHeight="1">
      <c r="D825" s="861"/>
    </row>
    <row r="826" ht="15.75" customHeight="1">
      <c r="D826" s="861"/>
    </row>
    <row r="827" ht="15.75" customHeight="1">
      <c r="D827" s="861"/>
    </row>
    <row r="828" ht="15.75" customHeight="1">
      <c r="D828" s="861"/>
    </row>
    <row r="829" ht="15.75" customHeight="1">
      <c r="D829" s="861"/>
    </row>
    <row r="830" ht="15.75" customHeight="1">
      <c r="D830" s="861"/>
    </row>
    <row r="831" ht="15.75" customHeight="1">
      <c r="D831" s="861"/>
    </row>
    <row r="832" ht="15.75" customHeight="1">
      <c r="D832" s="861"/>
    </row>
    <row r="833" ht="15.75" customHeight="1">
      <c r="D833" s="861"/>
    </row>
    <row r="834" ht="15.75" customHeight="1">
      <c r="D834" s="861"/>
    </row>
    <row r="835" ht="15.75" customHeight="1">
      <c r="D835" s="861"/>
    </row>
    <row r="836" ht="15.75" customHeight="1">
      <c r="D836" s="861"/>
    </row>
    <row r="837" ht="15.75" customHeight="1">
      <c r="D837" s="861"/>
    </row>
    <row r="838" ht="15.75" customHeight="1">
      <c r="D838" s="861"/>
    </row>
    <row r="839" ht="15.75" customHeight="1">
      <c r="D839" s="861"/>
    </row>
    <row r="840" ht="15.75" customHeight="1">
      <c r="D840" s="861"/>
    </row>
    <row r="841" ht="15.75" customHeight="1">
      <c r="D841" s="861"/>
    </row>
    <row r="842" ht="15.75" customHeight="1">
      <c r="D842" s="861"/>
    </row>
    <row r="843" ht="15.75" customHeight="1">
      <c r="D843" s="861"/>
    </row>
    <row r="844" ht="15.75" customHeight="1">
      <c r="D844" s="861"/>
    </row>
    <row r="845" ht="15.75" customHeight="1">
      <c r="D845" s="861"/>
    </row>
    <row r="846" ht="15.75" customHeight="1">
      <c r="D846" s="861"/>
    </row>
    <row r="847" ht="15.75" customHeight="1">
      <c r="D847" s="861"/>
    </row>
    <row r="848" ht="15.75" customHeight="1">
      <c r="D848" s="861"/>
    </row>
    <row r="849" ht="15.75" customHeight="1">
      <c r="D849" s="861"/>
    </row>
    <row r="850" ht="15.75" customHeight="1">
      <c r="D850" s="861"/>
    </row>
    <row r="851" ht="15.75" customHeight="1">
      <c r="D851" s="861"/>
    </row>
    <row r="852" ht="15.75" customHeight="1">
      <c r="D852" s="861"/>
    </row>
    <row r="853" ht="15.75" customHeight="1">
      <c r="D853" s="861"/>
    </row>
    <row r="854" ht="15.75" customHeight="1">
      <c r="D854" s="861"/>
    </row>
    <row r="855" ht="15.75" customHeight="1">
      <c r="D855" s="861"/>
    </row>
    <row r="856" ht="15.75" customHeight="1">
      <c r="D856" s="861"/>
    </row>
    <row r="857" ht="15.75" customHeight="1">
      <c r="D857" s="861"/>
    </row>
    <row r="858" ht="15.75" customHeight="1">
      <c r="D858" s="861"/>
    </row>
    <row r="859" ht="15.75" customHeight="1">
      <c r="D859" s="861"/>
    </row>
    <row r="860" ht="15.75" customHeight="1">
      <c r="D860" s="861"/>
    </row>
    <row r="861" ht="15.75" customHeight="1">
      <c r="D861" s="861"/>
    </row>
    <row r="862" ht="15.75" customHeight="1">
      <c r="D862" s="861"/>
    </row>
    <row r="863" ht="15.75" customHeight="1">
      <c r="D863" s="861"/>
    </row>
    <row r="864" ht="15.75" customHeight="1">
      <c r="D864" s="861"/>
    </row>
    <row r="865" ht="15.75" customHeight="1">
      <c r="D865" s="861"/>
    </row>
    <row r="866" ht="15.75" customHeight="1">
      <c r="D866" s="861"/>
    </row>
    <row r="867" ht="15.75" customHeight="1">
      <c r="D867" s="861"/>
    </row>
    <row r="868" ht="15.75" customHeight="1">
      <c r="D868" s="861"/>
    </row>
    <row r="869" ht="15.75" customHeight="1">
      <c r="D869" s="861"/>
    </row>
    <row r="870" ht="15.75" customHeight="1">
      <c r="D870" s="861"/>
    </row>
    <row r="871" ht="15.75" customHeight="1">
      <c r="D871" s="861"/>
    </row>
    <row r="872" ht="15.75" customHeight="1">
      <c r="D872" s="861"/>
    </row>
    <row r="873" ht="15.75" customHeight="1">
      <c r="D873" s="861"/>
    </row>
    <row r="874" ht="15.75" customHeight="1">
      <c r="D874" s="861"/>
    </row>
    <row r="875" ht="15.75" customHeight="1">
      <c r="D875" s="861"/>
    </row>
    <row r="876" ht="15.75" customHeight="1">
      <c r="D876" s="861"/>
    </row>
    <row r="877" ht="15.75" customHeight="1">
      <c r="D877" s="861"/>
    </row>
    <row r="878" ht="15.75" customHeight="1">
      <c r="D878" s="861"/>
    </row>
    <row r="879" ht="15.75" customHeight="1">
      <c r="D879" s="861"/>
    </row>
    <row r="880" ht="15.75" customHeight="1">
      <c r="D880" s="861"/>
    </row>
    <row r="881" ht="15.75" customHeight="1">
      <c r="D881" s="861"/>
    </row>
    <row r="882" ht="15.75" customHeight="1">
      <c r="D882" s="861"/>
    </row>
    <row r="883" ht="15.75" customHeight="1">
      <c r="D883" s="861"/>
    </row>
    <row r="884" ht="15.75" customHeight="1">
      <c r="D884" s="861"/>
    </row>
    <row r="885" ht="15.75" customHeight="1">
      <c r="D885" s="861"/>
    </row>
    <row r="886" ht="15.75" customHeight="1">
      <c r="D886" s="861"/>
    </row>
    <row r="887" ht="15.75" customHeight="1">
      <c r="D887" s="861"/>
    </row>
    <row r="888" ht="15.75" customHeight="1">
      <c r="D888" s="861"/>
    </row>
    <row r="889" ht="15.75" customHeight="1">
      <c r="D889" s="861"/>
    </row>
    <row r="890" ht="15.75" customHeight="1">
      <c r="D890" s="861"/>
    </row>
    <row r="891" ht="15.75" customHeight="1">
      <c r="D891" s="861"/>
    </row>
    <row r="892" ht="15.75" customHeight="1">
      <c r="D892" s="861"/>
    </row>
    <row r="893" ht="15.75" customHeight="1">
      <c r="D893" s="861"/>
    </row>
    <row r="894" ht="15.75" customHeight="1">
      <c r="D894" s="861"/>
    </row>
    <row r="895" ht="15.75" customHeight="1">
      <c r="D895" s="861"/>
    </row>
    <row r="896" ht="15.75" customHeight="1">
      <c r="D896" s="861"/>
    </row>
    <row r="897" ht="15.75" customHeight="1">
      <c r="D897" s="861"/>
    </row>
    <row r="898" ht="15.75" customHeight="1">
      <c r="D898" s="861"/>
    </row>
    <row r="899" ht="15.75" customHeight="1">
      <c r="D899" s="861"/>
    </row>
    <row r="900" ht="15.75" customHeight="1">
      <c r="D900" s="861"/>
    </row>
    <row r="901" ht="15.75" customHeight="1">
      <c r="D901" s="861"/>
    </row>
    <row r="902" ht="15.75" customHeight="1">
      <c r="D902" s="861"/>
    </row>
    <row r="903" ht="15.75" customHeight="1">
      <c r="D903" s="861"/>
    </row>
    <row r="904" ht="15.75" customHeight="1">
      <c r="D904" s="861"/>
    </row>
    <row r="905" ht="15.75" customHeight="1">
      <c r="D905" s="861"/>
    </row>
    <row r="906" ht="15.75" customHeight="1">
      <c r="D906" s="861"/>
    </row>
    <row r="907" ht="15.75" customHeight="1">
      <c r="D907" s="861"/>
    </row>
    <row r="908" ht="15.75" customHeight="1">
      <c r="D908" s="861"/>
    </row>
    <row r="909" ht="15.75" customHeight="1">
      <c r="D909" s="861"/>
    </row>
    <row r="910" ht="15.75" customHeight="1">
      <c r="D910" s="861"/>
    </row>
    <row r="911" ht="15.75" customHeight="1">
      <c r="D911" s="861"/>
    </row>
    <row r="912" ht="15.75" customHeight="1">
      <c r="D912" s="861"/>
    </row>
    <row r="913" ht="15.75" customHeight="1">
      <c r="D913" s="861"/>
    </row>
    <row r="914" ht="15.75" customHeight="1">
      <c r="D914" s="861"/>
    </row>
    <row r="915" ht="15.75" customHeight="1">
      <c r="D915" s="861"/>
    </row>
    <row r="916" ht="15.75" customHeight="1">
      <c r="D916" s="861"/>
    </row>
    <row r="917" ht="15.75" customHeight="1">
      <c r="D917" s="861"/>
    </row>
    <row r="918" ht="15.75" customHeight="1">
      <c r="D918" s="861"/>
    </row>
    <row r="919" ht="15.75" customHeight="1">
      <c r="D919" s="861"/>
    </row>
    <row r="920" ht="15.75" customHeight="1">
      <c r="D920" s="861"/>
    </row>
    <row r="921" ht="15.75" customHeight="1">
      <c r="D921" s="861"/>
    </row>
    <row r="922" ht="15.75" customHeight="1">
      <c r="D922" s="861"/>
    </row>
    <row r="923" ht="15.75" customHeight="1">
      <c r="D923" s="861"/>
    </row>
    <row r="924" ht="15.75" customHeight="1">
      <c r="D924" s="861"/>
    </row>
    <row r="925" ht="15.75" customHeight="1">
      <c r="D925" s="861"/>
    </row>
    <row r="926" ht="15.75" customHeight="1">
      <c r="D926" s="861"/>
    </row>
    <row r="927" ht="15.75" customHeight="1">
      <c r="D927" s="861"/>
    </row>
    <row r="928" ht="15.75" customHeight="1">
      <c r="D928" s="861"/>
    </row>
    <row r="929" ht="15.75" customHeight="1">
      <c r="D929" s="861"/>
    </row>
    <row r="930" ht="15.75" customHeight="1">
      <c r="D930" s="861"/>
    </row>
    <row r="931" ht="15.75" customHeight="1">
      <c r="D931" s="861"/>
    </row>
    <row r="932" ht="15.75" customHeight="1">
      <c r="D932" s="861"/>
    </row>
    <row r="933" ht="15.75" customHeight="1">
      <c r="D933" s="861"/>
    </row>
    <row r="934" ht="15.75" customHeight="1">
      <c r="D934" s="861"/>
    </row>
    <row r="935" ht="15.75" customHeight="1">
      <c r="D935" s="861"/>
    </row>
    <row r="936" ht="15.75" customHeight="1">
      <c r="D936" s="861"/>
    </row>
    <row r="937" ht="15.75" customHeight="1">
      <c r="D937" s="861"/>
    </row>
    <row r="938" ht="15.75" customHeight="1">
      <c r="D938" s="861"/>
    </row>
    <row r="939" ht="15.75" customHeight="1">
      <c r="D939" s="861"/>
    </row>
    <row r="940" ht="15.75" customHeight="1">
      <c r="D940" s="861"/>
    </row>
    <row r="941" ht="15.75" customHeight="1">
      <c r="D941" s="861"/>
    </row>
    <row r="942" ht="15.75" customHeight="1">
      <c r="D942" s="861"/>
    </row>
    <row r="943" ht="15.75" customHeight="1">
      <c r="D943" s="861"/>
    </row>
    <row r="944" ht="15.75" customHeight="1">
      <c r="D944" s="861"/>
    </row>
    <row r="945" ht="15.75" customHeight="1">
      <c r="D945" s="861"/>
    </row>
    <row r="946" ht="15.75" customHeight="1">
      <c r="D946" s="861"/>
    </row>
    <row r="947" ht="15.75" customHeight="1">
      <c r="D947" s="861"/>
    </row>
    <row r="948" ht="15.75" customHeight="1">
      <c r="D948" s="861"/>
    </row>
    <row r="949" ht="15.75" customHeight="1">
      <c r="D949" s="861"/>
    </row>
    <row r="950" ht="15.75" customHeight="1">
      <c r="D950" s="861"/>
    </row>
    <row r="951" ht="15.75" customHeight="1">
      <c r="D951" s="861"/>
    </row>
    <row r="952" ht="15.75" customHeight="1">
      <c r="D952" s="861"/>
    </row>
    <row r="953" ht="15.75" customHeight="1">
      <c r="D953" s="861"/>
    </row>
    <row r="954" ht="15.75" customHeight="1">
      <c r="D954" s="861"/>
    </row>
    <row r="955" ht="15.75" customHeight="1">
      <c r="D955" s="861"/>
    </row>
    <row r="956" ht="15.75" customHeight="1">
      <c r="D956" s="861"/>
    </row>
    <row r="957" ht="15.75" customHeight="1">
      <c r="D957" s="861"/>
    </row>
    <row r="958" ht="15.75" customHeight="1">
      <c r="D958" s="861"/>
    </row>
    <row r="959" ht="15.75" customHeight="1">
      <c r="D959" s="861"/>
    </row>
    <row r="960" ht="15.75" customHeight="1">
      <c r="D960" s="861"/>
    </row>
    <row r="961" ht="15.75" customHeight="1">
      <c r="D961" s="861"/>
    </row>
    <row r="962" ht="15.75" customHeight="1">
      <c r="D962" s="861"/>
    </row>
    <row r="963" ht="15.75" customHeight="1">
      <c r="D963" s="861"/>
    </row>
    <row r="964" ht="15.75" customHeight="1">
      <c r="D964" s="861"/>
    </row>
    <row r="965" ht="15.75" customHeight="1">
      <c r="D965" s="861"/>
    </row>
    <row r="966" ht="15.75" customHeight="1">
      <c r="D966" s="861"/>
    </row>
    <row r="967" ht="15.75" customHeight="1">
      <c r="D967" s="861"/>
    </row>
    <row r="968" ht="15.75" customHeight="1">
      <c r="D968" s="861"/>
    </row>
    <row r="969" ht="15.75" customHeight="1">
      <c r="D969" s="861"/>
    </row>
    <row r="970" ht="15.75" customHeight="1">
      <c r="D970" s="861"/>
    </row>
    <row r="971" ht="15.75" customHeight="1">
      <c r="D971" s="861"/>
    </row>
    <row r="972" ht="15.75" customHeight="1">
      <c r="D972" s="861"/>
    </row>
    <row r="973" ht="15.75" customHeight="1">
      <c r="D973" s="861"/>
    </row>
    <row r="974" ht="15.75" customHeight="1">
      <c r="D974" s="861"/>
    </row>
    <row r="975" ht="15.75" customHeight="1">
      <c r="D975" s="861"/>
    </row>
    <row r="976" ht="15.75" customHeight="1">
      <c r="D976" s="861"/>
    </row>
    <row r="977" ht="15.75" customHeight="1">
      <c r="D977" s="861"/>
    </row>
    <row r="978" ht="15.75" customHeight="1">
      <c r="D978" s="861"/>
    </row>
    <row r="979" ht="15.75" customHeight="1">
      <c r="D979" s="861"/>
    </row>
    <row r="980" ht="15.75" customHeight="1">
      <c r="D980" s="861"/>
    </row>
    <row r="981" ht="15.75" customHeight="1">
      <c r="D981" s="861"/>
    </row>
    <row r="982" ht="15.75" customHeight="1">
      <c r="D982" s="861"/>
    </row>
    <row r="983" ht="15.75" customHeight="1">
      <c r="D983" s="861"/>
    </row>
    <row r="984" ht="15.75" customHeight="1">
      <c r="D984" s="861"/>
    </row>
    <row r="985" ht="15.75" customHeight="1">
      <c r="D985" s="861"/>
    </row>
    <row r="986" ht="15.75" customHeight="1">
      <c r="D986" s="861"/>
    </row>
    <row r="987" ht="15.75" customHeight="1">
      <c r="D987" s="861"/>
    </row>
    <row r="988" ht="15.75" customHeight="1">
      <c r="D988" s="861"/>
    </row>
    <row r="989" ht="15.75" customHeight="1">
      <c r="D989" s="861"/>
    </row>
    <row r="990" ht="15.75" customHeight="1">
      <c r="D990" s="861"/>
    </row>
    <row r="991" ht="15.75" customHeight="1">
      <c r="D991" s="861"/>
    </row>
    <row r="992" ht="15.75" customHeight="1">
      <c r="D992" s="861"/>
    </row>
    <row r="993" ht="15.75" customHeight="1">
      <c r="D993" s="861"/>
    </row>
    <row r="994" ht="15.75" customHeight="1">
      <c r="D994" s="861"/>
    </row>
    <row r="995" ht="15.75" customHeight="1">
      <c r="D995" s="861"/>
    </row>
    <row r="996" ht="15.75" customHeight="1">
      <c r="D996" s="861"/>
    </row>
    <row r="997" ht="15.75" customHeight="1">
      <c r="D997" s="861"/>
    </row>
    <row r="998" ht="15.75" customHeight="1">
      <c r="D998" s="861"/>
    </row>
    <row r="999" ht="15.75" customHeight="1">
      <c r="D999" s="861"/>
    </row>
    <row r="1000" ht="15.75" customHeight="1">
      <c r="D1000" s="861"/>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5">
        <v>45292.0</v>
      </c>
      <c r="B1" s="404" t="s">
        <v>2666</v>
      </c>
    </row>
    <row r="2" ht="17.25" customHeight="1">
      <c r="A2" s="825">
        <v>45299.0</v>
      </c>
      <c r="B2" s="404" t="s">
        <v>2667</v>
      </c>
    </row>
    <row r="3" ht="17.25" customHeight="1">
      <c r="A3" s="825">
        <v>45376.0</v>
      </c>
      <c r="B3" s="404" t="s">
        <v>2668</v>
      </c>
    </row>
    <row r="4" ht="17.25" customHeight="1">
      <c r="A4" s="825">
        <v>45379.0</v>
      </c>
      <c r="B4" s="404" t="s">
        <v>2669</v>
      </c>
    </row>
    <row r="5" ht="17.25" customHeight="1">
      <c r="A5" s="825">
        <v>45380.0</v>
      </c>
      <c r="B5" s="404" t="s">
        <v>2670</v>
      </c>
    </row>
    <row r="6" ht="17.25" customHeight="1">
      <c r="A6" s="825">
        <v>45413.0</v>
      </c>
      <c r="B6" s="404" t="s">
        <v>2671</v>
      </c>
    </row>
    <row r="7" ht="17.25" customHeight="1">
      <c r="A7" s="825">
        <v>45425.0</v>
      </c>
      <c r="B7" s="404" t="s">
        <v>2672</v>
      </c>
    </row>
    <row r="8" ht="17.25" customHeight="1">
      <c r="A8" s="825">
        <v>45446.0</v>
      </c>
      <c r="B8" s="404" t="s">
        <v>2673</v>
      </c>
    </row>
    <row r="9" ht="17.25" customHeight="1">
      <c r="A9" s="825">
        <v>45453.0</v>
      </c>
      <c r="B9" s="404" t="s">
        <v>2674</v>
      </c>
    </row>
    <row r="10" ht="17.25" customHeight="1">
      <c r="A10" s="825">
        <v>45474.0</v>
      </c>
      <c r="B10" s="404" t="s">
        <v>2675</v>
      </c>
    </row>
    <row r="11" ht="17.25" customHeight="1">
      <c r="A11" s="825">
        <v>45493.0</v>
      </c>
      <c r="B11" s="404" t="s">
        <v>2676</v>
      </c>
    </row>
    <row r="12" ht="17.25" customHeight="1">
      <c r="A12" s="825">
        <v>45511.0</v>
      </c>
      <c r="B12" s="404" t="s">
        <v>2677</v>
      </c>
    </row>
    <row r="13" ht="17.25" customHeight="1">
      <c r="A13" s="825">
        <v>45523.0</v>
      </c>
      <c r="B13" s="404" t="s">
        <v>2678</v>
      </c>
    </row>
    <row r="14" ht="17.25" customHeight="1">
      <c r="A14" s="825">
        <v>45579.0</v>
      </c>
      <c r="B14" s="404" t="s">
        <v>2679</v>
      </c>
    </row>
    <row r="15" ht="17.25" customHeight="1">
      <c r="A15" s="825">
        <v>45600.0</v>
      </c>
      <c r="B15" s="404" t="s">
        <v>2680</v>
      </c>
    </row>
    <row r="16" ht="17.25" customHeight="1">
      <c r="A16" s="825">
        <v>45607.0</v>
      </c>
      <c r="B16" s="404" t="s">
        <v>2681</v>
      </c>
    </row>
    <row r="17" ht="17.25" customHeight="1">
      <c r="A17" s="825">
        <v>45634.0</v>
      </c>
      <c r="B17" s="404" t="s">
        <v>2682</v>
      </c>
    </row>
    <row r="18" ht="17.25" customHeight="1">
      <c r="A18" s="825">
        <v>45651.0</v>
      </c>
      <c r="B18" s="404" t="s">
        <v>2683</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7" t="s">
        <v>2684</v>
      </c>
      <c r="B1" s="404"/>
      <c r="C1" s="404"/>
      <c r="D1" s="404"/>
      <c r="E1" s="404"/>
      <c r="F1" s="404"/>
      <c r="G1" s="404"/>
      <c r="H1" s="404"/>
      <c r="I1" s="404"/>
      <c r="J1" s="404"/>
      <c r="K1" s="404"/>
      <c r="L1" s="404"/>
      <c r="M1" s="404"/>
      <c r="N1" s="404"/>
      <c r="O1" s="404"/>
      <c r="P1" s="404"/>
      <c r="Q1" s="404"/>
      <c r="R1" s="404"/>
      <c r="S1" s="404"/>
      <c r="T1" s="404"/>
      <c r="U1" s="404"/>
      <c r="V1" s="404"/>
      <c r="W1" s="404"/>
      <c r="X1" s="404"/>
      <c r="Y1" s="404"/>
      <c r="Z1" s="404"/>
    </row>
    <row r="2">
      <c r="A2" s="404"/>
      <c r="B2" s="404"/>
      <c r="C2" s="404"/>
      <c r="D2" s="404"/>
      <c r="E2" s="404"/>
      <c r="F2" s="404"/>
      <c r="G2" s="404"/>
      <c r="H2" s="404"/>
      <c r="I2" s="404"/>
      <c r="J2" s="404"/>
      <c r="K2" s="404"/>
      <c r="L2" s="404"/>
      <c r="M2" s="404"/>
      <c r="N2" s="404"/>
      <c r="O2" s="404"/>
      <c r="P2" s="404"/>
      <c r="Q2" s="404"/>
      <c r="R2" s="404"/>
      <c r="S2" s="404"/>
      <c r="T2" s="404"/>
      <c r="U2" s="404"/>
      <c r="V2" s="404"/>
      <c r="W2" s="404"/>
      <c r="X2" s="404"/>
      <c r="Y2" s="404"/>
      <c r="Z2" s="404"/>
    </row>
    <row r="3" ht="32.25" customHeight="1">
      <c r="A3" s="862" t="s">
        <v>2685</v>
      </c>
      <c r="B3" s="863">
        <v>45596.0</v>
      </c>
      <c r="C3" s="863">
        <v>45597.0</v>
      </c>
      <c r="D3" s="863">
        <v>45601.0</v>
      </c>
      <c r="E3" s="863">
        <v>45602.0</v>
      </c>
      <c r="F3" s="863">
        <v>45603.0</v>
      </c>
      <c r="G3" s="863">
        <v>45604.0</v>
      </c>
      <c r="H3" s="863">
        <v>45608.0</v>
      </c>
      <c r="I3" s="863">
        <v>45609.0</v>
      </c>
      <c r="J3" s="863">
        <v>45610.0</v>
      </c>
      <c r="K3" s="863">
        <v>45611.0</v>
      </c>
      <c r="L3" s="863">
        <v>45614.0</v>
      </c>
      <c r="M3" s="863">
        <v>45615.0</v>
      </c>
      <c r="N3" s="863">
        <v>45616.0</v>
      </c>
      <c r="O3" s="863">
        <v>45617.0</v>
      </c>
      <c r="P3" s="863">
        <v>45618.0</v>
      </c>
      <c r="Q3" s="864">
        <v>45621.0</v>
      </c>
      <c r="R3" s="864">
        <v>45622.0</v>
      </c>
      <c r="S3" s="864">
        <v>45623.0</v>
      </c>
      <c r="T3" s="864">
        <v>45624.0</v>
      </c>
      <c r="U3" s="864">
        <v>45625.0</v>
      </c>
      <c r="V3" s="864">
        <v>45628.0</v>
      </c>
      <c r="W3" s="864">
        <v>45629.0</v>
      </c>
      <c r="X3" s="864">
        <v>45630.0</v>
      </c>
      <c r="Y3" s="864">
        <v>45631.0</v>
      </c>
      <c r="Z3" s="864">
        <v>45632.0</v>
      </c>
      <c r="AA3" s="864">
        <v>45635.0</v>
      </c>
      <c r="AB3" s="864">
        <v>45636.0</v>
      </c>
      <c r="AC3" s="864">
        <v>45637.0</v>
      </c>
      <c r="AD3" s="864">
        <v>45638.0</v>
      </c>
      <c r="AE3" s="865">
        <v>45639.0</v>
      </c>
      <c r="AF3" s="863">
        <v>45642.0</v>
      </c>
      <c r="AG3" s="863">
        <v>45643.0</v>
      </c>
      <c r="AH3" s="863">
        <v>45644.0</v>
      </c>
      <c r="AI3" s="863">
        <v>45645.0</v>
      </c>
      <c r="AJ3" s="863">
        <v>45646.0</v>
      </c>
      <c r="AK3" s="863">
        <v>45649.0</v>
      </c>
      <c r="AL3" s="863">
        <v>45650.0</v>
      </c>
      <c r="AM3" s="863">
        <v>45652.0</v>
      </c>
      <c r="AN3" s="863">
        <v>45653.0</v>
      </c>
      <c r="AO3" s="863">
        <v>45656.0</v>
      </c>
      <c r="AP3" s="863">
        <v>45656.0</v>
      </c>
      <c r="AQ3" s="863">
        <v>45664.0</v>
      </c>
      <c r="AR3" s="863">
        <v>45665.0</v>
      </c>
      <c r="AS3" s="863">
        <v>45666.0</v>
      </c>
      <c r="AT3" s="863">
        <v>45667.0</v>
      </c>
      <c r="AU3" s="863">
        <v>45670.0</v>
      </c>
      <c r="AV3" s="863">
        <v>45671.0</v>
      </c>
      <c r="AW3" s="863">
        <v>45672.0</v>
      </c>
      <c r="AX3" s="863">
        <v>45673.0</v>
      </c>
      <c r="AY3" s="863">
        <v>45674.0</v>
      </c>
      <c r="AZ3" s="863">
        <v>45677.0</v>
      </c>
      <c r="BA3" s="863">
        <v>45678.0</v>
      </c>
      <c r="BB3" s="863">
        <v>45679.0</v>
      </c>
      <c r="BC3" s="863">
        <v>45680.0</v>
      </c>
      <c r="BD3" s="863">
        <v>45681.0</v>
      </c>
      <c r="BE3" s="863">
        <v>45684.0</v>
      </c>
      <c r="BF3" s="863">
        <v>45685.0</v>
      </c>
      <c r="BG3" s="863">
        <v>45686.0</v>
      </c>
      <c r="BH3" s="863">
        <v>45687.0</v>
      </c>
      <c r="BI3" s="863">
        <v>45688.0</v>
      </c>
      <c r="BJ3" s="864">
        <v>45691.0</v>
      </c>
      <c r="BK3" s="864">
        <v>45692.0</v>
      </c>
      <c r="BL3" s="864">
        <v>45693.0</v>
      </c>
      <c r="BM3" s="864">
        <v>45694.0</v>
      </c>
      <c r="BN3" s="864">
        <v>45695.0</v>
      </c>
      <c r="BO3" s="864">
        <v>45698.0</v>
      </c>
      <c r="BP3" s="864">
        <v>45699.0</v>
      </c>
      <c r="BQ3" s="864">
        <v>45700.0</v>
      </c>
      <c r="BR3" s="864">
        <v>45701.0</v>
      </c>
      <c r="BS3" s="864">
        <v>45702.0</v>
      </c>
      <c r="BT3" s="864">
        <v>45705.0</v>
      </c>
      <c r="BU3" s="864">
        <v>45706.0</v>
      </c>
      <c r="BV3" s="864">
        <v>45707.0</v>
      </c>
      <c r="BW3" s="864">
        <v>45708.0</v>
      </c>
      <c r="BX3" s="864">
        <v>45709.0</v>
      </c>
      <c r="BY3" s="864">
        <v>45712.0</v>
      </c>
      <c r="BZ3" s="864">
        <v>45713.0</v>
      </c>
      <c r="CA3" s="864">
        <v>45714.0</v>
      </c>
      <c r="CB3" s="864">
        <v>45715.0</v>
      </c>
      <c r="CC3" s="864">
        <v>45716.0</v>
      </c>
      <c r="CD3" s="864">
        <v>45719.0</v>
      </c>
      <c r="CE3" s="864">
        <v>45720.0</v>
      </c>
      <c r="CF3" s="864">
        <v>45721.0</v>
      </c>
      <c r="CG3" s="864">
        <v>45722.0</v>
      </c>
      <c r="CH3" s="864">
        <v>45723.0</v>
      </c>
      <c r="CI3" s="864">
        <v>45726.0</v>
      </c>
      <c r="CJ3" s="864">
        <v>45727.0</v>
      </c>
      <c r="CK3" s="864">
        <v>45728.0</v>
      </c>
      <c r="CL3" s="864">
        <v>45729.0</v>
      </c>
      <c r="CM3" s="864">
        <v>45730.0</v>
      </c>
      <c r="CN3" s="864">
        <v>45733.0</v>
      </c>
      <c r="CO3" s="864">
        <v>45734.0</v>
      </c>
      <c r="CP3" s="864">
        <v>45735.0</v>
      </c>
      <c r="CQ3" s="864">
        <v>45736.0</v>
      </c>
      <c r="CR3" s="864">
        <v>45737.0</v>
      </c>
      <c r="CS3" s="864">
        <v>45741.0</v>
      </c>
    </row>
    <row r="4" ht="30.75" customHeight="1">
      <c r="A4" s="866" t="s">
        <v>1771</v>
      </c>
      <c r="B4" s="867" t="s">
        <v>2686</v>
      </c>
      <c r="C4" s="868" t="s">
        <v>2687</v>
      </c>
      <c r="D4" s="686" t="s">
        <v>2686</v>
      </c>
      <c r="E4" s="686" t="s">
        <v>2686</v>
      </c>
      <c r="F4" s="686" t="s">
        <v>2686</v>
      </c>
      <c r="G4" s="686" t="s">
        <v>2686</v>
      </c>
      <c r="H4" s="686" t="s">
        <v>2686</v>
      </c>
      <c r="I4" s="686" t="s">
        <v>2686</v>
      </c>
      <c r="J4" s="686" t="s">
        <v>2686</v>
      </c>
      <c r="K4" s="686" t="s">
        <v>2686</v>
      </c>
      <c r="L4" s="686" t="s">
        <v>2686</v>
      </c>
      <c r="M4" s="686" t="s">
        <v>2686</v>
      </c>
      <c r="N4" s="686" t="s">
        <v>2686</v>
      </c>
      <c r="O4" s="686" t="s">
        <v>2688</v>
      </c>
      <c r="P4" s="869" t="s">
        <v>2686</v>
      </c>
      <c r="Q4" s="686" t="s">
        <v>2686</v>
      </c>
      <c r="R4" s="686" t="s">
        <v>2686</v>
      </c>
      <c r="S4" s="686" t="s">
        <v>2686</v>
      </c>
      <c r="T4" s="686" t="s">
        <v>2686</v>
      </c>
      <c r="U4" s="869" t="s">
        <v>2689</v>
      </c>
      <c r="V4" s="686" t="s">
        <v>2686</v>
      </c>
      <c r="W4" s="686" t="s">
        <v>2686</v>
      </c>
      <c r="X4" s="686" t="s">
        <v>2686</v>
      </c>
      <c r="Y4" s="686" t="s">
        <v>2686</v>
      </c>
      <c r="Z4" s="686" t="s">
        <v>2686</v>
      </c>
      <c r="AA4" s="686" t="s">
        <v>2686</v>
      </c>
      <c r="AB4" s="686" t="s">
        <v>2686</v>
      </c>
      <c r="AC4" s="686" t="s">
        <v>2686</v>
      </c>
      <c r="AD4" s="686" t="s">
        <v>2686</v>
      </c>
      <c r="AE4" s="870" t="s">
        <v>2690</v>
      </c>
      <c r="AF4" s="686" t="s">
        <v>2686</v>
      </c>
      <c r="AG4" s="686" t="s">
        <v>2686</v>
      </c>
      <c r="AH4" s="686" t="s">
        <v>2686</v>
      </c>
      <c r="AI4" s="686" t="s">
        <v>2686</v>
      </c>
      <c r="AJ4" s="686" t="s">
        <v>2686</v>
      </c>
      <c r="AK4" s="686" t="s">
        <v>2686</v>
      </c>
      <c r="AL4" s="870" t="s">
        <v>2691</v>
      </c>
      <c r="AM4" s="686" t="s">
        <v>2689</v>
      </c>
      <c r="AN4" s="686" t="s">
        <v>2689</v>
      </c>
      <c r="AO4" s="686" t="s">
        <v>2686</v>
      </c>
      <c r="AP4" s="870" t="s">
        <v>2692</v>
      </c>
      <c r="AQ4" s="686" t="s">
        <v>2686</v>
      </c>
      <c r="AR4" s="686" t="s">
        <v>2686</v>
      </c>
      <c r="AS4" s="870" t="s">
        <v>2692</v>
      </c>
      <c r="AT4" s="813" t="s">
        <v>2686</v>
      </c>
      <c r="AU4" s="686" t="s">
        <v>2686</v>
      </c>
      <c r="AV4" s="686" t="s">
        <v>2686</v>
      </c>
      <c r="AW4" s="686" t="s">
        <v>2686</v>
      </c>
      <c r="AX4" s="686" t="s">
        <v>2686</v>
      </c>
      <c r="AY4" s="870" t="s">
        <v>2692</v>
      </c>
      <c r="AZ4" s="686" t="s">
        <v>2686</v>
      </c>
      <c r="BA4" s="686" t="s">
        <v>2686</v>
      </c>
      <c r="BB4" s="686" t="s">
        <v>2686</v>
      </c>
      <c r="BC4" s="686" t="s">
        <v>2686</v>
      </c>
      <c r="BD4" s="686" t="s">
        <v>2686</v>
      </c>
      <c r="BE4" s="686" t="s">
        <v>2686</v>
      </c>
      <c r="BF4" s="686" t="s">
        <v>2686</v>
      </c>
      <c r="BG4" s="686" t="s">
        <v>2686</v>
      </c>
      <c r="BH4" s="686" t="s">
        <v>2686</v>
      </c>
      <c r="BI4" s="869" t="s">
        <v>2686</v>
      </c>
      <c r="BJ4" s="870" t="s">
        <v>2692</v>
      </c>
      <c r="BK4" s="869" t="s">
        <v>2693</v>
      </c>
      <c r="BL4" s="869" t="s">
        <v>2693</v>
      </c>
      <c r="BM4" s="869" t="s">
        <v>2693</v>
      </c>
      <c r="BN4" s="869" t="s">
        <v>2693</v>
      </c>
      <c r="BO4" s="869" t="s">
        <v>2693</v>
      </c>
      <c r="BP4" s="869" t="s">
        <v>2693</v>
      </c>
      <c r="BQ4" s="869" t="s">
        <v>2693</v>
      </c>
      <c r="BR4" s="686" t="s">
        <v>2686</v>
      </c>
      <c r="BS4" s="686" t="s">
        <v>2686</v>
      </c>
      <c r="BT4" s="686" t="s">
        <v>2686</v>
      </c>
      <c r="BU4" s="686" t="s">
        <v>2686</v>
      </c>
      <c r="BV4" s="686" t="s">
        <v>2686</v>
      </c>
      <c r="BW4" s="686" t="s">
        <v>2686</v>
      </c>
      <c r="BX4" s="686" t="s">
        <v>2686</v>
      </c>
      <c r="BY4" s="686" t="s">
        <v>2686</v>
      </c>
      <c r="BZ4" s="686" t="s">
        <v>2686</v>
      </c>
      <c r="CA4" s="686" t="s">
        <v>2686</v>
      </c>
      <c r="CB4" s="686" t="s">
        <v>2686</v>
      </c>
      <c r="CC4" s="686" t="s">
        <v>2686</v>
      </c>
      <c r="CD4" s="686" t="s">
        <v>2686</v>
      </c>
      <c r="CE4" s="686" t="s">
        <v>2686</v>
      </c>
      <c r="CF4" s="686" t="s">
        <v>2686</v>
      </c>
      <c r="CG4" s="686"/>
      <c r="CH4" s="686"/>
      <c r="CI4" s="870" t="s">
        <v>2694</v>
      </c>
      <c r="CJ4" s="686"/>
      <c r="CK4" s="686"/>
      <c r="CL4" s="686"/>
      <c r="CM4" s="686"/>
      <c r="CN4" s="686"/>
      <c r="CO4" s="686"/>
      <c r="CP4" s="686"/>
      <c r="CQ4" s="686"/>
      <c r="CR4" s="686"/>
      <c r="CS4" s="686" t="s">
        <v>2686</v>
      </c>
    </row>
    <row r="5" ht="15.75" customHeight="1">
      <c r="A5" s="866" t="s">
        <v>1756</v>
      </c>
      <c r="B5" s="867" t="s">
        <v>2686</v>
      </c>
      <c r="C5" s="686" t="s">
        <v>2686</v>
      </c>
      <c r="D5" s="686" t="s">
        <v>2686</v>
      </c>
      <c r="E5" s="686" t="s">
        <v>2686</v>
      </c>
      <c r="F5" s="686" t="s">
        <v>2686</v>
      </c>
      <c r="G5" s="686" t="s">
        <v>2686</v>
      </c>
      <c r="H5" s="686" t="s">
        <v>2686</v>
      </c>
      <c r="I5" s="686" t="s">
        <v>2686</v>
      </c>
      <c r="J5" s="686" t="s">
        <v>2686</v>
      </c>
      <c r="K5" s="686" t="s">
        <v>2686</v>
      </c>
      <c r="L5" s="686" t="s">
        <v>2693</v>
      </c>
      <c r="M5" s="686" t="s">
        <v>2693</v>
      </c>
      <c r="N5" s="686" t="s">
        <v>2693</v>
      </c>
      <c r="O5" s="686" t="s">
        <v>2693</v>
      </c>
      <c r="P5" s="869" t="s">
        <v>2693</v>
      </c>
      <c r="Q5" s="686" t="s">
        <v>2686</v>
      </c>
      <c r="R5" s="686" t="s">
        <v>2686</v>
      </c>
      <c r="S5" s="686" t="s">
        <v>2686</v>
      </c>
      <c r="T5" s="686" t="s">
        <v>2686</v>
      </c>
      <c r="U5" s="869" t="s">
        <v>2686</v>
      </c>
      <c r="V5" s="686" t="s">
        <v>2686</v>
      </c>
      <c r="W5" s="686" t="s">
        <v>2686</v>
      </c>
      <c r="X5" s="686" t="s">
        <v>2686</v>
      </c>
      <c r="Y5" s="686" t="s">
        <v>2686</v>
      </c>
      <c r="Z5" s="686" t="s">
        <v>2686</v>
      </c>
      <c r="AA5" s="686" t="s">
        <v>2686</v>
      </c>
      <c r="AB5" s="686" t="s">
        <v>2686</v>
      </c>
      <c r="AC5" s="686" t="s">
        <v>2686</v>
      </c>
      <c r="AD5" s="686" t="s">
        <v>2686</v>
      </c>
      <c r="AE5" s="871"/>
      <c r="AF5" s="686" t="s">
        <v>2686</v>
      </c>
      <c r="AG5" s="686" t="s">
        <v>2686</v>
      </c>
      <c r="AH5" s="686" t="s">
        <v>2686</v>
      </c>
      <c r="AI5" s="686" t="s">
        <v>2686</v>
      </c>
      <c r="AJ5" s="686" t="s">
        <v>2686</v>
      </c>
      <c r="AK5" s="686" t="s">
        <v>2686</v>
      </c>
      <c r="AL5" s="871"/>
      <c r="AM5" s="686" t="s">
        <v>2686</v>
      </c>
      <c r="AN5" s="686" t="s">
        <v>2686</v>
      </c>
      <c r="AO5" s="686" t="s">
        <v>2686</v>
      </c>
      <c r="AP5" s="871"/>
      <c r="AQ5" s="686" t="s">
        <v>2693</v>
      </c>
      <c r="AR5" s="686" t="s">
        <v>2693</v>
      </c>
      <c r="AS5" s="871"/>
      <c r="AT5" s="686" t="s">
        <v>2693</v>
      </c>
      <c r="AU5" s="686" t="s">
        <v>2693</v>
      </c>
      <c r="AV5" s="686" t="s">
        <v>2693</v>
      </c>
      <c r="AW5" s="686" t="s">
        <v>2693</v>
      </c>
      <c r="AX5" s="686" t="s">
        <v>2693</v>
      </c>
      <c r="AY5" s="871"/>
      <c r="AZ5" s="686" t="s">
        <v>2693</v>
      </c>
      <c r="BA5" s="686" t="s">
        <v>2686</v>
      </c>
      <c r="BB5" s="686" t="s">
        <v>2686</v>
      </c>
      <c r="BC5" s="686" t="s">
        <v>2686</v>
      </c>
      <c r="BD5" s="686" t="s">
        <v>2686</v>
      </c>
      <c r="BE5" s="686" t="s">
        <v>2686</v>
      </c>
      <c r="BF5" s="686" t="s">
        <v>2686</v>
      </c>
      <c r="BG5" s="686" t="s">
        <v>2686</v>
      </c>
      <c r="BH5" s="686" t="s">
        <v>2686</v>
      </c>
      <c r="BI5" s="869" t="s">
        <v>2686</v>
      </c>
      <c r="BJ5" s="871"/>
      <c r="BK5" s="869" t="s">
        <v>2686</v>
      </c>
      <c r="BL5" s="869" t="s">
        <v>2686</v>
      </c>
      <c r="BM5" s="686" t="s">
        <v>2686</v>
      </c>
      <c r="BN5" s="869" t="s">
        <v>2686</v>
      </c>
      <c r="BO5" s="686" t="s">
        <v>2686</v>
      </c>
      <c r="BP5" s="686" t="s">
        <v>2686</v>
      </c>
      <c r="BQ5" s="686" t="s">
        <v>2686</v>
      </c>
      <c r="BR5" s="686" t="s">
        <v>2686</v>
      </c>
      <c r="BS5" s="686" t="s">
        <v>2686</v>
      </c>
      <c r="BT5" s="686" t="s">
        <v>2686</v>
      </c>
      <c r="BU5" s="686" t="s">
        <v>2686</v>
      </c>
      <c r="BV5" s="686" t="s">
        <v>2686</v>
      </c>
      <c r="BW5" s="686" t="s">
        <v>2686</v>
      </c>
      <c r="BX5" s="686" t="s">
        <v>2686</v>
      </c>
      <c r="BY5" s="686" t="s">
        <v>2686</v>
      </c>
      <c r="BZ5" s="686" t="s">
        <v>2686</v>
      </c>
      <c r="CA5" s="686" t="s">
        <v>2686</v>
      </c>
      <c r="CB5" s="686" t="s">
        <v>2686</v>
      </c>
      <c r="CC5" s="686" t="s">
        <v>2686</v>
      </c>
      <c r="CD5" s="686" t="s">
        <v>2686</v>
      </c>
      <c r="CE5" s="686" t="s">
        <v>2686</v>
      </c>
      <c r="CF5" s="686" t="s">
        <v>2686</v>
      </c>
      <c r="CG5" s="686"/>
      <c r="CH5" s="686"/>
      <c r="CI5" s="871"/>
      <c r="CJ5" s="686"/>
      <c r="CK5" s="686"/>
      <c r="CL5" s="686"/>
      <c r="CM5" s="686"/>
      <c r="CN5" s="686"/>
      <c r="CO5" s="686"/>
      <c r="CP5" s="686"/>
      <c r="CQ5" s="686"/>
      <c r="CR5" s="686"/>
      <c r="CS5" s="686" t="s">
        <v>2686</v>
      </c>
    </row>
    <row r="6">
      <c r="A6" s="866" t="s">
        <v>1781</v>
      </c>
      <c r="B6" s="867" t="s">
        <v>2686</v>
      </c>
      <c r="C6" s="686" t="s">
        <v>2686</v>
      </c>
      <c r="D6" s="686" t="s">
        <v>2686</v>
      </c>
      <c r="E6" s="686" t="s">
        <v>2686</v>
      </c>
      <c r="F6" s="686" t="s">
        <v>2686</v>
      </c>
      <c r="G6" s="686" t="s">
        <v>2686</v>
      </c>
      <c r="H6" s="686" t="s">
        <v>2686</v>
      </c>
      <c r="I6" s="686" t="s">
        <v>2686</v>
      </c>
      <c r="J6" s="686" t="s">
        <v>2686</v>
      </c>
      <c r="K6" s="872" t="s">
        <v>2695</v>
      </c>
      <c r="L6" s="686" t="s">
        <v>2686</v>
      </c>
      <c r="M6" s="686" t="s">
        <v>2686</v>
      </c>
      <c r="N6" s="686" t="s">
        <v>2686</v>
      </c>
      <c r="O6" s="686" t="s">
        <v>2688</v>
      </c>
      <c r="P6" s="869" t="s">
        <v>2686</v>
      </c>
      <c r="Q6" s="686" t="s">
        <v>2686</v>
      </c>
      <c r="R6" s="686" t="s">
        <v>2686</v>
      </c>
      <c r="S6" s="686" t="s">
        <v>2686</v>
      </c>
      <c r="T6" s="686" t="s">
        <v>2686</v>
      </c>
      <c r="U6" s="869" t="s">
        <v>2686</v>
      </c>
      <c r="V6" s="686" t="s">
        <v>2686</v>
      </c>
      <c r="W6" s="686" t="s">
        <v>2686</v>
      </c>
      <c r="X6" s="686" t="s">
        <v>2686</v>
      </c>
      <c r="Y6" s="686" t="s">
        <v>2686</v>
      </c>
      <c r="Z6" s="686" t="s">
        <v>2686</v>
      </c>
      <c r="AA6" s="686" t="s">
        <v>2686</v>
      </c>
      <c r="AB6" s="686" t="s">
        <v>2686</v>
      </c>
      <c r="AC6" s="686" t="s">
        <v>2686</v>
      </c>
      <c r="AD6" s="686" t="s">
        <v>2686</v>
      </c>
      <c r="AE6" s="871"/>
      <c r="AF6" s="686" t="s">
        <v>2686</v>
      </c>
      <c r="AG6" s="686" t="s">
        <v>2686</v>
      </c>
      <c r="AH6" s="686" t="s">
        <v>2686</v>
      </c>
      <c r="AI6" s="686" t="s">
        <v>2686</v>
      </c>
      <c r="AJ6" s="686" t="s">
        <v>2686</v>
      </c>
      <c r="AK6" s="686" t="s">
        <v>2686</v>
      </c>
      <c r="AL6" s="871"/>
      <c r="AM6" s="686" t="s">
        <v>2686</v>
      </c>
      <c r="AN6" s="686" t="s">
        <v>2686</v>
      </c>
      <c r="AO6" s="686" t="s">
        <v>2686</v>
      </c>
      <c r="AP6" s="871"/>
      <c r="AQ6" s="686" t="s">
        <v>2686</v>
      </c>
      <c r="AR6" s="686" t="s">
        <v>2686</v>
      </c>
      <c r="AS6" s="871"/>
      <c r="AT6" s="686" t="s">
        <v>2686</v>
      </c>
      <c r="AU6" s="686" t="s">
        <v>2686</v>
      </c>
      <c r="AV6" s="686" t="s">
        <v>2686</v>
      </c>
      <c r="AW6" s="686" t="s">
        <v>2686</v>
      </c>
      <c r="AX6" s="686" t="s">
        <v>2686</v>
      </c>
      <c r="AY6" s="871"/>
      <c r="AZ6" s="686" t="s">
        <v>2686</v>
      </c>
      <c r="BA6" s="686" t="s">
        <v>2686</v>
      </c>
      <c r="BB6" s="686" t="s">
        <v>2686</v>
      </c>
      <c r="BC6" s="686" t="s">
        <v>2686</v>
      </c>
      <c r="BD6" s="686" t="s">
        <v>2686</v>
      </c>
      <c r="BE6" s="686" t="s">
        <v>2686</v>
      </c>
      <c r="BF6" s="686" t="s">
        <v>2686</v>
      </c>
      <c r="BG6" s="686" t="s">
        <v>2686</v>
      </c>
      <c r="BH6" s="686" t="s">
        <v>2686</v>
      </c>
      <c r="BI6" s="869" t="s">
        <v>2686</v>
      </c>
      <c r="BJ6" s="871"/>
      <c r="BK6" s="869" t="s">
        <v>2686</v>
      </c>
      <c r="BL6" s="869" t="s">
        <v>2686</v>
      </c>
      <c r="BM6" s="686" t="s">
        <v>2696</v>
      </c>
      <c r="BN6" s="869" t="s">
        <v>2686</v>
      </c>
      <c r="BO6" s="686" t="s">
        <v>2686</v>
      </c>
      <c r="BP6" s="686" t="s">
        <v>2686</v>
      </c>
      <c r="BQ6" s="686" t="s">
        <v>2686</v>
      </c>
      <c r="BR6" s="686" t="s">
        <v>2686</v>
      </c>
      <c r="BS6" s="686" t="s">
        <v>2686</v>
      </c>
      <c r="BT6" s="686" t="s">
        <v>2686</v>
      </c>
      <c r="BU6" s="686" t="s">
        <v>2686</v>
      </c>
      <c r="BV6" s="686" t="s">
        <v>2686</v>
      </c>
      <c r="BW6" s="686" t="s">
        <v>2686</v>
      </c>
      <c r="BX6" s="686" t="s">
        <v>2686</v>
      </c>
      <c r="BY6" s="686" t="s">
        <v>2686</v>
      </c>
      <c r="BZ6" s="686" t="s">
        <v>2686</v>
      </c>
      <c r="CA6" s="686" t="s">
        <v>2686</v>
      </c>
      <c r="CB6" s="686" t="s">
        <v>2686</v>
      </c>
      <c r="CC6" s="686" t="s">
        <v>2686</v>
      </c>
      <c r="CD6" s="686" t="s">
        <v>2686</v>
      </c>
      <c r="CE6" s="686" t="s">
        <v>2686</v>
      </c>
      <c r="CF6" s="686" t="s">
        <v>2686</v>
      </c>
      <c r="CG6" s="686"/>
      <c r="CH6" s="686"/>
      <c r="CI6" s="871"/>
      <c r="CJ6" s="686"/>
      <c r="CK6" s="686"/>
      <c r="CL6" s="686"/>
      <c r="CM6" s="686"/>
      <c r="CN6" s="686"/>
      <c r="CO6" s="686"/>
      <c r="CP6" s="686"/>
      <c r="CQ6" s="686"/>
      <c r="CR6" s="686"/>
      <c r="CS6" s="686" t="s">
        <v>2686</v>
      </c>
    </row>
    <row r="7" ht="15.75" hidden="1" customHeight="1">
      <c r="A7" s="866" t="s">
        <v>2697</v>
      </c>
      <c r="B7" s="867" t="s">
        <v>2686</v>
      </c>
      <c r="C7" s="686" t="s">
        <v>2686</v>
      </c>
      <c r="D7" s="686" t="s">
        <v>2686</v>
      </c>
      <c r="E7" s="686" t="s">
        <v>2686</v>
      </c>
      <c r="F7" s="686" t="s">
        <v>2686</v>
      </c>
      <c r="G7" s="686" t="s">
        <v>2686</v>
      </c>
      <c r="H7" s="686" t="s">
        <v>2686</v>
      </c>
      <c r="I7" s="686" t="s">
        <v>2686</v>
      </c>
      <c r="J7" s="686" t="s">
        <v>2686</v>
      </c>
      <c r="K7" s="686" t="s">
        <v>2686</v>
      </c>
      <c r="L7" s="872" t="s">
        <v>2695</v>
      </c>
      <c r="M7" s="686" t="s">
        <v>2686</v>
      </c>
      <c r="N7" s="686" t="s">
        <v>2686</v>
      </c>
      <c r="O7" s="686" t="s">
        <v>2688</v>
      </c>
      <c r="P7" s="869" t="s">
        <v>2686</v>
      </c>
      <c r="Q7" s="686" t="s">
        <v>2686</v>
      </c>
      <c r="R7" s="686" t="s">
        <v>2686</v>
      </c>
      <c r="S7" s="686" t="s">
        <v>2686</v>
      </c>
      <c r="T7" s="686" t="s">
        <v>2686</v>
      </c>
      <c r="U7" s="869" t="s">
        <v>2698</v>
      </c>
      <c r="V7" s="686" t="s">
        <v>2686</v>
      </c>
      <c r="W7" s="686" t="s">
        <v>2686</v>
      </c>
      <c r="X7" s="686" t="s">
        <v>2686</v>
      </c>
      <c r="Y7" s="686" t="s">
        <v>2686</v>
      </c>
      <c r="Z7" s="686" t="s">
        <v>2689</v>
      </c>
      <c r="AA7" s="686" t="s">
        <v>2686</v>
      </c>
      <c r="AB7" s="686" t="s">
        <v>2686</v>
      </c>
      <c r="AC7" s="686" t="s">
        <v>2686</v>
      </c>
      <c r="AD7" s="686" t="s">
        <v>2686</v>
      </c>
      <c r="AE7" s="871"/>
      <c r="AF7" s="686" t="s">
        <v>2686</v>
      </c>
      <c r="AG7" s="686" t="s">
        <v>2686</v>
      </c>
      <c r="AH7" s="686" t="s">
        <v>2686</v>
      </c>
      <c r="AI7" s="686" t="s">
        <v>2686</v>
      </c>
      <c r="AJ7" s="686" t="s">
        <v>2686</v>
      </c>
      <c r="AK7" s="686" t="s">
        <v>2686</v>
      </c>
      <c r="AL7" s="871"/>
      <c r="AM7" s="686" t="s">
        <v>2686</v>
      </c>
      <c r="AN7" s="686" t="s">
        <v>2686</v>
      </c>
      <c r="AO7" s="686" t="s">
        <v>2686</v>
      </c>
      <c r="AP7" s="871"/>
      <c r="AQ7" s="686" t="s">
        <v>2686</v>
      </c>
      <c r="AR7" s="686" t="s">
        <v>2686</v>
      </c>
      <c r="AS7" s="871"/>
      <c r="AT7" s="686" t="s">
        <v>2686</v>
      </c>
      <c r="AU7" s="686" t="s">
        <v>2689</v>
      </c>
      <c r="AV7" s="686" t="s">
        <v>2686</v>
      </c>
      <c r="AW7" s="686" t="s">
        <v>2686</v>
      </c>
      <c r="AX7" s="686" t="s">
        <v>2686</v>
      </c>
      <c r="AY7" s="871"/>
      <c r="AZ7" s="686" t="s">
        <v>2686</v>
      </c>
      <c r="BA7" s="686" t="s">
        <v>2686</v>
      </c>
      <c r="BB7" s="686" t="s">
        <v>2686</v>
      </c>
      <c r="BC7" s="686" t="s">
        <v>2686</v>
      </c>
      <c r="BD7" s="686" t="s">
        <v>2686</v>
      </c>
      <c r="BE7" s="686" t="s">
        <v>2686</v>
      </c>
      <c r="BF7" s="686" t="s">
        <v>2686</v>
      </c>
      <c r="BG7" s="686" t="s">
        <v>2686</v>
      </c>
      <c r="BH7" s="686" t="s">
        <v>2686</v>
      </c>
      <c r="BI7" s="869" t="s">
        <v>2686</v>
      </c>
      <c r="BJ7" s="871"/>
      <c r="BK7" s="869" t="s">
        <v>2686</v>
      </c>
      <c r="BL7" s="869" t="s">
        <v>2686</v>
      </c>
      <c r="BM7" s="686" t="s">
        <v>2686</v>
      </c>
      <c r="BN7" s="869" t="s">
        <v>2686</v>
      </c>
      <c r="BO7" s="686" t="s">
        <v>2689</v>
      </c>
      <c r="BP7" s="686"/>
      <c r="BQ7" s="686"/>
      <c r="BR7" s="686"/>
      <c r="BS7" s="686"/>
      <c r="BT7" s="686"/>
      <c r="BU7" s="686" t="s">
        <v>2686</v>
      </c>
      <c r="BV7" s="686" t="s">
        <v>2686</v>
      </c>
      <c r="BW7" s="686" t="s">
        <v>2686</v>
      </c>
      <c r="BX7" s="686" t="s">
        <v>2686</v>
      </c>
      <c r="BY7" s="686"/>
      <c r="BZ7" s="686"/>
      <c r="CA7" s="686"/>
      <c r="CB7" s="686"/>
      <c r="CC7" s="686"/>
      <c r="CD7" s="686"/>
      <c r="CE7" s="686"/>
      <c r="CF7" s="686"/>
      <c r="CG7" s="686"/>
      <c r="CH7" s="686"/>
      <c r="CI7" s="871"/>
      <c r="CJ7" s="686"/>
      <c r="CK7" s="686"/>
      <c r="CL7" s="686"/>
      <c r="CM7" s="686"/>
      <c r="CN7" s="686"/>
      <c r="CO7" s="686"/>
      <c r="CP7" s="686"/>
      <c r="CQ7" s="686"/>
      <c r="CR7" s="686"/>
      <c r="CS7" s="686"/>
    </row>
    <row r="8" ht="15.75" hidden="1" customHeight="1">
      <c r="A8" s="866" t="s">
        <v>2699</v>
      </c>
      <c r="B8" s="867" t="s">
        <v>2686</v>
      </c>
      <c r="C8" s="686" t="s">
        <v>2686</v>
      </c>
      <c r="D8" s="686" t="s">
        <v>2686</v>
      </c>
      <c r="E8" s="686" t="s">
        <v>2686</v>
      </c>
      <c r="F8" s="686" t="s">
        <v>2686</v>
      </c>
      <c r="G8" s="686" t="s">
        <v>2686</v>
      </c>
      <c r="H8" s="686" t="s">
        <v>2686</v>
      </c>
      <c r="I8" s="686" t="s">
        <v>2686</v>
      </c>
      <c r="J8" s="686" t="s">
        <v>2686</v>
      </c>
      <c r="K8" s="686" t="s">
        <v>2686</v>
      </c>
      <c r="L8" s="686" t="s">
        <v>2689</v>
      </c>
      <c r="M8" s="686" t="s">
        <v>2686</v>
      </c>
      <c r="N8" s="686" t="s">
        <v>2686</v>
      </c>
      <c r="O8" s="686" t="s">
        <v>2688</v>
      </c>
      <c r="P8" s="869" t="s">
        <v>2686</v>
      </c>
      <c r="Q8" s="686" t="s">
        <v>2686</v>
      </c>
      <c r="R8" s="686" t="s">
        <v>2686</v>
      </c>
      <c r="S8" s="686" t="s">
        <v>2686</v>
      </c>
      <c r="T8" s="686" t="s">
        <v>2686</v>
      </c>
      <c r="U8" s="869" t="s">
        <v>2686</v>
      </c>
      <c r="V8" s="686" t="s">
        <v>2686</v>
      </c>
      <c r="W8" s="686" t="s">
        <v>2700</v>
      </c>
      <c r="X8" s="686" t="s">
        <v>2686</v>
      </c>
      <c r="Y8" s="686" t="s">
        <v>2686</v>
      </c>
      <c r="Z8" s="686" t="s">
        <v>2686</v>
      </c>
      <c r="AA8" s="686" t="s">
        <v>2686</v>
      </c>
      <c r="AB8" s="686" t="s">
        <v>2689</v>
      </c>
      <c r="AC8" s="686" t="s">
        <v>2686</v>
      </c>
      <c r="AD8" s="686" t="s">
        <v>2686</v>
      </c>
      <c r="AE8" s="871"/>
      <c r="AF8" s="686" t="s">
        <v>2686</v>
      </c>
      <c r="AG8" s="686" t="s">
        <v>2686</v>
      </c>
      <c r="AH8" s="686" t="s">
        <v>2686</v>
      </c>
      <c r="AI8" s="686" t="s">
        <v>2686</v>
      </c>
      <c r="AJ8" s="686" t="s">
        <v>2686</v>
      </c>
      <c r="AK8" s="686" t="s">
        <v>2686</v>
      </c>
      <c r="AL8" s="871"/>
      <c r="AM8" s="686" t="s">
        <v>2686</v>
      </c>
      <c r="AN8" s="686" t="s">
        <v>2689</v>
      </c>
      <c r="AO8" s="686" t="s">
        <v>2686</v>
      </c>
      <c r="AP8" s="871"/>
      <c r="AQ8" s="686" t="s">
        <v>2686</v>
      </c>
      <c r="AR8" s="686" t="s">
        <v>2686</v>
      </c>
      <c r="AS8" s="871"/>
      <c r="AT8" s="686" t="s">
        <v>2686</v>
      </c>
      <c r="AU8" s="686" t="s">
        <v>2686</v>
      </c>
      <c r="AV8" s="686" t="s">
        <v>2686</v>
      </c>
      <c r="AW8" s="686" t="s">
        <v>2686</v>
      </c>
      <c r="AX8" s="686" t="s">
        <v>2686</v>
      </c>
      <c r="AY8" s="871"/>
      <c r="AZ8" s="686" t="s">
        <v>2686</v>
      </c>
      <c r="BA8" s="686" t="s">
        <v>2686</v>
      </c>
      <c r="BB8" s="686" t="s">
        <v>2686</v>
      </c>
      <c r="BC8" s="686" t="s">
        <v>2686</v>
      </c>
      <c r="BD8" s="686" t="s">
        <v>2686</v>
      </c>
      <c r="BE8" s="686" t="s">
        <v>2686</v>
      </c>
      <c r="BF8" s="686" t="s">
        <v>2686</v>
      </c>
      <c r="BG8" s="686" t="s">
        <v>2701</v>
      </c>
      <c r="BH8" s="686" t="s">
        <v>2686</v>
      </c>
      <c r="BI8" s="869" t="s">
        <v>2686</v>
      </c>
      <c r="BJ8" s="871"/>
      <c r="BK8" s="869" t="s">
        <v>2686</v>
      </c>
      <c r="BL8" s="869" t="s">
        <v>2686</v>
      </c>
      <c r="BM8" s="686" t="s">
        <v>2686</v>
      </c>
      <c r="BN8" s="869" t="s">
        <v>2686</v>
      </c>
      <c r="BO8" s="686" t="s">
        <v>2686</v>
      </c>
      <c r="BP8" s="686" t="s">
        <v>2686</v>
      </c>
      <c r="BQ8" s="686" t="s">
        <v>2686</v>
      </c>
      <c r="BR8" s="686" t="s">
        <v>2686</v>
      </c>
      <c r="BS8" s="686" t="s">
        <v>2686</v>
      </c>
      <c r="BT8" s="686" t="s">
        <v>2686</v>
      </c>
      <c r="BU8" s="686" t="s">
        <v>2686</v>
      </c>
      <c r="BV8" s="686" t="s">
        <v>2686</v>
      </c>
      <c r="BW8" s="686" t="s">
        <v>2686</v>
      </c>
      <c r="BX8" s="686" t="s">
        <v>2702</v>
      </c>
      <c r="BY8" s="686"/>
      <c r="BZ8" s="686"/>
      <c r="CA8" s="686"/>
      <c r="CB8" s="686"/>
      <c r="CC8" s="686"/>
      <c r="CD8" s="686"/>
      <c r="CE8" s="686"/>
      <c r="CF8" s="686"/>
      <c r="CG8" s="686"/>
      <c r="CH8" s="686"/>
      <c r="CI8" s="871"/>
      <c r="CJ8" s="686"/>
      <c r="CK8" s="686"/>
      <c r="CL8" s="686"/>
      <c r="CM8" s="686"/>
      <c r="CN8" s="686"/>
      <c r="CO8" s="686"/>
      <c r="CP8" s="686"/>
      <c r="CQ8" s="686"/>
      <c r="CR8" s="686"/>
      <c r="CS8" s="686"/>
    </row>
    <row r="9">
      <c r="A9" s="866" t="s">
        <v>1876</v>
      </c>
      <c r="B9" s="867" t="s">
        <v>2686</v>
      </c>
      <c r="C9" s="686" t="s">
        <v>2686</v>
      </c>
      <c r="D9" s="686" t="s">
        <v>2686</v>
      </c>
      <c r="E9" s="686" t="s">
        <v>2686</v>
      </c>
      <c r="F9" s="686" t="s">
        <v>2686</v>
      </c>
      <c r="G9" s="686" t="s">
        <v>2686</v>
      </c>
      <c r="H9" s="686" t="s">
        <v>2686</v>
      </c>
      <c r="I9" s="686" t="s">
        <v>2686</v>
      </c>
      <c r="J9" s="686" t="s">
        <v>2686</v>
      </c>
      <c r="K9" s="686" t="s">
        <v>2686</v>
      </c>
      <c r="L9" s="686" t="s">
        <v>2686</v>
      </c>
      <c r="M9" s="686" t="s">
        <v>2686</v>
      </c>
      <c r="N9" s="686" t="s">
        <v>2686</v>
      </c>
      <c r="O9" s="872" t="s">
        <v>2695</v>
      </c>
      <c r="P9" s="869" t="s">
        <v>2686</v>
      </c>
      <c r="Q9" s="686" t="s">
        <v>2686</v>
      </c>
      <c r="R9" s="686" t="s">
        <v>2686</v>
      </c>
      <c r="S9" s="686" t="s">
        <v>2686</v>
      </c>
      <c r="T9" s="686" t="s">
        <v>2686</v>
      </c>
      <c r="U9" s="869" t="s">
        <v>2686</v>
      </c>
      <c r="V9" s="686" t="s">
        <v>2686</v>
      </c>
      <c r="W9" s="686" t="s">
        <v>2686</v>
      </c>
      <c r="X9" s="686" t="s">
        <v>2686</v>
      </c>
      <c r="Y9" s="686" t="s">
        <v>2686</v>
      </c>
      <c r="Z9" s="686" t="s">
        <v>2686</v>
      </c>
      <c r="AA9" s="686" t="s">
        <v>2686</v>
      </c>
      <c r="AB9" s="686" t="s">
        <v>2686</v>
      </c>
      <c r="AC9" s="686" t="s">
        <v>2686</v>
      </c>
      <c r="AD9" s="686" t="s">
        <v>2686</v>
      </c>
      <c r="AE9" s="871"/>
      <c r="AF9" s="686" t="s">
        <v>2686</v>
      </c>
      <c r="AG9" s="686" t="s">
        <v>2686</v>
      </c>
      <c r="AH9" s="686" t="s">
        <v>2686</v>
      </c>
      <c r="AI9" s="686" t="s">
        <v>2686</v>
      </c>
      <c r="AJ9" s="686" t="s">
        <v>2686</v>
      </c>
      <c r="AK9" s="686" t="s">
        <v>2686</v>
      </c>
      <c r="AL9" s="871"/>
      <c r="AM9" s="686" t="s">
        <v>2686</v>
      </c>
      <c r="AN9" s="686" t="s">
        <v>2686</v>
      </c>
      <c r="AO9" s="686" t="s">
        <v>2686</v>
      </c>
      <c r="AP9" s="871"/>
      <c r="AQ9" s="686" t="s">
        <v>2686</v>
      </c>
      <c r="AR9" s="686" t="s">
        <v>2686</v>
      </c>
      <c r="AS9" s="871"/>
      <c r="AT9" s="686" t="s">
        <v>2686</v>
      </c>
      <c r="AU9" s="686" t="s">
        <v>2686</v>
      </c>
      <c r="AV9" s="686" t="s">
        <v>2686</v>
      </c>
      <c r="AW9" s="686" t="s">
        <v>2686</v>
      </c>
      <c r="AX9" s="686" t="s">
        <v>2686</v>
      </c>
      <c r="AY9" s="871"/>
      <c r="AZ9" s="686" t="s">
        <v>2686</v>
      </c>
      <c r="BA9" s="686" t="s">
        <v>2686</v>
      </c>
      <c r="BB9" s="686" t="s">
        <v>2686</v>
      </c>
      <c r="BC9" s="686" t="s">
        <v>2686</v>
      </c>
      <c r="BD9" s="686" t="s">
        <v>2686</v>
      </c>
      <c r="BE9" s="686" t="s">
        <v>2686</v>
      </c>
      <c r="BF9" s="686" t="s">
        <v>2686</v>
      </c>
      <c r="BG9" s="686" t="s">
        <v>2686</v>
      </c>
      <c r="BH9" s="686" t="s">
        <v>2686</v>
      </c>
      <c r="BI9" s="869" t="s">
        <v>2686</v>
      </c>
      <c r="BJ9" s="871"/>
      <c r="BK9" s="869" t="s">
        <v>2686</v>
      </c>
      <c r="BL9" s="869" t="s">
        <v>2686</v>
      </c>
      <c r="BM9" s="686" t="s">
        <v>2686</v>
      </c>
      <c r="BN9" s="869" t="s">
        <v>2686</v>
      </c>
      <c r="BO9" s="686" t="s">
        <v>2686</v>
      </c>
      <c r="BP9" s="686" t="s">
        <v>2686</v>
      </c>
      <c r="BQ9" s="686" t="s">
        <v>2686</v>
      </c>
      <c r="BR9" s="686" t="s">
        <v>2686</v>
      </c>
      <c r="BS9" s="686" t="s">
        <v>2686</v>
      </c>
      <c r="BT9" s="686" t="s">
        <v>2686</v>
      </c>
      <c r="BU9" s="686" t="s">
        <v>2686</v>
      </c>
      <c r="BV9" s="686" t="s">
        <v>2686</v>
      </c>
      <c r="BW9" s="686" t="s">
        <v>2686</v>
      </c>
      <c r="BX9" s="686" t="s">
        <v>2686</v>
      </c>
      <c r="BY9" s="686" t="s">
        <v>2686</v>
      </c>
      <c r="BZ9" s="686" t="s">
        <v>2686</v>
      </c>
      <c r="CA9" s="686" t="s">
        <v>2686</v>
      </c>
      <c r="CB9" s="686" t="s">
        <v>2686</v>
      </c>
      <c r="CC9" s="686" t="s">
        <v>2686</v>
      </c>
      <c r="CD9" s="686" t="s">
        <v>2686</v>
      </c>
      <c r="CE9" s="686" t="s">
        <v>2686</v>
      </c>
      <c r="CF9" s="686" t="s">
        <v>2686</v>
      </c>
      <c r="CG9" s="686"/>
      <c r="CH9" s="686"/>
      <c r="CI9" s="871"/>
      <c r="CJ9" s="686"/>
      <c r="CK9" s="686"/>
      <c r="CL9" s="686"/>
      <c r="CM9" s="686"/>
      <c r="CN9" s="686"/>
      <c r="CO9" s="686"/>
      <c r="CP9" s="686"/>
      <c r="CQ9" s="686"/>
      <c r="CR9" s="686"/>
      <c r="CS9" s="686" t="s">
        <v>2686</v>
      </c>
    </row>
    <row r="10">
      <c r="A10" s="866" t="s">
        <v>2703</v>
      </c>
      <c r="B10" s="867" t="s">
        <v>2686</v>
      </c>
      <c r="C10" s="686" t="s">
        <v>2686</v>
      </c>
      <c r="D10" s="686" t="s">
        <v>2686</v>
      </c>
      <c r="E10" s="686" t="s">
        <v>2686</v>
      </c>
      <c r="F10" s="686" t="s">
        <v>2686</v>
      </c>
      <c r="G10" s="686" t="s">
        <v>2686</v>
      </c>
      <c r="H10" s="686" t="s">
        <v>2686</v>
      </c>
      <c r="I10" s="686" t="s">
        <v>2689</v>
      </c>
      <c r="J10" s="686" t="s">
        <v>2686</v>
      </c>
      <c r="K10" s="686" t="s">
        <v>2689</v>
      </c>
      <c r="L10" s="686" t="s">
        <v>2686</v>
      </c>
      <c r="M10" s="686" t="s">
        <v>2686</v>
      </c>
      <c r="N10" s="686" t="s">
        <v>2689</v>
      </c>
      <c r="O10" s="686" t="s">
        <v>2688</v>
      </c>
      <c r="P10" s="869" t="s">
        <v>2689</v>
      </c>
      <c r="Q10" s="686" t="s">
        <v>2689</v>
      </c>
      <c r="R10" s="686" t="s">
        <v>2686</v>
      </c>
      <c r="S10" s="686" t="s">
        <v>2686</v>
      </c>
      <c r="T10" s="686" t="s">
        <v>2686</v>
      </c>
      <c r="U10" s="869" t="s">
        <v>2689</v>
      </c>
      <c r="V10" s="686" t="s">
        <v>2686</v>
      </c>
      <c r="W10" s="686" t="s">
        <v>2686</v>
      </c>
      <c r="X10" s="686" t="s">
        <v>2686</v>
      </c>
      <c r="Y10" s="686" t="s">
        <v>2686</v>
      </c>
      <c r="Z10" s="686" t="s">
        <v>2686</v>
      </c>
      <c r="AA10" s="686" t="s">
        <v>2686</v>
      </c>
      <c r="AB10" s="686" t="s">
        <v>2686</v>
      </c>
      <c r="AC10" s="686" t="s">
        <v>2686</v>
      </c>
      <c r="AD10" s="686" t="s">
        <v>2686</v>
      </c>
      <c r="AE10" s="871"/>
      <c r="AF10" s="686" t="s">
        <v>2686</v>
      </c>
      <c r="AG10" s="686" t="s">
        <v>2686</v>
      </c>
      <c r="AH10" s="686" t="s">
        <v>2686</v>
      </c>
      <c r="AI10" s="686" t="s">
        <v>2686</v>
      </c>
      <c r="AJ10" s="686" t="s">
        <v>2686</v>
      </c>
      <c r="AK10" s="686" t="s">
        <v>2689</v>
      </c>
      <c r="AL10" s="871"/>
      <c r="AM10" s="686" t="s">
        <v>2689</v>
      </c>
      <c r="AN10" s="686" t="s">
        <v>2686</v>
      </c>
      <c r="AO10" s="686" t="s">
        <v>2686</v>
      </c>
      <c r="AP10" s="871"/>
      <c r="AQ10" s="686" t="s">
        <v>2686</v>
      </c>
      <c r="AR10" s="686" t="s">
        <v>2686</v>
      </c>
      <c r="AS10" s="871"/>
      <c r="AT10" s="686" t="s">
        <v>2686</v>
      </c>
      <c r="AU10" s="686" t="s">
        <v>2686</v>
      </c>
      <c r="AV10" s="686" t="s">
        <v>2686</v>
      </c>
      <c r="AW10" s="686" t="s">
        <v>2686</v>
      </c>
      <c r="AX10" s="686" t="s">
        <v>2686</v>
      </c>
      <c r="AY10" s="871"/>
      <c r="AZ10" s="686" t="s">
        <v>2686</v>
      </c>
      <c r="BA10" s="686" t="s">
        <v>2689</v>
      </c>
      <c r="BB10" s="686" t="s">
        <v>2689</v>
      </c>
      <c r="BC10" s="686" t="s">
        <v>2689</v>
      </c>
      <c r="BD10" s="686" t="s">
        <v>2689</v>
      </c>
      <c r="BE10" s="686" t="s">
        <v>2689</v>
      </c>
      <c r="BF10" s="686" t="s">
        <v>2686</v>
      </c>
      <c r="BG10" s="686" t="s">
        <v>2686</v>
      </c>
      <c r="BH10" s="686" t="s">
        <v>2686</v>
      </c>
      <c r="BI10" s="869" t="s">
        <v>2686</v>
      </c>
      <c r="BJ10" s="871"/>
      <c r="BK10" s="869" t="s">
        <v>2686</v>
      </c>
      <c r="BL10" s="869" t="s">
        <v>2686</v>
      </c>
      <c r="BM10" s="686" t="s">
        <v>2686</v>
      </c>
      <c r="BN10" s="869" t="s">
        <v>2686</v>
      </c>
      <c r="BO10" s="686" t="s">
        <v>2686</v>
      </c>
      <c r="BP10" s="686" t="s">
        <v>2686</v>
      </c>
      <c r="BQ10" s="686" t="s">
        <v>2686</v>
      </c>
      <c r="BR10" s="686" t="s">
        <v>2686</v>
      </c>
      <c r="BS10" s="686" t="s">
        <v>2686</v>
      </c>
      <c r="BT10" s="686" t="s">
        <v>2686</v>
      </c>
      <c r="BU10" s="686" t="s">
        <v>2686</v>
      </c>
      <c r="BV10" s="686" t="s">
        <v>2686</v>
      </c>
      <c r="BW10" s="686" t="s">
        <v>2689</v>
      </c>
      <c r="BX10" s="686" t="s">
        <v>2686</v>
      </c>
      <c r="BY10" s="686" t="s">
        <v>2686</v>
      </c>
      <c r="BZ10" s="686" t="s">
        <v>2686</v>
      </c>
      <c r="CA10" s="686" t="s">
        <v>2686</v>
      </c>
      <c r="CB10" s="686" t="s">
        <v>2686</v>
      </c>
      <c r="CC10" s="686" t="s">
        <v>2686</v>
      </c>
      <c r="CD10" s="686" t="s">
        <v>2686</v>
      </c>
      <c r="CE10" s="686" t="s">
        <v>2686</v>
      </c>
      <c r="CF10" s="686" t="s">
        <v>2686</v>
      </c>
      <c r="CG10" s="686"/>
      <c r="CH10" s="686"/>
      <c r="CI10" s="871"/>
      <c r="CJ10" s="686"/>
      <c r="CK10" s="686"/>
      <c r="CL10" s="686"/>
      <c r="CM10" s="686"/>
      <c r="CN10" s="686"/>
      <c r="CO10" s="686"/>
      <c r="CP10" s="686"/>
      <c r="CQ10" s="686"/>
      <c r="CR10" s="686"/>
      <c r="CS10" s="686" t="s">
        <v>2686</v>
      </c>
    </row>
    <row r="11">
      <c r="A11" s="866" t="s">
        <v>2704</v>
      </c>
      <c r="B11" s="867" t="s">
        <v>2686</v>
      </c>
      <c r="C11" s="686" t="s">
        <v>2686</v>
      </c>
      <c r="D11" s="686" t="s">
        <v>2686</v>
      </c>
      <c r="E11" s="686" t="s">
        <v>2686</v>
      </c>
      <c r="F11" s="686" t="s">
        <v>2686</v>
      </c>
      <c r="G11" s="686" t="s">
        <v>2686</v>
      </c>
      <c r="H11" s="686" t="s">
        <v>2686</v>
      </c>
      <c r="I11" s="686" t="s">
        <v>2686</v>
      </c>
      <c r="J11" s="686" t="s">
        <v>2705</v>
      </c>
      <c r="K11" s="686" t="s">
        <v>2689</v>
      </c>
      <c r="L11" s="686" t="s">
        <v>2686</v>
      </c>
      <c r="M11" s="686" t="s">
        <v>2689</v>
      </c>
      <c r="N11" s="686" t="s">
        <v>2686</v>
      </c>
      <c r="O11" s="686" t="s">
        <v>2688</v>
      </c>
      <c r="P11" s="869" t="s">
        <v>2686</v>
      </c>
      <c r="Q11" s="686" t="s">
        <v>2686</v>
      </c>
      <c r="R11" s="686" t="s">
        <v>2686</v>
      </c>
      <c r="S11" s="686" t="s">
        <v>2689</v>
      </c>
      <c r="T11" s="686" t="s">
        <v>2689</v>
      </c>
      <c r="U11" s="869" t="s">
        <v>2689</v>
      </c>
      <c r="V11" s="686" t="s">
        <v>2686</v>
      </c>
      <c r="W11" s="686" t="s">
        <v>2686</v>
      </c>
      <c r="X11" s="686" t="s">
        <v>2686</v>
      </c>
      <c r="Y11" s="686" t="s">
        <v>2686</v>
      </c>
      <c r="Z11" s="686" t="s">
        <v>2686</v>
      </c>
      <c r="AA11" s="686" t="s">
        <v>2686</v>
      </c>
      <c r="AB11" s="686" t="s">
        <v>2686</v>
      </c>
      <c r="AC11" s="686" t="s">
        <v>2686</v>
      </c>
      <c r="AD11" s="686" t="s">
        <v>2689</v>
      </c>
      <c r="AE11" s="871"/>
      <c r="AF11" s="686" t="s">
        <v>2686</v>
      </c>
      <c r="AG11" s="686" t="s">
        <v>2686</v>
      </c>
      <c r="AH11" s="686" t="s">
        <v>2686</v>
      </c>
      <c r="AI11" s="686" t="s">
        <v>2686</v>
      </c>
      <c r="AJ11" s="686" t="s">
        <v>2686</v>
      </c>
      <c r="AK11" s="686" t="s">
        <v>2686</v>
      </c>
      <c r="AL11" s="871"/>
      <c r="AM11" s="686" t="s">
        <v>2686</v>
      </c>
      <c r="AN11" s="686" t="s">
        <v>2686</v>
      </c>
      <c r="AO11" s="686" t="s">
        <v>2686</v>
      </c>
      <c r="AP11" s="871"/>
      <c r="AQ11" s="686" t="s">
        <v>2686</v>
      </c>
      <c r="AR11" s="686" t="s">
        <v>2686</v>
      </c>
      <c r="AS11" s="871"/>
      <c r="AT11" s="686" t="s">
        <v>2686</v>
      </c>
      <c r="AU11" s="686" t="s">
        <v>2689</v>
      </c>
      <c r="AV11" s="686" t="s">
        <v>2689</v>
      </c>
      <c r="AW11" s="686" t="s">
        <v>2686</v>
      </c>
      <c r="AX11" s="686" t="s">
        <v>2686</v>
      </c>
      <c r="AY11" s="871"/>
      <c r="AZ11" s="686" t="s">
        <v>2689</v>
      </c>
      <c r="BA11" s="686" t="s">
        <v>2686</v>
      </c>
      <c r="BB11" s="686" t="s">
        <v>2686</v>
      </c>
      <c r="BC11" s="686" t="s">
        <v>2686</v>
      </c>
      <c r="BD11" s="686" t="s">
        <v>2686</v>
      </c>
      <c r="BE11" s="686" t="s">
        <v>2689</v>
      </c>
      <c r="BF11" s="686" t="s">
        <v>2689</v>
      </c>
      <c r="BG11" s="686" t="s">
        <v>2689</v>
      </c>
      <c r="BH11" s="686" t="s">
        <v>2686</v>
      </c>
      <c r="BI11" s="869" t="s">
        <v>2686</v>
      </c>
      <c r="BJ11" s="871"/>
      <c r="BK11" s="869" t="s">
        <v>2686</v>
      </c>
      <c r="BL11" s="869" t="s">
        <v>2686</v>
      </c>
      <c r="BM11" s="686" t="s">
        <v>2686</v>
      </c>
      <c r="BN11" s="869" t="s">
        <v>2686</v>
      </c>
      <c r="BO11" s="686" t="s">
        <v>2689</v>
      </c>
      <c r="BP11" s="686" t="s">
        <v>2686</v>
      </c>
      <c r="BQ11" s="686" t="s">
        <v>2686</v>
      </c>
      <c r="BR11" s="686" t="s">
        <v>2706</v>
      </c>
      <c r="BS11" s="686" t="s">
        <v>2686</v>
      </c>
      <c r="BT11" s="686" t="s">
        <v>2686</v>
      </c>
      <c r="BU11" s="686" t="s">
        <v>2686</v>
      </c>
      <c r="BV11" s="686" t="s">
        <v>2686</v>
      </c>
      <c r="BW11" s="686" t="s">
        <v>2686</v>
      </c>
      <c r="BX11" s="686" t="s">
        <v>2686</v>
      </c>
      <c r="BY11" s="686" t="s">
        <v>2686</v>
      </c>
      <c r="BZ11" s="686" t="s">
        <v>2686</v>
      </c>
      <c r="CA11" s="686" t="s">
        <v>2686</v>
      </c>
      <c r="CB11" s="686" t="s">
        <v>2689</v>
      </c>
      <c r="CC11" s="686" t="s">
        <v>2689</v>
      </c>
      <c r="CD11" s="686" t="s">
        <v>2686</v>
      </c>
      <c r="CE11" s="686" t="s">
        <v>2686</v>
      </c>
      <c r="CF11" s="686" t="s">
        <v>2686</v>
      </c>
      <c r="CG11" s="686"/>
      <c r="CH11" s="686"/>
      <c r="CI11" s="871"/>
      <c r="CJ11" s="686"/>
      <c r="CK11" s="686"/>
      <c r="CL11" s="686"/>
      <c r="CM11" s="686"/>
      <c r="CN11" s="686"/>
      <c r="CO11" s="686"/>
      <c r="CP11" s="686"/>
      <c r="CQ11" s="686"/>
      <c r="CR11" s="686"/>
      <c r="CS11" s="686" t="s">
        <v>2686</v>
      </c>
    </row>
    <row r="12">
      <c r="A12" s="866" t="s">
        <v>1869</v>
      </c>
      <c r="B12" s="867" t="s">
        <v>2686</v>
      </c>
      <c r="C12" s="686" t="s">
        <v>2689</v>
      </c>
      <c r="D12" s="686" t="s">
        <v>2686</v>
      </c>
      <c r="E12" s="686" t="s">
        <v>2686</v>
      </c>
      <c r="F12" s="686" t="s">
        <v>2689</v>
      </c>
      <c r="G12" s="686" t="s">
        <v>2689</v>
      </c>
      <c r="H12" s="686" t="s">
        <v>2686</v>
      </c>
      <c r="I12" s="686" t="s">
        <v>2689</v>
      </c>
      <c r="J12" s="686" t="s">
        <v>2686</v>
      </c>
      <c r="K12" s="686" t="s">
        <v>2689</v>
      </c>
      <c r="L12" s="686" t="s">
        <v>2686</v>
      </c>
      <c r="M12" s="686" t="s">
        <v>2689</v>
      </c>
      <c r="N12" s="686" t="s">
        <v>2689</v>
      </c>
      <c r="O12" s="686" t="s">
        <v>2688</v>
      </c>
      <c r="P12" s="869" t="s">
        <v>2686</v>
      </c>
      <c r="Q12" s="686" t="s">
        <v>2689</v>
      </c>
      <c r="R12" s="686" t="s">
        <v>2689</v>
      </c>
      <c r="S12" s="686" t="s">
        <v>2689</v>
      </c>
      <c r="T12" s="686" t="s">
        <v>2689</v>
      </c>
      <c r="U12" s="869" t="s">
        <v>2689</v>
      </c>
      <c r="V12" s="686" t="s">
        <v>2689</v>
      </c>
      <c r="W12" s="686" t="s">
        <v>2686</v>
      </c>
      <c r="X12" s="686" t="s">
        <v>2689</v>
      </c>
      <c r="Y12" s="686" t="s">
        <v>2689</v>
      </c>
      <c r="Z12" s="686" t="s">
        <v>2686</v>
      </c>
      <c r="AA12" s="686" t="s">
        <v>2689</v>
      </c>
      <c r="AB12" s="686" t="s">
        <v>2689</v>
      </c>
      <c r="AC12" s="686" t="s">
        <v>2686</v>
      </c>
      <c r="AD12" s="686" t="s">
        <v>2689</v>
      </c>
      <c r="AE12" s="871"/>
      <c r="AF12" s="686" t="s">
        <v>2689</v>
      </c>
      <c r="AG12" s="686" t="s">
        <v>2689</v>
      </c>
      <c r="AH12" s="686" t="s">
        <v>2689</v>
      </c>
      <c r="AI12" s="686" t="s">
        <v>2689</v>
      </c>
      <c r="AJ12" s="686" t="s">
        <v>2686</v>
      </c>
      <c r="AK12" s="686" t="s">
        <v>2686</v>
      </c>
      <c r="AL12" s="871"/>
      <c r="AM12" s="686" t="s">
        <v>2689</v>
      </c>
      <c r="AN12" s="686" t="s">
        <v>2689</v>
      </c>
      <c r="AO12" s="686" t="s">
        <v>2689</v>
      </c>
      <c r="AP12" s="871"/>
      <c r="AQ12" s="686" t="s">
        <v>2689</v>
      </c>
      <c r="AR12" s="686" t="s">
        <v>2689</v>
      </c>
      <c r="AS12" s="871"/>
      <c r="AT12" s="686" t="s">
        <v>2689</v>
      </c>
      <c r="AU12" s="686" t="s">
        <v>2689</v>
      </c>
      <c r="AV12" s="686" t="s">
        <v>2686</v>
      </c>
      <c r="AW12" s="686" t="s">
        <v>2686</v>
      </c>
      <c r="AX12" s="686" t="s">
        <v>2689</v>
      </c>
      <c r="AY12" s="871"/>
      <c r="AZ12" s="686" t="s">
        <v>2689</v>
      </c>
      <c r="BA12" s="686" t="s">
        <v>2689</v>
      </c>
      <c r="BB12" s="686" t="s">
        <v>2689</v>
      </c>
      <c r="BC12" s="686" t="s">
        <v>2686</v>
      </c>
      <c r="BD12" s="686" t="s">
        <v>2689</v>
      </c>
      <c r="BE12" s="686" t="s">
        <v>2686</v>
      </c>
      <c r="BF12" s="686" t="s">
        <v>2689</v>
      </c>
      <c r="BG12" s="686" t="s">
        <v>2689</v>
      </c>
      <c r="BH12" s="686" t="s">
        <v>2686</v>
      </c>
      <c r="BI12" s="869" t="s">
        <v>2689</v>
      </c>
      <c r="BJ12" s="871"/>
      <c r="BK12" s="869" t="s">
        <v>2689</v>
      </c>
      <c r="BL12" s="869" t="s">
        <v>2689</v>
      </c>
      <c r="BM12" s="686" t="s">
        <v>2686</v>
      </c>
      <c r="BN12" s="869" t="s">
        <v>2689</v>
      </c>
      <c r="BO12" s="686" t="s">
        <v>2689</v>
      </c>
      <c r="BP12" s="686" t="s">
        <v>2689</v>
      </c>
      <c r="BQ12" s="686" t="s">
        <v>2689</v>
      </c>
      <c r="BR12" s="686" t="s">
        <v>2686</v>
      </c>
      <c r="BS12" s="686" t="s">
        <v>2689</v>
      </c>
      <c r="BT12" s="686" t="s">
        <v>2689</v>
      </c>
      <c r="BU12" s="686" t="s">
        <v>2686</v>
      </c>
      <c r="BV12" s="686" t="s">
        <v>2686</v>
      </c>
      <c r="BW12" s="686" t="s">
        <v>2689</v>
      </c>
      <c r="BX12" s="686" t="s">
        <v>2689</v>
      </c>
      <c r="BY12" s="686" t="s">
        <v>2686</v>
      </c>
      <c r="BZ12" s="686" t="s">
        <v>2689</v>
      </c>
      <c r="CA12" s="686" t="s">
        <v>2689</v>
      </c>
      <c r="CB12" s="686" t="s">
        <v>2686</v>
      </c>
      <c r="CC12" s="686" t="s">
        <v>2689</v>
      </c>
      <c r="CD12" s="686" t="s">
        <v>2689</v>
      </c>
      <c r="CE12" s="686" t="s">
        <v>2686</v>
      </c>
      <c r="CF12" s="686" t="s">
        <v>2689</v>
      </c>
      <c r="CG12" s="686"/>
      <c r="CH12" s="686"/>
      <c r="CI12" s="871"/>
      <c r="CJ12" s="686"/>
      <c r="CK12" s="686"/>
      <c r="CL12" s="686"/>
      <c r="CM12" s="686"/>
      <c r="CN12" s="686"/>
      <c r="CO12" s="686"/>
      <c r="CP12" s="686"/>
      <c r="CQ12" s="686"/>
      <c r="CR12" s="686"/>
      <c r="CS12" s="686" t="s">
        <v>2689</v>
      </c>
    </row>
    <row r="13">
      <c r="A13" s="866" t="s">
        <v>2055</v>
      </c>
      <c r="B13" s="867" t="s">
        <v>2686</v>
      </c>
      <c r="C13" s="686" t="s">
        <v>2689</v>
      </c>
      <c r="D13" s="686" t="s">
        <v>2689</v>
      </c>
      <c r="E13" s="686" t="s">
        <v>2689</v>
      </c>
      <c r="F13" s="686" t="s">
        <v>2689</v>
      </c>
      <c r="G13" s="686" t="s">
        <v>2689</v>
      </c>
      <c r="H13" s="686" t="s">
        <v>2689</v>
      </c>
      <c r="I13" s="686" t="s">
        <v>2689</v>
      </c>
      <c r="J13" s="686" t="s">
        <v>2686</v>
      </c>
      <c r="K13" s="686" t="s">
        <v>2689</v>
      </c>
      <c r="L13" s="686" t="s">
        <v>2689</v>
      </c>
      <c r="M13" s="686" t="s">
        <v>2686</v>
      </c>
      <c r="N13" s="686" t="s">
        <v>2689</v>
      </c>
      <c r="O13" s="686" t="s">
        <v>2688</v>
      </c>
      <c r="P13" s="869" t="s">
        <v>2689</v>
      </c>
      <c r="Q13" s="686" t="s">
        <v>2689</v>
      </c>
      <c r="R13" s="686" t="s">
        <v>2689</v>
      </c>
      <c r="S13" s="686" t="s">
        <v>2689</v>
      </c>
      <c r="T13" s="686" t="s">
        <v>2689</v>
      </c>
      <c r="U13" s="869" t="s">
        <v>2689</v>
      </c>
      <c r="V13" s="686" t="s">
        <v>2686</v>
      </c>
      <c r="W13" s="686" t="s">
        <v>2689</v>
      </c>
      <c r="X13" s="686" t="s">
        <v>2689</v>
      </c>
      <c r="Y13" s="686" t="s">
        <v>2689</v>
      </c>
      <c r="Z13" s="686" t="s">
        <v>2689</v>
      </c>
      <c r="AA13" s="686" t="s">
        <v>2689</v>
      </c>
      <c r="AB13" s="686" t="s">
        <v>2689</v>
      </c>
      <c r="AC13" s="686" t="s">
        <v>2686</v>
      </c>
      <c r="AD13" s="686" t="s">
        <v>2689</v>
      </c>
      <c r="AE13" s="799"/>
      <c r="AF13" s="686" t="s">
        <v>2689</v>
      </c>
      <c r="AG13" s="686" t="s">
        <v>2689</v>
      </c>
      <c r="AH13" s="686" t="s">
        <v>2689</v>
      </c>
      <c r="AI13" s="686" t="s">
        <v>2686</v>
      </c>
      <c r="AJ13" s="686" t="s">
        <v>2689</v>
      </c>
      <c r="AK13" s="686" t="s">
        <v>2689</v>
      </c>
      <c r="AL13" s="799"/>
      <c r="AM13" s="686" t="s">
        <v>2689</v>
      </c>
      <c r="AN13" s="686" t="s">
        <v>2689</v>
      </c>
      <c r="AO13" s="686" t="s">
        <v>2689</v>
      </c>
      <c r="AP13" s="799"/>
      <c r="AQ13" s="686" t="s">
        <v>2689</v>
      </c>
      <c r="AR13" s="686" t="s">
        <v>2689</v>
      </c>
      <c r="AS13" s="799"/>
      <c r="AT13" s="686" t="s">
        <v>2689</v>
      </c>
      <c r="AU13" s="686" t="s">
        <v>2689</v>
      </c>
      <c r="AV13" s="686" t="s">
        <v>2689</v>
      </c>
      <c r="AW13" s="686" t="s">
        <v>2689</v>
      </c>
      <c r="AX13" s="686" t="s">
        <v>2689</v>
      </c>
      <c r="AY13" s="799"/>
      <c r="AZ13" s="686" t="s">
        <v>2689</v>
      </c>
      <c r="BA13" s="686" t="s">
        <v>2689</v>
      </c>
      <c r="BB13" s="686" t="s">
        <v>2689</v>
      </c>
      <c r="BC13" s="686" t="s">
        <v>2689</v>
      </c>
      <c r="BD13" s="686" t="s">
        <v>2689</v>
      </c>
      <c r="BE13" s="686" t="s">
        <v>2689</v>
      </c>
      <c r="BF13" s="686" t="s">
        <v>2689</v>
      </c>
      <c r="BG13" s="686" t="s">
        <v>2689</v>
      </c>
      <c r="BH13" s="686" t="s">
        <v>2689</v>
      </c>
      <c r="BI13" s="869" t="s">
        <v>2689</v>
      </c>
      <c r="BJ13" s="799"/>
      <c r="BK13" s="869" t="s">
        <v>2689</v>
      </c>
      <c r="BL13" s="869" t="s">
        <v>2689</v>
      </c>
      <c r="BM13" s="686" t="s">
        <v>2689</v>
      </c>
      <c r="BN13" s="869" t="s">
        <v>2689</v>
      </c>
      <c r="BO13" s="686" t="s">
        <v>2689</v>
      </c>
      <c r="BP13" s="686" t="s">
        <v>2689</v>
      </c>
      <c r="BQ13" s="686" t="s">
        <v>2689</v>
      </c>
      <c r="BR13" s="686" t="s">
        <v>2706</v>
      </c>
      <c r="BS13" s="686" t="s">
        <v>2689</v>
      </c>
      <c r="BT13" s="686" t="s">
        <v>2689</v>
      </c>
      <c r="BU13" s="686" t="s">
        <v>2689</v>
      </c>
      <c r="BV13" s="686" t="s">
        <v>2689</v>
      </c>
      <c r="BW13" s="686" t="s">
        <v>2689</v>
      </c>
      <c r="BX13" s="686" t="s">
        <v>2689</v>
      </c>
      <c r="BY13" s="686" t="s">
        <v>2689</v>
      </c>
      <c r="BZ13" s="686" t="s">
        <v>2689</v>
      </c>
      <c r="CA13" s="686" t="s">
        <v>2689</v>
      </c>
      <c r="CB13" s="686" t="s">
        <v>2689</v>
      </c>
      <c r="CC13" s="686" t="s">
        <v>2689</v>
      </c>
      <c r="CD13" s="686" t="s">
        <v>2686</v>
      </c>
      <c r="CE13" s="686" t="s">
        <v>2686</v>
      </c>
      <c r="CF13" s="686" t="s">
        <v>2686</v>
      </c>
      <c r="CG13" s="686"/>
      <c r="CH13" s="686"/>
      <c r="CI13" s="799"/>
      <c r="CJ13" s="686"/>
      <c r="CK13" s="686"/>
      <c r="CL13" s="686"/>
      <c r="CM13" s="686"/>
      <c r="CN13" s="686"/>
      <c r="CO13" s="686"/>
      <c r="CP13" s="686"/>
      <c r="CQ13" s="686"/>
      <c r="CR13" s="686"/>
      <c r="CS13" s="686" t="s">
        <v>2689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3" t="s">
        <v>2707</v>
      </c>
      <c r="B1" s="874" t="s">
        <v>2708</v>
      </c>
      <c r="C1" s="874" t="s">
        <v>2709</v>
      </c>
      <c r="D1" s="874" t="s">
        <v>2710</v>
      </c>
      <c r="E1" s="874" t="s">
        <v>2711</v>
      </c>
      <c r="F1" s="875" t="s">
        <v>2712</v>
      </c>
    </row>
    <row r="2">
      <c r="A2" s="876">
        <v>45793.0</v>
      </c>
      <c r="B2" s="877">
        <v>0.38333333333333336</v>
      </c>
      <c r="C2" s="877">
        <v>0.4652777777777778</v>
      </c>
      <c r="D2" s="877">
        <f t="shared" ref="D2:D4" si="1">C2-B2</f>
        <v>0.08194444444</v>
      </c>
      <c r="E2" s="878" t="s">
        <v>2713</v>
      </c>
      <c r="F2" s="879" t="s">
        <v>2714</v>
      </c>
      <c r="G2" s="880"/>
      <c r="H2" s="880"/>
      <c r="I2" s="880"/>
      <c r="J2" s="880"/>
      <c r="K2" s="880"/>
      <c r="L2" s="880"/>
      <c r="M2" s="880"/>
      <c r="N2" s="880"/>
      <c r="O2" s="880"/>
      <c r="P2" s="880"/>
      <c r="Q2" s="880"/>
      <c r="R2" s="880"/>
      <c r="S2" s="880"/>
      <c r="T2" s="880"/>
      <c r="U2" s="880"/>
      <c r="V2" s="880"/>
      <c r="W2" s="880"/>
      <c r="X2" s="880"/>
      <c r="Y2" s="880"/>
      <c r="Z2" s="880"/>
      <c r="AA2" s="880"/>
    </row>
    <row r="3">
      <c r="A3" s="876">
        <v>45817.0</v>
      </c>
      <c r="B3" s="881">
        <v>0.4423611111111111</v>
      </c>
      <c r="C3" s="881">
        <v>0.45069444444444445</v>
      </c>
      <c r="D3" s="877">
        <f t="shared" si="1"/>
        <v>0.008333333333</v>
      </c>
      <c r="E3" s="882" t="s">
        <v>2713</v>
      </c>
      <c r="F3" s="883" t="s">
        <v>2715</v>
      </c>
    </row>
    <row r="4">
      <c r="A4" s="884">
        <v>45817.0</v>
      </c>
      <c r="B4" s="885">
        <v>0.6326388888888889</v>
      </c>
      <c r="C4" s="885">
        <v>0.6479166666666667</v>
      </c>
      <c r="D4" s="886">
        <f t="shared" si="1"/>
        <v>0.01527777778</v>
      </c>
      <c r="E4" s="887" t="s">
        <v>2713</v>
      </c>
      <c r="F4" s="888" t="s">
        <v>2716</v>
      </c>
    </row>
    <row r="5">
      <c r="A5" s="889"/>
      <c r="B5" s="890"/>
      <c r="C5" s="890"/>
      <c r="D5" s="890"/>
      <c r="E5" s="890"/>
      <c r="F5" s="891"/>
    </row>
    <row r="6">
      <c r="A6" s="889"/>
      <c r="B6" s="890"/>
      <c r="C6" s="890"/>
      <c r="D6" s="890"/>
      <c r="E6" s="890"/>
      <c r="F6" s="891"/>
    </row>
    <row r="7">
      <c r="A7" s="889"/>
      <c r="B7" s="890"/>
      <c r="C7" s="890"/>
      <c r="D7" s="890"/>
      <c r="E7" s="890"/>
      <c r="F7" s="891"/>
    </row>
    <row r="8">
      <c r="A8" s="889"/>
      <c r="B8" s="890"/>
      <c r="C8" s="890"/>
      <c r="D8" s="890"/>
      <c r="E8" s="890"/>
      <c r="F8" s="891"/>
    </row>
    <row r="9">
      <c r="A9" s="889"/>
      <c r="B9" s="890"/>
      <c r="C9" s="890"/>
      <c r="D9" s="890"/>
      <c r="E9" s="890"/>
      <c r="F9" s="891"/>
    </row>
    <row r="10">
      <c r="A10" s="889"/>
      <c r="B10" s="890"/>
      <c r="C10" s="890"/>
      <c r="D10" s="890"/>
      <c r="E10" s="890"/>
      <c r="F10" s="891"/>
    </row>
    <row r="11">
      <c r="A11" s="889"/>
      <c r="B11" s="890"/>
      <c r="C11" s="890"/>
      <c r="D11" s="890"/>
      <c r="E11" s="890"/>
      <c r="F11" s="891"/>
    </row>
    <row r="12">
      <c r="A12" s="889"/>
      <c r="B12" s="890"/>
      <c r="C12" s="890"/>
      <c r="D12" s="890"/>
      <c r="E12" s="890"/>
      <c r="F12" s="891"/>
    </row>
    <row r="13">
      <c r="A13" s="889"/>
      <c r="B13" s="890"/>
      <c r="C13" s="890"/>
      <c r="D13" s="890"/>
      <c r="E13" s="890"/>
      <c r="F13" s="891"/>
    </row>
    <row r="14">
      <c r="A14" s="889"/>
      <c r="B14" s="890"/>
      <c r="C14" s="890"/>
      <c r="D14" s="890"/>
      <c r="E14" s="890"/>
      <c r="F14" s="891"/>
    </row>
    <row r="15">
      <c r="B15" s="861"/>
      <c r="C15" s="861"/>
      <c r="D15" s="861"/>
      <c r="E15" s="861"/>
      <c r="F15" s="892"/>
    </row>
    <row r="16">
      <c r="B16" s="861"/>
      <c r="C16" s="861"/>
      <c r="D16" s="861"/>
      <c r="E16" s="861"/>
      <c r="F16" s="892"/>
    </row>
    <row r="17">
      <c r="B17" s="861"/>
      <c r="C17" s="861"/>
      <c r="D17" s="861"/>
      <c r="E17" s="861"/>
      <c r="F17" s="892"/>
    </row>
    <row r="18">
      <c r="B18" s="861"/>
      <c r="C18" s="861"/>
      <c r="D18" s="861"/>
      <c r="E18" s="861"/>
      <c r="F18" s="892"/>
    </row>
    <row r="19">
      <c r="B19" s="861"/>
      <c r="C19" s="861"/>
      <c r="D19" s="861"/>
      <c r="E19" s="861"/>
      <c r="F19" s="892"/>
    </row>
    <row r="20">
      <c r="B20" s="861"/>
      <c r="C20" s="861"/>
      <c r="D20" s="861"/>
      <c r="E20" s="861"/>
      <c r="F20" s="892"/>
    </row>
    <row r="21">
      <c r="B21" s="861"/>
      <c r="C21" s="861"/>
      <c r="D21" s="861"/>
      <c r="E21" s="861"/>
      <c r="F21" s="892"/>
    </row>
    <row r="22">
      <c r="B22" s="861"/>
      <c r="C22" s="861"/>
      <c r="D22" s="861"/>
      <c r="E22" s="861"/>
      <c r="F22" s="892"/>
    </row>
    <row r="23">
      <c r="B23" s="861"/>
      <c r="C23" s="861"/>
      <c r="D23" s="861"/>
      <c r="E23" s="861"/>
      <c r="F23" s="892"/>
    </row>
    <row r="24">
      <c r="B24" s="861"/>
      <c r="C24" s="861"/>
      <c r="D24" s="861"/>
      <c r="E24" s="861"/>
      <c r="F24" s="892"/>
    </row>
    <row r="25">
      <c r="B25" s="861"/>
      <c r="C25" s="861"/>
      <c r="D25" s="861"/>
      <c r="E25" s="861"/>
      <c r="F25" s="892"/>
    </row>
    <row r="26">
      <c r="B26" s="861"/>
      <c r="C26" s="861"/>
      <c r="D26" s="861"/>
      <c r="E26" s="861"/>
      <c r="F26" s="892"/>
    </row>
    <row r="27">
      <c r="B27" s="861"/>
      <c r="C27" s="861"/>
      <c r="D27" s="861"/>
      <c r="E27" s="861"/>
      <c r="F27" s="892"/>
    </row>
    <row r="28">
      <c r="B28" s="861"/>
      <c r="C28" s="861"/>
      <c r="D28" s="861"/>
      <c r="E28" s="861"/>
      <c r="F28" s="892"/>
    </row>
    <row r="29">
      <c r="B29" s="861"/>
      <c r="C29" s="861"/>
      <c r="D29" s="861"/>
      <c r="E29" s="861"/>
      <c r="F29" s="892"/>
    </row>
    <row r="30">
      <c r="B30" s="861"/>
      <c r="C30" s="861"/>
      <c r="D30" s="861"/>
      <c r="E30" s="861"/>
      <c r="F30" s="892"/>
    </row>
    <row r="31">
      <c r="B31" s="861"/>
      <c r="C31" s="861"/>
      <c r="D31" s="861"/>
      <c r="E31" s="861"/>
      <c r="F31" s="892"/>
    </row>
    <row r="32">
      <c r="B32" s="861"/>
      <c r="C32" s="861"/>
      <c r="D32" s="861"/>
      <c r="E32" s="861"/>
      <c r="F32" s="892"/>
    </row>
    <row r="33">
      <c r="B33" s="861"/>
      <c r="C33" s="861"/>
      <c r="D33" s="861"/>
      <c r="E33" s="861"/>
      <c r="F33" s="892"/>
    </row>
    <row r="34">
      <c r="B34" s="861"/>
      <c r="C34" s="861"/>
      <c r="D34" s="861"/>
      <c r="E34" s="861"/>
      <c r="F34" s="892"/>
    </row>
    <row r="35">
      <c r="B35" s="861"/>
      <c r="C35" s="861"/>
      <c r="D35" s="861"/>
      <c r="E35" s="861"/>
      <c r="F35" s="892"/>
    </row>
    <row r="36">
      <c r="B36" s="861"/>
      <c r="C36" s="861"/>
      <c r="D36" s="861"/>
      <c r="E36" s="861"/>
      <c r="F36" s="892"/>
    </row>
    <row r="37">
      <c r="B37" s="861"/>
      <c r="C37" s="861"/>
      <c r="D37" s="861"/>
      <c r="E37" s="861"/>
      <c r="F37" s="892"/>
    </row>
    <row r="38">
      <c r="B38" s="861"/>
      <c r="C38" s="861"/>
      <c r="D38" s="861"/>
      <c r="E38" s="861"/>
      <c r="F38" s="892"/>
    </row>
    <row r="39">
      <c r="B39" s="861"/>
      <c r="C39" s="861"/>
      <c r="D39" s="861"/>
      <c r="E39" s="861"/>
      <c r="F39" s="892"/>
    </row>
    <row r="40">
      <c r="B40" s="861"/>
      <c r="C40" s="861"/>
      <c r="D40" s="861"/>
      <c r="E40" s="861"/>
      <c r="F40" s="892"/>
    </row>
    <row r="41">
      <c r="B41" s="861"/>
      <c r="C41" s="861"/>
      <c r="D41" s="861"/>
      <c r="E41" s="861"/>
      <c r="F41" s="892"/>
    </row>
    <row r="42">
      <c r="B42" s="861"/>
      <c r="C42" s="861"/>
      <c r="D42" s="861"/>
      <c r="E42" s="861"/>
      <c r="F42" s="892"/>
    </row>
    <row r="43">
      <c r="B43" s="861"/>
      <c r="C43" s="861"/>
      <c r="D43" s="861"/>
      <c r="E43" s="861"/>
      <c r="F43" s="892"/>
    </row>
    <row r="44">
      <c r="B44" s="861"/>
      <c r="C44" s="861"/>
      <c r="D44" s="861"/>
      <c r="E44" s="861"/>
      <c r="F44" s="892"/>
    </row>
    <row r="45">
      <c r="B45" s="861"/>
      <c r="C45" s="861"/>
      <c r="D45" s="861"/>
      <c r="E45" s="861"/>
      <c r="F45" s="892"/>
    </row>
    <row r="46">
      <c r="B46" s="861"/>
      <c r="C46" s="861"/>
      <c r="D46" s="861"/>
      <c r="E46" s="861"/>
      <c r="F46" s="892"/>
    </row>
    <row r="47">
      <c r="B47" s="861"/>
      <c r="C47" s="861"/>
      <c r="D47" s="861"/>
      <c r="E47" s="861"/>
      <c r="F47" s="892"/>
    </row>
    <row r="48">
      <c r="B48" s="861"/>
      <c r="C48" s="861"/>
      <c r="D48" s="861"/>
      <c r="E48" s="861"/>
      <c r="F48" s="892"/>
    </row>
    <row r="49">
      <c r="B49" s="861"/>
      <c r="C49" s="861"/>
      <c r="D49" s="861"/>
      <c r="E49" s="861"/>
      <c r="F49" s="892"/>
    </row>
    <row r="50">
      <c r="B50" s="861"/>
      <c r="C50" s="861"/>
      <c r="D50" s="861"/>
      <c r="E50" s="861"/>
      <c r="F50" s="892"/>
    </row>
    <row r="51">
      <c r="B51" s="861"/>
      <c r="C51" s="861"/>
      <c r="D51" s="861"/>
      <c r="E51" s="861"/>
      <c r="F51" s="892"/>
    </row>
    <row r="52">
      <c r="B52" s="861"/>
      <c r="C52" s="861"/>
      <c r="D52" s="861"/>
      <c r="E52" s="861"/>
      <c r="F52" s="892"/>
    </row>
    <row r="53">
      <c r="B53" s="861"/>
      <c r="C53" s="861"/>
      <c r="D53" s="861"/>
      <c r="E53" s="861"/>
      <c r="F53" s="892"/>
    </row>
    <row r="54">
      <c r="B54" s="861"/>
      <c r="C54" s="861"/>
      <c r="D54" s="861"/>
      <c r="E54" s="861"/>
      <c r="F54" s="892"/>
    </row>
    <row r="55">
      <c r="B55" s="861"/>
      <c r="C55" s="861"/>
      <c r="D55" s="861"/>
      <c r="E55" s="861"/>
      <c r="F55" s="892"/>
    </row>
    <row r="56">
      <c r="B56" s="861"/>
      <c r="C56" s="861"/>
      <c r="D56" s="861"/>
      <c r="E56" s="861"/>
      <c r="F56" s="892"/>
    </row>
    <row r="57">
      <c r="B57" s="861"/>
      <c r="C57" s="861"/>
      <c r="D57" s="861"/>
      <c r="E57" s="861"/>
      <c r="F57" s="892"/>
    </row>
    <row r="58">
      <c r="B58" s="861"/>
      <c r="C58" s="861"/>
      <c r="D58" s="861"/>
      <c r="E58" s="861"/>
      <c r="F58" s="892"/>
    </row>
    <row r="59">
      <c r="B59" s="861"/>
      <c r="C59" s="861"/>
      <c r="D59" s="861"/>
      <c r="E59" s="861"/>
      <c r="F59" s="892"/>
    </row>
    <row r="60">
      <c r="B60" s="861"/>
      <c r="C60" s="861"/>
      <c r="D60" s="861"/>
      <c r="E60" s="861"/>
      <c r="F60" s="892"/>
    </row>
    <row r="61">
      <c r="B61" s="861"/>
      <c r="C61" s="861"/>
      <c r="D61" s="861"/>
      <c r="E61" s="861"/>
      <c r="F61" s="892"/>
    </row>
    <row r="62">
      <c r="B62" s="861"/>
      <c r="C62" s="861"/>
      <c r="D62" s="861"/>
      <c r="E62" s="861"/>
      <c r="F62" s="892"/>
    </row>
    <row r="63">
      <c r="B63" s="861"/>
      <c r="C63" s="861"/>
      <c r="D63" s="861"/>
      <c r="E63" s="861"/>
      <c r="F63" s="892"/>
    </row>
    <row r="64">
      <c r="B64" s="861"/>
      <c r="C64" s="861"/>
      <c r="D64" s="861"/>
      <c r="E64" s="861"/>
      <c r="F64" s="892"/>
    </row>
    <row r="65">
      <c r="B65" s="861"/>
      <c r="C65" s="861"/>
      <c r="D65" s="861"/>
      <c r="E65" s="861"/>
      <c r="F65" s="892"/>
    </row>
    <row r="66">
      <c r="B66" s="861"/>
      <c r="C66" s="861"/>
      <c r="D66" s="861"/>
      <c r="E66" s="861"/>
      <c r="F66" s="892"/>
    </row>
    <row r="67">
      <c r="B67" s="861"/>
      <c r="C67" s="861"/>
      <c r="D67" s="861"/>
      <c r="E67" s="861"/>
      <c r="F67" s="892"/>
    </row>
    <row r="68">
      <c r="B68" s="861"/>
      <c r="C68" s="861"/>
      <c r="D68" s="861"/>
      <c r="E68" s="861"/>
      <c r="F68" s="892"/>
    </row>
    <row r="69">
      <c r="B69" s="861"/>
      <c r="C69" s="861"/>
      <c r="D69" s="861"/>
      <c r="E69" s="861"/>
      <c r="F69" s="892"/>
    </row>
    <row r="70">
      <c r="B70" s="861"/>
      <c r="C70" s="861"/>
      <c r="D70" s="861"/>
      <c r="E70" s="861"/>
      <c r="F70" s="892"/>
    </row>
    <row r="71">
      <c r="B71" s="861"/>
      <c r="C71" s="861"/>
      <c r="D71" s="861"/>
      <c r="E71" s="861"/>
      <c r="F71" s="892"/>
    </row>
    <row r="72">
      <c r="B72" s="861"/>
      <c r="C72" s="861"/>
      <c r="D72" s="861"/>
      <c r="E72" s="861"/>
      <c r="F72" s="892"/>
    </row>
    <row r="73">
      <c r="B73" s="861"/>
      <c r="C73" s="861"/>
      <c r="D73" s="861"/>
      <c r="E73" s="861"/>
      <c r="F73" s="892"/>
    </row>
    <row r="74">
      <c r="B74" s="861"/>
      <c r="C74" s="861"/>
      <c r="D74" s="861"/>
      <c r="E74" s="861"/>
      <c r="F74" s="892"/>
    </row>
    <row r="75">
      <c r="B75" s="861"/>
      <c r="C75" s="861"/>
      <c r="D75" s="861"/>
      <c r="E75" s="861"/>
      <c r="F75" s="892"/>
    </row>
    <row r="76">
      <c r="B76" s="861"/>
      <c r="C76" s="861"/>
      <c r="D76" s="861"/>
      <c r="E76" s="861"/>
      <c r="F76" s="892"/>
    </row>
    <row r="77">
      <c r="B77" s="861"/>
      <c r="C77" s="861"/>
      <c r="D77" s="861"/>
      <c r="E77" s="861"/>
      <c r="F77" s="892"/>
    </row>
    <row r="78">
      <c r="B78" s="861"/>
      <c r="C78" s="861"/>
      <c r="D78" s="861"/>
      <c r="E78" s="861"/>
      <c r="F78" s="892"/>
    </row>
    <row r="79">
      <c r="B79" s="861"/>
      <c r="C79" s="861"/>
      <c r="D79" s="861"/>
      <c r="E79" s="861"/>
      <c r="F79" s="892"/>
    </row>
    <row r="80">
      <c r="B80" s="861"/>
      <c r="C80" s="861"/>
      <c r="D80" s="861"/>
      <c r="E80" s="861"/>
      <c r="F80" s="892"/>
    </row>
    <row r="81">
      <c r="B81" s="861"/>
      <c r="C81" s="861"/>
      <c r="D81" s="861"/>
      <c r="E81" s="861"/>
      <c r="F81" s="892"/>
    </row>
    <row r="82">
      <c r="B82" s="861"/>
      <c r="C82" s="861"/>
      <c r="D82" s="861"/>
      <c r="E82" s="861"/>
      <c r="F82" s="892"/>
    </row>
    <row r="83">
      <c r="B83" s="861"/>
      <c r="C83" s="861"/>
      <c r="D83" s="861"/>
      <c r="E83" s="861"/>
      <c r="F83" s="892"/>
    </row>
    <row r="84">
      <c r="B84" s="861"/>
      <c r="C84" s="861"/>
      <c r="D84" s="861"/>
      <c r="E84" s="861"/>
      <c r="F84" s="892"/>
    </row>
    <row r="85">
      <c r="B85" s="861"/>
      <c r="C85" s="861"/>
      <c r="D85" s="861"/>
      <c r="E85" s="861"/>
      <c r="F85" s="892"/>
    </row>
    <row r="86">
      <c r="B86" s="861"/>
      <c r="C86" s="861"/>
      <c r="D86" s="861"/>
      <c r="E86" s="861"/>
      <c r="F86" s="892"/>
    </row>
    <row r="87">
      <c r="B87" s="861"/>
      <c r="C87" s="861"/>
      <c r="D87" s="861"/>
      <c r="E87" s="861"/>
      <c r="F87" s="892"/>
    </row>
    <row r="88">
      <c r="B88" s="861"/>
      <c r="C88" s="861"/>
      <c r="D88" s="861"/>
      <c r="E88" s="861"/>
      <c r="F88" s="892"/>
    </row>
    <row r="89">
      <c r="B89" s="861"/>
      <c r="C89" s="861"/>
      <c r="D89" s="861"/>
      <c r="E89" s="861"/>
      <c r="F89" s="892"/>
    </row>
    <row r="90">
      <c r="B90" s="861"/>
      <c r="C90" s="861"/>
      <c r="D90" s="861"/>
      <c r="E90" s="861"/>
      <c r="F90" s="892"/>
    </row>
    <row r="91">
      <c r="B91" s="861"/>
      <c r="C91" s="861"/>
      <c r="D91" s="861"/>
      <c r="E91" s="861"/>
      <c r="F91" s="892"/>
    </row>
    <row r="92">
      <c r="B92" s="861"/>
      <c r="C92" s="861"/>
      <c r="D92" s="861"/>
      <c r="E92" s="861"/>
      <c r="F92" s="892"/>
    </row>
    <row r="93">
      <c r="B93" s="861"/>
      <c r="C93" s="861"/>
      <c r="D93" s="861"/>
      <c r="E93" s="861"/>
      <c r="F93" s="892"/>
    </row>
    <row r="94">
      <c r="B94" s="861"/>
      <c r="C94" s="861"/>
      <c r="D94" s="861"/>
      <c r="E94" s="861"/>
      <c r="F94" s="892"/>
    </row>
    <row r="95">
      <c r="B95" s="861"/>
      <c r="C95" s="861"/>
      <c r="D95" s="861"/>
      <c r="E95" s="861"/>
      <c r="F95" s="892"/>
    </row>
    <row r="96">
      <c r="B96" s="861"/>
      <c r="C96" s="861"/>
      <c r="D96" s="861"/>
      <c r="E96" s="861"/>
      <c r="F96" s="892"/>
    </row>
    <row r="97">
      <c r="B97" s="861"/>
      <c r="C97" s="861"/>
      <c r="D97" s="861"/>
      <c r="E97" s="861"/>
      <c r="F97" s="892"/>
    </row>
    <row r="98">
      <c r="B98" s="861"/>
      <c r="C98" s="861"/>
      <c r="D98" s="861"/>
      <c r="E98" s="861"/>
      <c r="F98" s="892"/>
    </row>
    <row r="99">
      <c r="B99" s="861"/>
      <c r="C99" s="861"/>
      <c r="D99" s="861"/>
      <c r="E99" s="861"/>
      <c r="F99" s="892"/>
    </row>
    <row r="100">
      <c r="B100" s="861"/>
      <c r="C100" s="861"/>
      <c r="D100" s="861"/>
      <c r="E100" s="861"/>
      <c r="F100" s="892"/>
    </row>
    <row r="101">
      <c r="B101" s="861"/>
      <c r="C101" s="861"/>
      <c r="D101" s="861"/>
      <c r="E101" s="861"/>
      <c r="F101" s="892"/>
    </row>
    <row r="102">
      <c r="B102" s="861"/>
      <c r="C102" s="861"/>
      <c r="D102" s="861"/>
      <c r="E102" s="861"/>
      <c r="F102" s="892"/>
    </row>
    <row r="103">
      <c r="B103" s="861"/>
      <c r="C103" s="861"/>
      <c r="D103" s="861"/>
      <c r="E103" s="861"/>
      <c r="F103" s="892"/>
    </row>
    <row r="104">
      <c r="B104" s="861"/>
      <c r="C104" s="861"/>
      <c r="D104" s="861"/>
      <c r="E104" s="861"/>
      <c r="F104" s="892"/>
    </row>
    <row r="105">
      <c r="B105" s="861"/>
      <c r="C105" s="861"/>
      <c r="D105" s="861"/>
      <c r="E105" s="861"/>
      <c r="F105" s="892"/>
    </row>
    <row r="106">
      <c r="B106" s="861"/>
      <c r="C106" s="861"/>
      <c r="D106" s="861"/>
      <c r="E106" s="861"/>
      <c r="F106" s="892"/>
    </row>
    <row r="107">
      <c r="B107" s="861"/>
      <c r="C107" s="861"/>
      <c r="D107" s="861"/>
      <c r="E107" s="861"/>
      <c r="F107" s="892"/>
    </row>
    <row r="108">
      <c r="B108" s="861"/>
      <c r="C108" s="861"/>
      <c r="D108" s="861"/>
      <c r="E108" s="861"/>
      <c r="F108" s="892"/>
    </row>
    <row r="109">
      <c r="B109" s="861"/>
      <c r="C109" s="861"/>
      <c r="D109" s="861"/>
      <c r="E109" s="861"/>
      <c r="F109" s="892"/>
    </row>
    <row r="110">
      <c r="B110" s="861"/>
      <c r="C110" s="861"/>
      <c r="D110" s="861"/>
      <c r="E110" s="861"/>
      <c r="F110" s="892"/>
    </row>
    <row r="111">
      <c r="B111" s="861"/>
      <c r="C111" s="861"/>
      <c r="D111" s="861"/>
      <c r="E111" s="861"/>
      <c r="F111" s="892"/>
    </row>
    <row r="112">
      <c r="B112" s="861"/>
      <c r="C112" s="861"/>
      <c r="D112" s="861"/>
      <c r="E112" s="861"/>
      <c r="F112" s="892"/>
    </row>
    <row r="113">
      <c r="B113" s="861"/>
      <c r="C113" s="861"/>
      <c r="D113" s="861"/>
      <c r="E113" s="861"/>
      <c r="F113" s="892"/>
    </row>
    <row r="114">
      <c r="B114" s="861"/>
      <c r="C114" s="861"/>
      <c r="D114" s="861"/>
      <c r="E114" s="861"/>
      <c r="F114" s="892"/>
    </row>
    <row r="115">
      <c r="B115" s="861"/>
      <c r="C115" s="861"/>
      <c r="D115" s="861"/>
      <c r="E115" s="861"/>
      <c r="F115" s="892"/>
    </row>
    <row r="116">
      <c r="B116" s="861"/>
      <c r="C116" s="861"/>
      <c r="D116" s="861"/>
      <c r="E116" s="861"/>
      <c r="F116" s="892"/>
    </row>
    <row r="117">
      <c r="B117" s="861"/>
      <c r="C117" s="861"/>
      <c r="D117" s="861"/>
      <c r="E117" s="861"/>
      <c r="F117" s="892"/>
    </row>
    <row r="118">
      <c r="B118" s="861"/>
      <c r="C118" s="861"/>
      <c r="D118" s="861"/>
      <c r="E118" s="861"/>
      <c r="F118" s="892"/>
    </row>
    <row r="119">
      <c r="B119" s="861"/>
      <c r="C119" s="861"/>
      <c r="D119" s="861"/>
      <c r="E119" s="861"/>
      <c r="F119" s="892"/>
    </row>
    <row r="120">
      <c r="B120" s="861"/>
      <c r="C120" s="861"/>
      <c r="D120" s="861"/>
      <c r="E120" s="861"/>
      <c r="F120" s="892"/>
    </row>
    <row r="121">
      <c r="B121" s="861"/>
      <c r="C121" s="861"/>
      <c r="D121" s="861"/>
      <c r="E121" s="861"/>
      <c r="F121" s="892"/>
    </row>
    <row r="122">
      <c r="B122" s="861"/>
      <c r="C122" s="861"/>
      <c r="D122" s="861"/>
      <c r="E122" s="861"/>
      <c r="F122" s="892"/>
    </row>
    <row r="123">
      <c r="B123" s="861"/>
      <c r="C123" s="861"/>
      <c r="D123" s="861"/>
      <c r="E123" s="861"/>
      <c r="F123" s="892"/>
    </row>
    <row r="124">
      <c r="B124" s="861"/>
      <c r="C124" s="861"/>
      <c r="D124" s="861"/>
      <c r="E124" s="861"/>
      <c r="F124" s="892"/>
    </row>
    <row r="125">
      <c r="B125" s="861"/>
      <c r="C125" s="861"/>
      <c r="D125" s="861"/>
      <c r="E125" s="861"/>
      <c r="F125" s="892"/>
    </row>
    <row r="126">
      <c r="B126" s="861"/>
      <c r="C126" s="861"/>
      <c r="D126" s="861"/>
      <c r="E126" s="861"/>
      <c r="F126" s="892"/>
    </row>
    <row r="127">
      <c r="B127" s="861"/>
      <c r="C127" s="861"/>
      <c r="D127" s="861"/>
      <c r="E127" s="861"/>
      <c r="F127" s="892"/>
    </row>
    <row r="128">
      <c r="B128" s="861"/>
      <c r="C128" s="861"/>
      <c r="D128" s="861"/>
      <c r="E128" s="861"/>
      <c r="F128" s="892"/>
    </row>
    <row r="129">
      <c r="B129" s="861"/>
      <c r="C129" s="861"/>
      <c r="D129" s="861"/>
      <c r="E129" s="861"/>
      <c r="F129" s="892"/>
    </row>
    <row r="130">
      <c r="B130" s="861"/>
      <c r="C130" s="861"/>
      <c r="D130" s="861"/>
      <c r="E130" s="861"/>
      <c r="F130" s="892"/>
    </row>
    <row r="131">
      <c r="B131" s="861"/>
      <c r="C131" s="861"/>
      <c r="D131" s="861"/>
      <c r="E131" s="861"/>
      <c r="F131" s="892"/>
    </row>
    <row r="132">
      <c r="B132" s="861"/>
      <c r="C132" s="861"/>
      <c r="D132" s="861"/>
      <c r="E132" s="861"/>
      <c r="F132" s="892"/>
    </row>
    <row r="133">
      <c r="B133" s="861"/>
      <c r="C133" s="861"/>
      <c r="D133" s="861"/>
      <c r="E133" s="861"/>
      <c r="F133" s="892"/>
    </row>
    <row r="134">
      <c r="B134" s="861"/>
      <c r="C134" s="861"/>
      <c r="D134" s="861"/>
      <c r="E134" s="861"/>
      <c r="F134" s="892"/>
    </row>
    <row r="135">
      <c r="B135" s="861"/>
      <c r="C135" s="861"/>
      <c r="D135" s="861"/>
      <c r="E135" s="861"/>
      <c r="F135" s="892"/>
    </row>
    <row r="136">
      <c r="B136" s="861"/>
      <c r="C136" s="861"/>
      <c r="D136" s="861"/>
      <c r="E136" s="861"/>
      <c r="F136" s="892"/>
    </row>
    <row r="137">
      <c r="B137" s="861"/>
      <c r="C137" s="861"/>
      <c r="D137" s="861"/>
      <c r="E137" s="861"/>
      <c r="F137" s="892"/>
    </row>
    <row r="138">
      <c r="B138" s="861"/>
      <c r="C138" s="861"/>
      <c r="D138" s="861"/>
      <c r="E138" s="861"/>
      <c r="F138" s="892"/>
    </row>
    <row r="139">
      <c r="B139" s="861"/>
      <c r="C139" s="861"/>
      <c r="D139" s="861"/>
      <c r="E139" s="861"/>
      <c r="F139" s="892"/>
    </row>
    <row r="140">
      <c r="B140" s="861"/>
      <c r="C140" s="861"/>
      <c r="D140" s="861"/>
      <c r="E140" s="861"/>
      <c r="F140" s="892"/>
    </row>
    <row r="141">
      <c r="B141" s="861"/>
      <c r="C141" s="861"/>
      <c r="D141" s="861"/>
      <c r="E141" s="861"/>
      <c r="F141" s="892"/>
    </row>
    <row r="142">
      <c r="B142" s="861"/>
      <c r="C142" s="861"/>
      <c r="D142" s="861"/>
      <c r="E142" s="861"/>
      <c r="F142" s="892"/>
    </row>
    <row r="143">
      <c r="B143" s="861"/>
      <c r="C143" s="861"/>
      <c r="D143" s="861"/>
      <c r="E143" s="861"/>
      <c r="F143" s="892"/>
    </row>
    <row r="144">
      <c r="B144" s="861"/>
      <c r="C144" s="861"/>
      <c r="D144" s="861"/>
      <c r="E144" s="861"/>
      <c r="F144" s="892"/>
    </row>
    <row r="145">
      <c r="B145" s="861"/>
      <c r="C145" s="861"/>
      <c r="D145" s="861"/>
      <c r="E145" s="861"/>
      <c r="F145" s="892"/>
    </row>
    <row r="146">
      <c r="B146" s="861"/>
      <c r="C146" s="861"/>
      <c r="D146" s="861"/>
      <c r="E146" s="861"/>
      <c r="F146" s="892"/>
    </row>
    <row r="147">
      <c r="B147" s="861"/>
      <c r="C147" s="861"/>
      <c r="D147" s="861"/>
      <c r="E147" s="861"/>
      <c r="F147" s="892"/>
    </row>
    <row r="148">
      <c r="B148" s="861"/>
      <c r="C148" s="861"/>
      <c r="D148" s="861"/>
      <c r="E148" s="861"/>
      <c r="F148" s="892"/>
    </row>
    <row r="149">
      <c r="B149" s="861"/>
      <c r="C149" s="861"/>
      <c r="D149" s="861"/>
      <c r="E149" s="861"/>
      <c r="F149" s="892"/>
    </row>
    <row r="150">
      <c r="B150" s="861"/>
      <c r="C150" s="861"/>
      <c r="D150" s="861"/>
      <c r="E150" s="861"/>
      <c r="F150" s="892"/>
    </row>
    <row r="151">
      <c r="B151" s="861"/>
      <c r="C151" s="861"/>
      <c r="D151" s="861"/>
      <c r="E151" s="861"/>
      <c r="F151" s="892"/>
    </row>
    <row r="152">
      <c r="B152" s="861"/>
      <c r="C152" s="861"/>
      <c r="D152" s="861"/>
      <c r="E152" s="861"/>
      <c r="F152" s="892"/>
    </row>
    <row r="153">
      <c r="B153" s="861"/>
      <c r="C153" s="861"/>
      <c r="D153" s="861"/>
      <c r="E153" s="861"/>
      <c r="F153" s="892"/>
    </row>
    <row r="154">
      <c r="B154" s="861"/>
      <c r="C154" s="861"/>
      <c r="D154" s="861"/>
      <c r="E154" s="861"/>
      <c r="F154" s="892"/>
    </row>
    <row r="155">
      <c r="B155" s="861"/>
      <c r="C155" s="861"/>
      <c r="D155" s="861"/>
      <c r="E155" s="861"/>
      <c r="F155" s="892"/>
    </row>
    <row r="156">
      <c r="B156" s="861"/>
      <c r="C156" s="861"/>
      <c r="D156" s="861"/>
      <c r="E156" s="861"/>
      <c r="F156" s="892"/>
    </row>
    <row r="157">
      <c r="B157" s="861"/>
      <c r="C157" s="861"/>
      <c r="D157" s="861"/>
      <c r="E157" s="861"/>
      <c r="F157" s="892"/>
    </row>
    <row r="158">
      <c r="B158" s="861"/>
      <c r="C158" s="861"/>
      <c r="D158" s="861"/>
      <c r="E158" s="861"/>
      <c r="F158" s="892"/>
    </row>
    <row r="159">
      <c r="B159" s="861"/>
      <c r="C159" s="861"/>
      <c r="D159" s="861"/>
      <c r="E159" s="861"/>
      <c r="F159" s="892"/>
    </row>
    <row r="160">
      <c r="B160" s="861"/>
      <c r="C160" s="861"/>
      <c r="D160" s="861"/>
      <c r="E160" s="861"/>
      <c r="F160" s="892"/>
    </row>
    <row r="161">
      <c r="B161" s="861"/>
      <c r="C161" s="861"/>
      <c r="D161" s="861"/>
      <c r="E161" s="861"/>
      <c r="F161" s="892"/>
    </row>
    <row r="162">
      <c r="B162" s="861"/>
      <c r="C162" s="861"/>
      <c r="D162" s="861"/>
      <c r="E162" s="861"/>
      <c r="F162" s="892"/>
    </row>
    <row r="163">
      <c r="B163" s="861"/>
      <c r="C163" s="861"/>
      <c r="D163" s="861"/>
      <c r="E163" s="861"/>
      <c r="F163" s="892"/>
    </row>
    <row r="164">
      <c r="B164" s="861"/>
      <c r="C164" s="861"/>
      <c r="D164" s="861"/>
      <c r="E164" s="861"/>
      <c r="F164" s="892"/>
    </row>
    <row r="165">
      <c r="B165" s="861"/>
      <c r="C165" s="861"/>
      <c r="D165" s="861"/>
      <c r="E165" s="861"/>
      <c r="F165" s="892"/>
    </row>
    <row r="166">
      <c r="B166" s="861"/>
      <c r="C166" s="861"/>
      <c r="D166" s="861"/>
      <c r="E166" s="861"/>
      <c r="F166" s="892"/>
    </row>
    <row r="167">
      <c r="B167" s="861"/>
      <c r="C167" s="861"/>
      <c r="D167" s="861"/>
      <c r="E167" s="861"/>
      <c r="F167" s="892"/>
    </row>
    <row r="168">
      <c r="B168" s="861"/>
      <c r="C168" s="861"/>
      <c r="D168" s="861"/>
      <c r="E168" s="861"/>
      <c r="F168" s="892"/>
    </row>
    <row r="169">
      <c r="B169" s="861"/>
      <c r="C169" s="861"/>
      <c r="D169" s="861"/>
      <c r="E169" s="861"/>
      <c r="F169" s="892"/>
    </row>
    <row r="170">
      <c r="B170" s="861"/>
      <c r="C170" s="861"/>
      <c r="D170" s="861"/>
      <c r="E170" s="861"/>
      <c r="F170" s="892"/>
    </row>
    <row r="171">
      <c r="B171" s="861"/>
      <c r="C171" s="861"/>
      <c r="D171" s="861"/>
      <c r="E171" s="861"/>
      <c r="F171" s="892"/>
    </row>
    <row r="172">
      <c r="B172" s="861"/>
      <c r="C172" s="861"/>
      <c r="D172" s="861"/>
      <c r="E172" s="861"/>
      <c r="F172" s="892"/>
    </row>
    <row r="173">
      <c r="B173" s="861"/>
      <c r="C173" s="861"/>
      <c r="D173" s="861"/>
      <c r="E173" s="861"/>
      <c r="F173" s="892"/>
    </row>
    <row r="174">
      <c r="B174" s="861"/>
      <c r="C174" s="861"/>
      <c r="D174" s="861"/>
      <c r="E174" s="861"/>
      <c r="F174" s="892"/>
    </row>
    <row r="175">
      <c r="B175" s="861"/>
      <c r="C175" s="861"/>
      <c r="D175" s="861"/>
      <c r="E175" s="861"/>
      <c r="F175" s="892"/>
    </row>
    <row r="176">
      <c r="B176" s="861"/>
      <c r="C176" s="861"/>
      <c r="D176" s="861"/>
      <c r="E176" s="861"/>
      <c r="F176" s="892"/>
    </row>
    <row r="177">
      <c r="B177" s="861"/>
      <c r="C177" s="861"/>
      <c r="D177" s="861"/>
      <c r="E177" s="861"/>
      <c r="F177" s="892"/>
    </row>
    <row r="178">
      <c r="B178" s="861"/>
      <c r="C178" s="861"/>
      <c r="D178" s="861"/>
      <c r="E178" s="861"/>
      <c r="F178" s="892"/>
    </row>
    <row r="179">
      <c r="B179" s="861"/>
      <c r="C179" s="861"/>
      <c r="D179" s="861"/>
      <c r="E179" s="861"/>
      <c r="F179" s="892"/>
    </row>
    <row r="180">
      <c r="B180" s="861"/>
      <c r="C180" s="861"/>
      <c r="D180" s="861"/>
      <c r="E180" s="861"/>
      <c r="F180" s="892"/>
    </row>
    <row r="181">
      <c r="B181" s="861"/>
      <c r="C181" s="861"/>
      <c r="D181" s="861"/>
      <c r="E181" s="861"/>
      <c r="F181" s="892"/>
    </row>
    <row r="182">
      <c r="B182" s="861"/>
      <c r="C182" s="861"/>
      <c r="D182" s="861"/>
      <c r="E182" s="861"/>
      <c r="F182" s="892"/>
    </row>
    <row r="183">
      <c r="B183" s="861"/>
      <c r="C183" s="861"/>
      <c r="D183" s="861"/>
      <c r="E183" s="861"/>
      <c r="F183" s="892"/>
    </row>
    <row r="184">
      <c r="B184" s="861"/>
      <c r="C184" s="861"/>
      <c r="D184" s="861"/>
      <c r="E184" s="861"/>
      <c r="F184" s="892"/>
    </row>
    <row r="185">
      <c r="B185" s="861"/>
      <c r="C185" s="861"/>
      <c r="D185" s="861"/>
      <c r="E185" s="861"/>
      <c r="F185" s="892"/>
    </row>
    <row r="186">
      <c r="B186" s="861"/>
      <c r="C186" s="861"/>
      <c r="D186" s="861"/>
      <c r="E186" s="861"/>
      <c r="F186" s="892"/>
    </row>
    <row r="187">
      <c r="B187" s="861"/>
      <c r="C187" s="861"/>
      <c r="D187" s="861"/>
      <c r="E187" s="861"/>
      <c r="F187" s="892"/>
    </row>
    <row r="188">
      <c r="B188" s="861"/>
      <c r="C188" s="861"/>
      <c r="D188" s="861"/>
      <c r="E188" s="861"/>
      <c r="F188" s="892"/>
    </row>
    <row r="189">
      <c r="B189" s="861"/>
      <c r="C189" s="861"/>
      <c r="D189" s="861"/>
      <c r="E189" s="861"/>
      <c r="F189" s="892"/>
    </row>
    <row r="190">
      <c r="B190" s="861"/>
      <c r="C190" s="861"/>
      <c r="D190" s="861"/>
      <c r="E190" s="861"/>
      <c r="F190" s="892"/>
    </row>
    <row r="191">
      <c r="B191" s="861"/>
      <c r="C191" s="861"/>
      <c r="D191" s="861"/>
      <c r="E191" s="861"/>
      <c r="F191" s="892"/>
    </row>
    <row r="192">
      <c r="B192" s="861"/>
      <c r="C192" s="861"/>
      <c r="D192" s="861"/>
      <c r="E192" s="861"/>
      <c r="F192" s="892"/>
    </row>
    <row r="193">
      <c r="B193" s="861"/>
      <c r="C193" s="861"/>
      <c r="D193" s="861"/>
      <c r="E193" s="861"/>
      <c r="F193" s="892"/>
    </row>
    <row r="194">
      <c r="B194" s="861"/>
      <c r="C194" s="861"/>
      <c r="D194" s="861"/>
      <c r="E194" s="861"/>
      <c r="F194" s="892"/>
    </row>
    <row r="195">
      <c r="B195" s="861"/>
      <c r="C195" s="861"/>
      <c r="D195" s="861"/>
      <c r="E195" s="861"/>
      <c r="F195" s="892"/>
    </row>
    <row r="196">
      <c r="B196" s="861"/>
      <c r="C196" s="861"/>
      <c r="D196" s="861"/>
      <c r="E196" s="861"/>
      <c r="F196" s="892"/>
    </row>
    <row r="197">
      <c r="B197" s="861"/>
      <c r="C197" s="861"/>
      <c r="D197" s="861"/>
      <c r="E197" s="861"/>
      <c r="F197" s="892"/>
    </row>
    <row r="198">
      <c r="B198" s="861"/>
      <c r="C198" s="861"/>
      <c r="D198" s="861"/>
      <c r="E198" s="861"/>
      <c r="F198" s="892"/>
    </row>
    <row r="199">
      <c r="B199" s="861"/>
      <c r="C199" s="861"/>
      <c r="D199" s="861"/>
      <c r="E199" s="861"/>
      <c r="F199" s="892"/>
    </row>
    <row r="200">
      <c r="B200" s="861"/>
      <c r="C200" s="861"/>
      <c r="D200" s="861"/>
      <c r="E200" s="861"/>
      <c r="F200" s="892"/>
    </row>
    <row r="201">
      <c r="B201" s="861"/>
      <c r="C201" s="861"/>
      <c r="D201" s="861"/>
      <c r="E201" s="861"/>
      <c r="F201" s="892"/>
    </row>
    <row r="202">
      <c r="B202" s="861"/>
      <c r="C202" s="861"/>
      <c r="D202" s="861"/>
      <c r="E202" s="861"/>
      <c r="F202" s="892"/>
    </row>
    <row r="203">
      <c r="B203" s="861"/>
      <c r="C203" s="861"/>
      <c r="D203" s="861"/>
      <c r="E203" s="861"/>
      <c r="F203" s="892"/>
    </row>
    <row r="204">
      <c r="B204" s="861"/>
      <c r="C204" s="861"/>
      <c r="D204" s="861"/>
      <c r="E204" s="861"/>
      <c r="F204" s="892"/>
    </row>
    <row r="205">
      <c r="B205" s="861"/>
      <c r="C205" s="861"/>
      <c r="D205" s="861"/>
      <c r="E205" s="861"/>
      <c r="F205" s="892"/>
    </row>
    <row r="206">
      <c r="B206" s="861"/>
      <c r="C206" s="861"/>
      <c r="D206" s="861"/>
      <c r="E206" s="861"/>
      <c r="F206" s="892"/>
    </row>
    <row r="207">
      <c r="B207" s="861"/>
      <c r="C207" s="861"/>
      <c r="D207" s="861"/>
      <c r="E207" s="861"/>
      <c r="F207" s="892"/>
    </row>
    <row r="208">
      <c r="B208" s="861"/>
      <c r="C208" s="861"/>
      <c r="D208" s="861"/>
      <c r="E208" s="861"/>
      <c r="F208" s="892"/>
    </row>
    <row r="209">
      <c r="B209" s="861"/>
      <c r="C209" s="861"/>
      <c r="D209" s="861"/>
      <c r="E209" s="861"/>
      <c r="F209" s="892"/>
    </row>
    <row r="210">
      <c r="B210" s="861"/>
      <c r="C210" s="861"/>
      <c r="D210" s="861"/>
      <c r="E210" s="861"/>
      <c r="F210" s="892"/>
    </row>
    <row r="211">
      <c r="B211" s="861"/>
      <c r="C211" s="861"/>
      <c r="D211" s="861"/>
      <c r="E211" s="861"/>
      <c r="F211" s="892"/>
    </row>
    <row r="212">
      <c r="B212" s="861"/>
      <c r="C212" s="861"/>
      <c r="D212" s="861"/>
      <c r="E212" s="861"/>
      <c r="F212" s="892"/>
    </row>
    <row r="213">
      <c r="B213" s="861"/>
      <c r="C213" s="861"/>
      <c r="D213" s="861"/>
      <c r="E213" s="861"/>
      <c r="F213" s="892"/>
    </row>
    <row r="214">
      <c r="B214" s="861"/>
      <c r="C214" s="861"/>
      <c r="D214" s="861"/>
      <c r="E214" s="861"/>
      <c r="F214" s="892"/>
    </row>
    <row r="215">
      <c r="B215" s="861"/>
      <c r="C215" s="861"/>
      <c r="D215" s="861"/>
      <c r="E215" s="861"/>
      <c r="F215" s="892"/>
    </row>
    <row r="216">
      <c r="B216" s="861"/>
      <c r="C216" s="861"/>
      <c r="D216" s="861"/>
      <c r="E216" s="861"/>
      <c r="F216" s="892"/>
    </row>
    <row r="217">
      <c r="B217" s="861"/>
      <c r="C217" s="861"/>
      <c r="D217" s="861"/>
      <c r="E217" s="861"/>
      <c r="F217" s="892"/>
    </row>
    <row r="218">
      <c r="B218" s="861"/>
      <c r="C218" s="861"/>
      <c r="D218" s="861"/>
      <c r="E218" s="861"/>
      <c r="F218" s="892"/>
    </row>
    <row r="219">
      <c r="B219" s="861"/>
      <c r="C219" s="861"/>
      <c r="D219" s="861"/>
      <c r="E219" s="861"/>
      <c r="F219" s="892"/>
    </row>
    <row r="220">
      <c r="B220" s="861"/>
      <c r="C220" s="861"/>
      <c r="D220" s="861"/>
      <c r="E220" s="861"/>
      <c r="F220" s="892"/>
    </row>
    <row r="221">
      <c r="B221" s="861"/>
      <c r="C221" s="861"/>
      <c r="D221" s="861"/>
      <c r="E221" s="861"/>
      <c r="F221" s="892"/>
    </row>
    <row r="222">
      <c r="B222" s="861"/>
      <c r="C222" s="861"/>
      <c r="D222" s="861"/>
      <c r="E222" s="861"/>
      <c r="F222" s="892"/>
    </row>
    <row r="223">
      <c r="B223" s="861"/>
      <c r="C223" s="861"/>
      <c r="D223" s="861"/>
      <c r="E223" s="861"/>
      <c r="F223" s="892"/>
    </row>
    <row r="224">
      <c r="B224" s="861"/>
      <c r="C224" s="861"/>
      <c r="D224" s="861"/>
      <c r="E224" s="861"/>
      <c r="F224" s="892"/>
    </row>
    <row r="225">
      <c r="B225" s="861"/>
      <c r="C225" s="861"/>
      <c r="D225" s="861"/>
      <c r="E225" s="861"/>
      <c r="F225" s="892"/>
    </row>
    <row r="226">
      <c r="B226" s="861"/>
      <c r="C226" s="861"/>
      <c r="D226" s="861"/>
      <c r="E226" s="861"/>
      <c r="F226" s="892"/>
    </row>
    <row r="227">
      <c r="B227" s="861"/>
      <c r="C227" s="861"/>
      <c r="D227" s="861"/>
      <c r="E227" s="861"/>
      <c r="F227" s="892"/>
    </row>
    <row r="228">
      <c r="B228" s="861"/>
      <c r="C228" s="861"/>
      <c r="D228" s="861"/>
      <c r="E228" s="861"/>
      <c r="F228" s="892"/>
    </row>
    <row r="229">
      <c r="B229" s="861"/>
      <c r="C229" s="861"/>
      <c r="D229" s="861"/>
      <c r="E229" s="861"/>
      <c r="F229" s="892"/>
    </row>
    <row r="230">
      <c r="B230" s="861"/>
      <c r="C230" s="861"/>
      <c r="D230" s="861"/>
      <c r="E230" s="861"/>
      <c r="F230" s="892"/>
    </row>
    <row r="231">
      <c r="B231" s="861"/>
      <c r="C231" s="861"/>
      <c r="D231" s="861"/>
      <c r="E231" s="861"/>
      <c r="F231" s="892"/>
    </row>
    <row r="232">
      <c r="B232" s="861"/>
      <c r="C232" s="861"/>
      <c r="D232" s="861"/>
      <c r="E232" s="861"/>
      <c r="F232" s="892"/>
    </row>
    <row r="233">
      <c r="B233" s="861"/>
      <c r="C233" s="861"/>
      <c r="D233" s="861"/>
      <c r="E233" s="861"/>
      <c r="F233" s="892"/>
    </row>
    <row r="234">
      <c r="B234" s="861"/>
      <c r="C234" s="861"/>
      <c r="D234" s="861"/>
      <c r="E234" s="861"/>
      <c r="F234" s="892"/>
    </row>
    <row r="235">
      <c r="B235" s="861"/>
      <c r="C235" s="861"/>
      <c r="D235" s="861"/>
      <c r="E235" s="861"/>
      <c r="F235" s="892"/>
    </row>
    <row r="236">
      <c r="B236" s="861"/>
      <c r="C236" s="861"/>
      <c r="D236" s="861"/>
      <c r="E236" s="861"/>
      <c r="F236" s="892"/>
    </row>
    <row r="237">
      <c r="B237" s="861"/>
      <c r="C237" s="861"/>
      <c r="D237" s="861"/>
      <c r="E237" s="861"/>
      <c r="F237" s="892"/>
    </row>
    <row r="238">
      <c r="B238" s="861"/>
      <c r="C238" s="861"/>
      <c r="D238" s="861"/>
      <c r="E238" s="861"/>
      <c r="F238" s="892"/>
    </row>
    <row r="239">
      <c r="B239" s="861"/>
      <c r="C239" s="861"/>
      <c r="D239" s="861"/>
      <c r="E239" s="861"/>
      <c r="F239" s="892"/>
    </row>
    <row r="240">
      <c r="B240" s="861"/>
      <c r="C240" s="861"/>
      <c r="D240" s="861"/>
      <c r="E240" s="861"/>
      <c r="F240" s="892"/>
    </row>
    <row r="241">
      <c r="B241" s="861"/>
      <c r="C241" s="861"/>
      <c r="D241" s="861"/>
      <c r="E241" s="861"/>
      <c r="F241" s="892"/>
    </row>
    <row r="242">
      <c r="B242" s="861"/>
      <c r="C242" s="861"/>
      <c r="D242" s="861"/>
      <c r="E242" s="861"/>
      <c r="F242" s="892"/>
    </row>
    <row r="243">
      <c r="B243" s="861"/>
      <c r="C243" s="861"/>
      <c r="D243" s="861"/>
      <c r="E243" s="861"/>
      <c r="F243" s="892"/>
    </row>
    <row r="244">
      <c r="B244" s="861"/>
      <c r="C244" s="861"/>
      <c r="D244" s="861"/>
      <c r="E244" s="861"/>
      <c r="F244" s="892"/>
    </row>
    <row r="245">
      <c r="B245" s="861"/>
      <c r="C245" s="861"/>
      <c r="D245" s="861"/>
      <c r="E245" s="861"/>
      <c r="F245" s="892"/>
    </row>
    <row r="246">
      <c r="B246" s="861"/>
      <c r="C246" s="861"/>
      <c r="D246" s="861"/>
      <c r="E246" s="861"/>
      <c r="F246" s="892"/>
    </row>
    <row r="247">
      <c r="B247" s="861"/>
      <c r="C247" s="861"/>
      <c r="D247" s="861"/>
      <c r="E247" s="861"/>
      <c r="F247" s="892"/>
    </row>
    <row r="248">
      <c r="B248" s="861"/>
      <c r="C248" s="861"/>
      <c r="D248" s="861"/>
      <c r="E248" s="861"/>
      <c r="F248" s="892"/>
    </row>
    <row r="249">
      <c r="B249" s="861"/>
      <c r="C249" s="861"/>
      <c r="D249" s="861"/>
      <c r="E249" s="861"/>
      <c r="F249" s="892"/>
    </row>
    <row r="250">
      <c r="B250" s="861"/>
      <c r="C250" s="861"/>
      <c r="D250" s="861"/>
      <c r="E250" s="861"/>
      <c r="F250" s="892"/>
    </row>
    <row r="251">
      <c r="B251" s="861"/>
      <c r="C251" s="861"/>
      <c r="D251" s="861"/>
      <c r="E251" s="861"/>
      <c r="F251" s="892"/>
    </row>
    <row r="252">
      <c r="B252" s="861"/>
      <c r="C252" s="861"/>
      <c r="D252" s="861"/>
      <c r="E252" s="861"/>
      <c r="F252" s="892"/>
    </row>
    <row r="253">
      <c r="B253" s="861"/>
      <c r="C253" s="861"/>
      <c r="D253" s="861"/>
      <c r="E253" s="861"/>
      <c r="F253" s="892"/>
    </row>
    <row r="254">
      <c r="B254" s="861"/>
      <c r="C254" s="861"/>
      <c r="D254" s="861"/>
      <c r="E254" s="861"/>
      <c r="F254" s="892"/>
    </row>
    <row r="255">
      <c r="B255" s="861"/>
      <c r="C255" s="861"/>
      <c r="D255" s="861"/>
      <c r="E255" s="861"/>
      <c r="F255" s="892"/>
    </row>
    <row r="256">
      <c r="B256" s="861"/>
      <c r="C256" s="861"/>
      <c r="D256" s="861"/>
      <c r="E256" s="861"/>
      <c r="F256" s="892"/>
    </row>
    <row r="257">
      <c r="B257" s="861"/>
      <c r="C257" s="861"/>
      <c r="D257" s="861"/>
      <c r="E257" s="861"/>
      <c r="F257" s="892"/>
    </row>
    <row r="258">
      <c r="B258" s="861"/>
      <c r="C258" s="861"/>
      <c r="D258" s="861"/>
      <c r="E258" s="861"/>
      <c r="F258" s="892"/>
    </row>
    <row r="259">
      <c r="B259" s="861"/>
      <c r="C259" s="861"/>
      <c r="D259" s="861"/>
      <c r="E259" s="861"/>
      <c r="F259" s="892"/>
    </row>
    <row r="260">
      <c r="B260" s="861"/>
      <c r="C260" s="861"/>
      <c r="D260" s="861"/>
      <c r="E260" s="861"/>
      <c r="F260" s="892"/>
    </row>
    <row r="261">
      <c r="B261" s="861"/>
      <c r="C261" s="861"/>
      <c r="D261" s="861"/>
      <c r="E261" s="861"/>
      <c r="F261" s="892"/>
    </row>
    <row r="262">
      <c r="B262" s="861"/>
      <c r="C262" s="861"/>
      <c r="D262" s="861"/>
      <c r="E262" s="861"/>
      <c r="F262" s="892"/>
    </row>
    <row r="263">
      <c r="B263" s="861"/>
      <c r="C263" s="861"/>
      <c r="D263" s="861"/>
      <c r="E263" s="861"/>
      <c r="F263" s="892"/>
    </row>
    <row r="264">
      <c r="B264" s="861"/>
      <c r="C264" s="861"/>
      <c r="D264" s="861"/>
      <c r="E264" s="861"/>
      <c r="F264" s="892"/>
    </row>
    <row r="265">
      <c r="B265" s="861"/>
      <c r="C265" s="861"/>
      <c r="D265" s="861"/>
      <c r="E265" s="861"/>
      <c r="F265" s="892"/>
    </row>
    <row r="266">
      <c r="B266" s="861"/>
      <c r="C266" s="861"/>
      <c r="D266" s="861"/>
      <c r="E266" s="861"/>
      <c r="F266" s="892"/>
    </row>
    <row r="267">
      <c r="B267" s="861"/>
      <c r="C267" s="861"/>
      <c r="D267" s="861"/>
      <c r="E267" s="861"/>
      <c r="F267" s="892"/>
    </row>
    <row r="268">
      <c r="B268" s="861"/>
      <c r="C268" s="861"/>
      <c r="D268" s="861"/>
      <c r="E268" s="861"/>
      <c r="F268" s="892"/>
    </row>
    <row r="269">
      <c r="B269" s="861"/>
      <c r="C269" s="861"/>
      <c r="D269" s="861"/>
      <c r="E269" s="861"/>
      <c r="F269" s="892"/>
    </row>
    <row r="270">
      <c r="B270" s="861"/>
      <c r="C270" s="861"/>
      <c r="D270" s="861"/>
      <c r="E270" s="861"/>
      <c r="F270" s="892"/>
    </row>
    <row r="271">
      <c r="B271" s="861"/>
      <c r="C271" s="861"/>
      <c r="D271" s="861"/>
      <c r="E271" s="861"/>
      <c r="F271" s="892"/>
    </row>
    <row r="272">
      <c r="B272" s="861"/>
      <c r="C272" s="861"/>
      <c r="D272" s="861"/>
      <c r="E272" s="861"/>
      <c r="F272" s="892"/>
    </row>
    <row r="273">
      <c r="B273" s="861"/>
      <c r="C273" s="861"/>
      <c r="D273" s="861"/>
      <c r="E273" s="861"/>
      <c r="F273" s="892"/>
    </row>
    <row r="274">
      <c r="B274" s="861"/>
      <c r="C274" s="861"/>
      <c r="D274" s="861"/>
      <c r="E274" s="861"/>
      <c r="F274" s="892"/>
    </row>
    <row r="275">
      <c r="B275" s="861"/>
      <c r="C275" s="861"/>
      <c r="D275" s="861"/>
      <c r="E275" s="861"/>
      <c r="F275" s="892"/>
    </row>
    <row r="276">
      <c r="B276" s="861"/>
      <c r="C276" s="861"/>
      <c r="D276" s="861"/>
      <c r="E276" s="861"/>
      <c r="F276" s="892"/>
    </row>
    <row r="277">
      <c r="B277" s="861"/>
      <c r="C277" s="861"/>
      <c r="D277" s="861"/>
      <c r="E277" s="861"/>
      <c r="F277" s="892"/>
    </row>
    <row r="278">
      <c r="B278" s="861"/>
      <c r="C278" s="861"/>
      <c r="D278" s="861"/>
      <c r="E278" s="861"/>
      <c r="F278" s="892"/>
    </row>
    <row r="279">
      <c r="B279" s="861"/>
      <c r="C279" s="861"/>
      <c r="D279" s="861"/>
      <c r="E279" s="861"/>
      <c r="F279" s="892"/>
    </row>
    <row r="280">
      <c r="B280" s="861"/>
      <c r="C280" s="861"/>
      <c r="D280" s="861"/>
      <c r="E280" s="861"/>
      <c r="F280" s="892"/>
    </row>
    <row r="281">
      <c r="B281" s="861"/>
      <c r="C281" s="861"/>
      <c r="D281" s="861"/>
      <c r="E281" s="861"/>
      <c r="F281" s="892"/>
    </row>
    <row r="282">
      <c r="B282" s="861"/>
      <c r="C282" s="861"/>
      <c r="D282" s="861"/>
      <c r="E282" s="861"/>
      <c r="F282" s="892"/>
    </row>
    <row r="283">
      <c r="B283" s="861"/>
      <c r="C283" s="861"/>
      <c r="D283" s="861"/>
      <c r="E283" s="861"/>
      <c r="F283" s="892"/>
    </row>
    <row r="284">
      <c r="B284" s="861"/>
      <c r="C284" s="861"/>
      <c r="D284" s="861"/>
      <c r="E284" s="861"/>
      <c r="F284" s="892"/>
    </row>
    <row r="285">
      <c r="B285" s="861"/>
      <c r="C285" s="861"/>
      <c r="D285" s="861"/>
      <c r="E285" s="861"/>
      <c r="F285" s="892"/>
    </row>
    <row r="286">
      <c r="B286" s="861"/>
      <c r="C286" s="861"/>
      <c r="D286" s="861"/>
      <c r="E286" s="861"/>
      <c r="F286" s="892"/>
    </row>
    <row r="287">
      <c r="B287" s="861"/>
      <c r="C287" s="861"/>
      <c r="D287" s="861"/>
      <c r="E287" s="861"/>
      <c r="F287" s="892"/>
    </row>
    <row r="288">
      <c r="B288" s="861"/>
      <c r="C288" s="861"/>
      <c r="D288" s="861"/>
      <c r="E288" s="861"/>
      <c r="F288" s="892"/>
    </row>
    <row r="289">
      <c r="B289" s="861"/>
      <c r="C289" s="861"/>
      <c r="D289" s="861"/>
      <c r="E289" s="861"/>
      <c r="F289" s="892"/>
    </row>
    <row r="290">
      <c r="B290" s="861"/>
      <c r="C290" s="861"/>
      <c r="D290" s="861"/>
      <c r="E290" s="861"/>
      <c r="F290" s="892"/>
    </row>
    <row r="291">
      <c r="B291" s="861"/>
      <c r="C291" s="861"/>
      <c r="D291" s="861"/>
      <c r="E291" s="861"/>
      <c r="F291" s="892"/>
    </row>
    <row r="292">
      <c r="B292" s="861"/>
      <c r="C292" s="861"/>
      <c r="D292" s="861"/>
      <c r="E292" s="861"/>
      <c r="F292" s="892"/>
    </row>
    <row r="293">
      <c r="B293" s="861"/>
      <c r="C293" s="861"/>
      <c r="D293" s="861"/>
      <c r="E293" s="861"/>
      <c r="F293" s="892"/>
    </row>
    <row r="294">
      <c r="B294" s="861"/>
      <c r="C294" s="861"/>
      <c r="D294" s="861"/>
      <c r="E294" s="861"/>
      <c r="F294" s="892"/>
    </row>
    <row r="295">
      <c r="B295" s="861"/>
      <c r="C295" s="861"/>
      <c r="D295" s="861"/>
      <c r="E295" s="861"/>
      <c r="F295" s="892"/>
    </row>
    <row r="296">
      <c r="B296" s="861"/>
      <c r="C296" s="861"/>
      <c r="D296" s="861"/>
      <c r="E296" s="861"/>
      <c r="F296" s="892"/>
    </row>
    <row r="297">
      <c r="B297" s="861"/>
      <c r="C297" s="861"/>
      <c r="D297" s="861"/>
      <c r="E297" s="861"/>
      <c r="F297" s="892"/>
    </row>
    <row r="298">
      <c r="B298" s="861"/>
      <c r="C298" s="861"/>
      <c r="D298" s="861"/>
      <c r="E298" s="861"/>
      <c r="F298" s="892"/>
    </row>
    <row r="299">
      <c r="B299" s="861"/>
      <c r="C299" s="861"/>
      <c r="D299" s="861"/>
      <c r="E299" s="861"/>
      <c r="F299" s="892"/>
    </row>
    <row r="300">
      <c r="B300" s="861"/>
      <c r="C300" s="861"/>
      <c r="D300" s="861"/>
      <c r="E300" s="861"/>
      <c r="F300" s="892"/>
    </row>
    <row r="301">
      <c r="B301" s="861"/>
      <c r="C301" s="861"/>
      <c r="D301" s="861"/>
      <c r="E301" s="861"/>
      <c r="F301" s="892"/>
    </row>
    <row r="302">
      <c r="B302" s="861"/>
      <c r="C302" s="861"/>
      <c r="D302" s="861"/>
      <c r="E302" s="861"/>
      <c r="F302" s="892"/>
    </row>
    <row r="303">
      <c r="B303" s="861"/>
      <c r="C303" s="861"/>
      <c r="D303" s="861"/>
      <c r="E303" s="861"/>
      <c r="F303" s="892"/>
    </row>
    <row r="304">
      <c r="B304" s="861"/>
      <c r="C304" s="861"/>
      <c r="D304" s="861"/>
      <c r="E304" s="861"/>
      <c r="F304" s="892"/>
    </row>
    <row r="305">
      <c r="B305" s="861"/>
      <c r="C305" s="861"/>
      <c r="D305" s="861"/>
      <c r="E305" s="861"/>
      <c r="F305" s="892"/>
    </row>
    <row r="306">
      <c r="B306" s="861"/>
      <c r="C306" s="861"/>
      <c r="D306" s="861"/>
      <c r="E306" s="861"/>
      <c r="F306" s="892"/>
    </row>
    <row r="307">
      <c r="B307" s="861"/>
      <c r="C307" s="861"/>
      <c r="D307" s="861"/>
      <c r="E307" s="861"/>
      <c r="F307" s="892"/>
    </row>
    <row r="308">
      <c r="B308" s="861"/>
      <c r="C308" s="861"/>
      <c r="D308" s="861"/>
      <c r="E308" s="861"/>
      <c r="F308" s="892"/>
    </row>
    <row r="309">
      <c r="B309" s="861"/>
      <c r="C309" s="861"/>
      <c r="D309" s="861"/>
      <c r="E309" s="861"/>
      <c r="F309" s="892"/>
    </row>
    <row r="310">
      <c r="B310" s="861"/>
      <c r="C310" s="861"/>
      <c r="D310" s="861"/>
      <c r="E310" s="861"/>
      <c r="F310" s="892"/>
    </row>
    <row r="311">
      <c r="B311" s="861"/>
      <c r="C311" s="861"/>
      <c r="D311" s="861"/>
      <c r="E311" s="861"/>
      <c r="F311" s="892"/>
    </row>
    <row r="312">
      <c r="B312" s="861"/>
      <c r="C312" s="861"/>
      <c r="D312" s="861"/>
      <c r="E312" s="861"/>
      <c r="F312" s="892"/>
    </row>
    <row r="313">
      <c r="B313" s="861"/>
      <c r="C313" s="861"/>
      <c r="D313" s="861"/>
      <c r="E313" s="861"/>
      <c r="F313" s="892"/>
    </row>
    <row r="314">
      <c r="B314" s="861"/>
      <c r="C314" s="861"/>
      <c r="D314" s="861"/>
      <c r="E314" s="861"/>
      <c r="F314" s="892"/>
    </row>
    <row r="315">
      <c r="B315" s="861"/>
      <c r="C315" s="861"/>
      <c r="D315" s="861"/>
      <c r="E315" s="861"/>
      <c r="F315" s="892"/>
    </row>
    <row r="316">
      <c r="B316" s="861"/>
      <c r="C316" s="861"/>
      <c r="D316" s="861"/>
      <c r="E316" s="861"/>
      <c r="F316" s="892"/>
    </row>
    <row r="317">
      <c r="B317" s="861"/>
      <c r="C317" s="861"/>
      <c r="D317" s="861"/>
      <c r="E317" s="861"/>
      <c r="F317" s="892"/>
    </row>
    <row r="318">
      <c r="B318" s="861"/>
      <c r="C318" s="861"/>
      <c r="D318" s="861"/>
      <c r="E318" s="861"/>
      <c r="F318" s="892"/>
    </row>
    <row r="319">
      <c r="B319" s="861"/>
      <c r="C319" s="861"/>
      <c r="D319" s="861"/>
      <c r="E319" s="861"/>
      <c r="F319" s="892"/>
    </row>
    <row r="320">
      <c r="B320" s="861"/>
      <c r="C320" s="861"/>
      <c r="D320" s="861"/>
      <c r="E320" s="861"/>
      <c r="F320" s="892"/>
    </row>
    <row r="321">
      <c r="B321" s="861"/>
      <c r="C321" s="861"/>
      <c r="D321" s="861"/>
      <c r="E321" s="861"/>
      <c r="F321" s="892"/>
    </row>
    <row r="322">
      <c r="B322" s="861"/>
      <c r="C322" s="861"/>
      <c r="D322" s="861"/>
      <c r="E322" s="861"/>
      <c r="F322" s="892"/>
    </row>
    <row r="323">
      <c r="B323" s="861"/>
      <c r="C323" s="861"/>
      <c r="D323" s="861"/>
      <c r="E323" s="861"/>
      <c r="F323" s="892"/>
    </row>
    <row r="324">
      <c r="B324" s="861"/>
      <c r="C324" s="861"/>
      <c r="D324" s="861"/>
      <c r="E324" s="861"/>
      <c r="F324" s="892"/>
    </row>
    <row r="325">
      <c r="B325" s="861"/>
      <c r="C325" s="861"/>
      <c r="D325" s="861"/>
      <c r="E325" s="861"/>
      <c r="F325" s="892"/>
    </row>
    <row r="326">
      <c r="B326" s="861"/>
      <c r="C326" s="861"/>
      <c r="D326" s="861"/>
      <c r="E326" s="861"/>
      <c r="F326" s="892"/>
    </row>
    <row r="327">
      <c r="B327" s="861"/>
      <c r="C327" s="861"/>
      <c r="D327" s="861"/>
      <c r="E327" s="861"/>
      <c r="F327" s="892"/>
    </row>
    <row r="328">
      <c r="B328" s="861"/>
      <c r="C328" s="861"/>
      <c r="D328" s="861"/>
      <c r="E328" s="861"/>
      <c r="F328" s="892"/>
    </row>
    <row r="329">
      <c r="B329" s="861"/>
      <c r="C329" s="861"/>
      <c r="D329" s="861"/>
      <c r="E329" s="861"/>
      <c r="F329" s="892"/>
    </row>
    <row r="330">
      <c r="B330" s="861"/>
      <c r="C330" s="861"/>
      <c r="D330" s="861"/>
      <c r="E330" s="861"/>
      <c r="F330" s="892"/>
    </row>
    <row r="331">
      <c r="B331" s="861"/>
      <c r="C331" s="861"/>
      <c r="D331" s="861"/>
      <c r="E331" s="861"/>
      <c r="F331" s="892"/>
    </row>
    <row r="332">
      <c r="B332" s="861"/>
      <c r="C332" s="861"/>
      <c r="D332" s="861"/>
      <c r="E332" s="861"/>
      <c r="F332" s="892"/>
    </row>
    <row r="333">
      <c r="B333" s="861"/>
      <c r="C333" s="861"/>
      <c r="D333" s="861"/>
      <c r="E333" s="861"/>
      <c r="F333" s="892"/>
    </row>
    <row r="334">
      <c r="B334" s="861"/>
      <c r="C334" s="861"/>
      <c r="D334" s="861"/>
      <c r="E334" s="861"/>
      <c r="F334" s="892"/>
    </row>
    <row r="335">
      <c r="B335" s="861"/>
      <c r="C335" s="861"/>
      <c r="D335" s="861"/>
      <c r="E335" s="861"/>
      <c r="F335" s="892"/>
    </row>
    <row r="336">
      <c r="B336" s="861"/>
      <c r="C336" s="861"/>
      <c r="D336" s="861"/>
      <c r="E336" s="861"/>
      <c r="F336" s="892"/>
    </row>
    <row r="337">
      <c r="B337" s="861"/>
      <c r="C337" s="861"/>
      <c r="D337" s="861"/>
      <c r="E337" s="861"/>
      <c r="F337" s="892"/>
    </row>
    <row r="338">
      <c r="B338" s="861"/>
      <c r="C338" s="861"/>
      <c r="D338" s="861"/>
      <c r="E338" s="861"/>
      <c r="F338" s="892"/>
    </row>
    <row r="339">
      <c r="B339" s="861"/>
      <c r="C339" s="861"/>
      <c r="D339" s="861"/>
      <c r="E339" s="861"/>
      <c r="F339" s="892"/>
    </row>
    <row r="340">
      <c r="B340" s="861"/>
      <c r="C340" s="861"/>
      <c r="D340" s="861"/>
      <c r="E340" s="861"/>
      <c r="F340" s="892"/>
    </row>
    <row r="341">
      <c r="B341" s="861"/>
      <c r="C341" s="861"/>
      <c r="D341" s="861"/>
      <c r="E341" s="861"/>
      <c r="F341" s="892"/>
    </row>
    <row r="342">
      <c r="B342" s="861"/>
      <c r="C342" s="861"/>
      <c r="D342" s="861"/>
      <c r="E342" s="861"/>
      <c r="F342" s="892"/>
    </row>
    <row r="343">
      <c r="B343" s="861"/>
      <c r="C343" s="861"/>
      <c r="D343" s="861"/>
      <c r="E343" s="861"/>
      <c r="F343" s="892"/>
    </row>
    <row r="344">
      <c r="B344" s="861"/>
      <c r="C344" s="861"/>
      <c r="D344" s="861"/>
      <c r="E344" s="861"/>
      <c r="F344" s="892"/>
    </row>
    <row r="345">
      <c r="B345" s="861"/>
      <c r="C345" s="861"/>
      <c r="D345" s="861"/>
      <c r="E345" s="861"/>
      <c r="F345" s="892"/>
    </row>
    <row r="346">
      <c r="B346" s="861"/>
      <c r="C346" s="861"/>
      <c r="D346" s="861"/>
      <c r="E346" s="861"/>
      <c r="F346" s="892"/>
    </row>
    <row r="347">
      <c r="B347" s="861"/>
      <c r="C347" s="861"/>
      <c r="D347" s="861"/>
      <c r="E347" s="861"/>
      <c r="F347" s="892"/>
    </row>
    <row r="348">
      <c r="B348" s="861"/>
      <c r="C348" s="861"/>
      <c r="D348" s="861"/>
      <c r="E348" s="861"/>
      <c r="F348" s="892"/>
    </row>
    <row r="349">
      <c r="B349" s="861"/>
      <c r="C349" s="861"/>
      <c r="D349" s="861"/>
      <c r="E349" s="861"/>
      <c r="F349" s="892"/>
    </row>
    <row r="350">
      <c r="B350" s="861"/>
      <c r="C350" s="861"/>
      <c r="D350" s="861"/>
      <c r="E350" s="861"/>
      <c r="F350" s="892"/>
    </row>
    <row r="351">
      <c r="B351" s="861"/>
      <c r="C351" s="861"/>
      <c r="D351" s="861"/>
      <c r="E351" s="861"/>
      <c r="F351" s="892"/>
    </row>
    <row r="352">
      <c r="B352" s="861"/>
      <c r="C352" s="861"/>
      <c r="D352" s="861"/>
      <c r="E352" s="861"/>
      <c r="F352" s="892"/>
    </row>
    <row r="353">
      <c r="B353" s="861"/>
      <c r="C353" s="861"/>
      <c r="D353" s="861"/>
      <c r="E353" s="861"/>
      <c r="F353" s="892"/>
    </row>
    <row r="354">
      <c r="B354" s="861"/>
      <c r="C354" s="861"/>
      <c r="D354" s="861"/>
      <c r="E354" s="861"/>
      <c r="F354" s="892"/>
    </row>
    <row r="355">
      <c r="B355" s="861"/>
      <c r="C355" s="861"/>
      <c r="D355" s="861"/>
      <c r="E355" s="861"/>
      <c r="F355" s="892"/>
    </row>
    <row r="356">
      <c r="B356" s="861"/>
      <c r="C356" s="861"/>
      <c r="D356" s="861"/>
      <c r="E356" s="861"/>
      <c r="F356" s="892"/>
    </row>
    <row r="357">
      <c r="B357" s="861"/>
      <c r="C357" s="861"/>
      <c r="D357" s="861"/>
      <c r="E357" s="861"/>
      <c r="F357" s="892"/>
    </row>
    <row r="358">
      <c r="B358" s="861"/>
      <c r="C358" s="861"/>
      <c r="D358" s="861"/>
      <c r="E358" s="861"/>
      <c r="F358" s="892"/>
    </row>
    <row r="359">
      <c r="B359" s="861"/>
      <c r="C359" s="861"/>
      <c r="D359" s="861"/>
      <c r="E359" s="861"/>
      <c r="F359" s="892"/>
    </row>
    <row r="360">
      <c r="B360" s="861"/>
      <c r="C360" s="861"/>
      <c r="D360" s="861"/>
      <c r="E360" s="861"/>
      <c r="F360" s="892"/>
    </row>
    <row r="361">
      <c r="B361" s="861"/>
      <c r="C361" s="861"/>
      <c r="D361" s="861"/>
      <c r="E361" s="861"/>
      <c r="F361" s="892"/>
    </row>
    <row r="362">
      <c r="B362" s="861"/>
      <c r="C362" s="861"/>
      <c r="D362" s="861"/>
      <c r="E362" s="861"/>
      <c r="F362" s="892"/>
    </row>
    <row r="363">
      <c r="B363" s="861"/>
      <c r="C363" s="861"/>
      <c r="D363" s="861"/>
      <c r="E363" s="861"/>
      <c r="F363" s="892"/>
    </row>
    <row r="364">
      <c r="B364" s="861"/>
      <c r="C364" s="861"/>
      <c r="D364" s="861"/>
      <c r="E364" s="861"/>
      <c r="F364" s="892"/>
    </row>
    <row r="365">
      <c r="B365" s="861"/>
      <c r="C365" s="861"/>
      <c r="D365" s="861"/>
      <c r="E365" s="861"/>
      <c r="F365" s="892"/>
    </row>
    <row r="366">
      <c r="B366" s="861"/>
      <c r="C366" s="861"/>
      <c r="D366" s="861"/>
      <c r="E366" s="861"/>
      <c r="F366" s="892"/>
    </row>
    <row r="367">
      <c r="B367" s="861"/>
      <c r="C367" s="861"/>
      <c r="D367" s="861"/>
      <c r="E367" s="861"/>
      <c r="F367" s="892"/>
    </row>
    <row r="368">
      <c r="B368" s="861"/>
      <c r="C368" s="861"/>
      <c r="D368" s="861"/>
      <c r="E368" s="861"/>
      <c r="F368" s="892"/>
    </row>
    <row r="369">
      <c r="B369" s="861"/>
      <c r="C369" s="861"/>
      <c r="D369" s="861"/>
      <c r="E369" s="861"/>
      <c r="F369" s="892"/>
    </row>
    <row r="370">
      <c r="B370" s="861"/>
      <c r="C370" s="861"/>
      <c r="D370" s="861"/>
      <c r="E370" s="861"/>
      <c r="F370" s="892"/>
    </row>
    <row r="371">
      <c r="B371" s="861"/>
      <c r="C371" s="861"/>
      <c r="D371" s="861"/>
      <c r="E371" s="861"/>
      <c r="F371" s="892"/>
    </row>
    <row r="372">
      <c r="B372" s="861"/>
      <c r="C372" s="861"/>
      <c r="D372" s="861"/>
      <c r="E372" s="861"/>
      <c r="F372" s="892"/>
    </row>
    <row r="373">
      <c r="B373" s="861"/>
      <c r="C373" s="861"/>
      <c r="D373" s="861"/>
      <c r="E373" s="861"/>
      <c r="F373" s="892"/>
    </row>
    <row r="374">
      <c r="B374" s="861"/>
      <c r="C374" s="861"/>
      <c r="D374" s="861"/>
      <c r="E374" s="861"/>
      <c r="F374" s="892"/>
    </row>
    <row r="375">
      <c r="B375" s="861"/>
      <c r="C375" s="861"/>
      <c r="D375" s="861"/>
      <c r="E375" s="861"/>
      <c r="F375" s="892"/>
    </row>
    <row r="376">
      <c r="B376" s="861"/>
      <c r="C376" s="861"/>
      <c r="D376" s="861"/>
      <c r="E376" s="861"/>
      <c r="F376" s="892"/>
    </row>
    <row r="377">
      <c r="B377" s="861"/>
      <c r="C377" s="861"/>
      <c r="D377" s="861"/>
      <c r="E377" s="861"/>
      <c r="F377" s="892"/>
    </row>
    <row r="378">
      <c r="B378" s="861"/>
      <c r="C378" s="861"/>
      <c r="D378" s="861"/>
      <c r="E378" s="861"/>
      <c r="F378" s="892"/>
    </row>
    <row r="379">
      <c r="B379" s="861"/>
      <c r="C379" s="861"/>
      <c r="D379" s="861"/>
      <c r="E379" s="861"/>
      <c r="F379" s="892"/>
    </row>
    <row r="380">
      <c r="B380" s="861"/>
      <c r="C380" s="861"/>
      <c r="D380" s="861"/>
      <c r="E380" s="861"/>
      <c r="F380" s="892"/>
    </row>
    <row r="381">
      <c r="B381" s="861"/>
      <c r="C381" s="861"/>
      <c r="D381" s="861"/>
      <c r="E381" s="861"/>
      <c r="F381" s="892"/>
    </row>
    <row r="382">
      <c r="B382" s="861"/>
      <c r="C382" s="861"/>
      <c r="D382" s="861"/>
      <c r="E382" s="861"/>
      <c r="F382" s="892"/>
    </row>
    <row r="383">
      <c r="B383" s="861"/>
      <c r="C383" s="861"/>
      <c r="D383" s="861"/>
      <c r="E383" s="861"/>
      <c r="F383" s="892"/>
    </row>
    <row r="384">
      <c r="B384" s="861"/>
      <c r="C384" s="861"/>
      <c r="D384" s="861"/>
      <c r="E384" s="861"/>
      <c r="F384" s="892"/>
    </row>
    <row r="385">
      <c r="B385" s="861"/>
      <c r="C385" s="861"/>
      <c r="D385" s="861"/>
      <c r="E385" s="861"/>
      <c r="F385" s="892"/>
    </row>
    <row r="386">
      <c r="B386" s="861"/>
      <c r="C386" s="861"/>
      <c r="D386" s="861"/>
      <c r="E386" s="861"/>
      <c r="F386" s="892"/>
    </row>
    <row r="387">
      <c r="B387" s="861"/>
      <c r="C387" s="861"/>
      <c r="D387" s="861"/>
      <c r="E387" s="861"/>
      <c r="F387" s="892"/>
    </row>
    <row r="388">
      <c r="B388" s="861"/>
      <c r="C388" s="861"/>
      <c r="D388" s="861"/>
      <c r="E388" s="861"/>
      <c r="F388" s="892"/>
    </row>
    <row r="389">
      <c r="B389" s="861"/>
      <c r="C389" s="861"/>
      <c r="D389" s="861"/>
      <c r="E389" s="861"/>
      <c r="F389" s="892"/>
    </row>
    <row r="390">
      <c r="B390" s="861"/>
      <c r="C390" s="861"/>
      <c r="D390" s="861"/>
      <c r="E390" s="861"/>
      <c r="F390" s="892"/>
    </row>
    <row r="391">
      <c r="B391" s="861"/>
      <c r="C391" s="861"/>
      <c r="D391" s="861"/>
      <c r="E391" s="861"/>
      <c r="F391" s="892"/>
    </row>
    <row r="392">
      <c r="B392" s="861"/>
      <c r="C392" s="861"/>
      <c r="D392" s="861"/>
      <c r="E392" s="861"/>
      <c r="F392" s="892"/>
    </row>
    <row r="393">
      <c r="B393" s="861"/>
      <c r="C393" s="861"/>
      <c r="D393" s="861"/>
      <c r="E393" s="861"/>
      <c r="F393" s="892"/>
    </row>
    <row r="394">
      <c r="B394" s="861"/>
      <c r="C394" s="861"/>
      <c r="D394" s="861"/>
      <c r="E394" s="861"/>
      <c r="F394" s="892"/>
    </row>
    <row r="395">
      <c r="B395" s="861"/>
      <c r="C395" s="861"/>
      <c r="D395" s="861"/>
      <c r="E395" s="861"/>
      <c r="F395" s="892"/>
    </row>
    <row r="396">
      <c r="B396" s="861"/>
      <c r="C396" s="861"/>
      <c r="D396" s="861"/>
      <c r="E396" s="861"/>
      <c r="F396" s="892"/>
    </row>
    <row r="397">
      <c r="B397" s="861"/>
      <c r="C397" s="861"/>
      <c r="D397" s="861"/>
      <c r="E397" s="861"/>
      <c r="F397" s="892"/>
    </row>
    <row r="398">
      <c r="B398" s="861"/>
      <c r="C398" s="861"/>
      <c r="D398" s="861"/>
      <c r="E398" s="861"/>
      <c r="F398" s="892"/>
    </row>
    <row r="399">
      <c r="B399" s="861"/>
      <c r="C399" s="861"/>
      <c r="D399" s="861"/>
      <c r="E399" s="861"/>
      <c r="F399" s="892"/>
    </row>
    <row r="400">
      <c r="B400" s="861"/>
      <c r="C400" s="861"/>
      <c r="D400" s="861"/>
      <c r="E400" s="861"/>
      <c r="F400" s="892"/>
    </row>
    <row r="401">
      <c r="B401" s="861"/>
      <c r="C401" s="861"/>
      <c r="D401" s="861"/>
      <c r="E401" s="861"/>
      <c r="F401" s="892"/>
    </row>
    <row r="402">
      <c r="B402" s="861"/>
      <c r="C402" s="861"/>
      <c r="D402" s="861"/>
      <c r="E402" s="861"/>
      <c r="F402" s="892"/>
    </row>
    <row r="403">
      <c r="B403" s="861"/>
      <c r="C403" s="861"/>
      <c r="D403" s="861"/>
      <c r="E403" s="861"/>
      <c r="F403" s="892"/>
    </row>
    <row r="404">
      <c r="B404" s="861"/>
      <c r="C404" s="861"/>
      <c r="D404" s="861"/>
      <c r="E404" s="861"/>
      <c r="F404" s="892"/>
    </row>
    <row r="405">
      <c r="B405" s="861"/>
      <c r="C405" s="861"/>
      <c r="D405" s="861"/>
      <c r="E405" s="861"/>
      <c r="F405" s="892"/>
    </row>
    <row r="406">
      <c r="B406" s="861"/>
      <c r="C406" s="861"/>
      <c r="D406" s="861"/>
      <c r="E406" s="861"/>
      <c r="F406" s="892"/>
    </row>
    <row r="407">
      <c r="B407" s="861"/>
      <c r="C407" s="861"/>
      <c r="D407" s="861"/>
      <c r="E407" s="861"/>
      <c r="F407" s="892"/>
    </row>
    <row r="408">
      <c r="B408" s="861"/>
      <c r="C408" s="861"/>
      <c r="D408" s="861"/>
      <c r="E408" s="861"/>
      <c r="F408" s="892"/>
    </row>
    <row r="409">
      <c r="B409" s="861"/>
      <c r="C409" s="861"/>
      <c r="D409" s="861"/>
      <c r="E409" s="861"/>
      <c r="F409" s="892"/>
    </row>
    <row r="410">
      <c r="B410" s="861"/>
      <c r="C410" s="861"/>
      <c r="D410" s="861"/>
      <c r="E410" s="861"/>
      <c r="F410" s="892"/>
    </row>
    <row r="411">
      <c r="B411" s="861"/>
      <c r="C411" s="861"/>
      <c r="D411" s="861"/>
      <c r="E411" s="861"/>
      <c r="F411" s="892"/>
    </row>
    <row r="412">
      <c r="B412" s="861"/>
      <c r="C412" s="861"/>
      <c r="D412" s="861"/>
      <c r="E412" s="861"/>
      <c r="F412" s="892"/>
    </row>
    <row r="413">
      <c r="B413" s="861"/>
      <c r="C413" s="861"/>
      <c r="D413" s="861"/>
      <c r="E413" s="861"/>
      <c r="F413" s="892"/>
    </row>
    <row r="414">
      <c r="B414" s="861"/>
      <c r="C414" s="861"/>
      <c r="D414" s="861"/>
      <c r="E414" s="861"/>
      <c r="F414" s="892"/>
    </row>
    <row r="415">
      <c r="B415" s="861"/>
      <c r="C415" s="861"/>
      <c r="D415" s="861"/>
      <c r="E415" s="861"/>
      <c r="F415" s="892"/>
    </row>
    <row r="416">
      <c r="B416" s="861"/>
      <c r="C416" s="861"/>
      <c r="D416" s="861"/>
      <c r="E416" s="861"/>
      <c r="F416" s="892"/>
    </row>
    <row r="417">
      <c r="B417" s="861"/>
      <c r="C417" s="861"/>
      <c r="D417" s="861"/>
      <c r="E417" s="861"/>
      <c r="F417" s="892"/>
    </row>
    <row r="418">
      <c r="B418" s="861"/>
      <c r="C418" s="861"/>
      <c r="D418" s="861"/>
      <c r="E418" s="861"/>
      <c r="F418" s="892"/>
    </row>
    <row r="419">
      <c r="B419" s="861"/>
      <c r="C419" s="861"/>
      <c r="D419" s="861"/>
      <c r="E419" s="861"/>
      <c r="F419" s="892"/>
    </row>
    <row r="420">
      <c r="B420" s="861"/>
      <c r="C420" s="861"/>
      <c r="D420" s="861"/>
      <c r="E420" s="861"/>
      <c r="F420" s="892"/>
    </row>
    <row r="421">
      <c r="B421" s="861"/>
      <c r="C421" s="861"/>
      <c r="D421" s="861"/>
      <c r="E421" s="861"/>
      <c r="F421" s="892"/>
    </row>
    <row r="422">
      <c r="B422" s="861"/>
      <c r="C422" s="861"/>
      <c r="D422" s="861"/>
      <c r="E422" s="861"/>
      <c r="F422" s="892"/>
    </row>
    <row r="423">
      <c r="B423" s="861"/>
      <c r="C423" s="861"/>
      <c r="D423" s="861"/>
      <c r="E423" s="861"/>
      <c r="F423" s="892"/>
    </row>
    <row r="424">
      <c r="B424" s="861"/>
      <c r="C424" s="861"/>
      <c r="D424" s="861"/>
      <c r="E424" s="861"/>
      <c r="F424" s="892"/>
    </row>
    <row r="425">
      <c r="B425" s="861"/>
      <c r="C425" s="861"/>
      <c r="D425" s="861"/>
      <c r="E425" s="861"/>
      <c r="F425" s="892"/>
    </row>
    <row r="426">
      <c r="B426" s="861"/>
      <c r="C426" s="861"/>
      <c r="D426" s="861"/>
      <c r="E426" s="861"/>
      <c r="F426" s="892"/>
    </row>
    <row r="427">
      <c r="B427" s="861"/>
      <c r="C427" s="861"/>
      <c r="D427" s="861"/>
      <c r="E427" s="861"/>
      <c r="F427" s="892"/>
    </row>
    <row r="428">
      <c r="B428" s="861"/>
      <c r="C428" s="861"/>
      <c r="D428" s="861"/>
      <c r="E428" s="861"/>
      <c r="F428" s="892"/>
    </row>
    <row r="429">
      <c r="B429" s="861"/>
      <c r="C429" s="861"/>
      <c r="D429" s="861"/>
      <c r="E429" s="861"/>
      <c r="F429" s="892"/>
    </row>
    <row r="430">
      <c r="B430" s="861"/>
      <c r="C430" s="861"/>
      <c r="D430" s="861"/>
      <c r="E430" s="861"/>
      <c r="F430" s="892"/>
    </row>
    <row r="431">
      <c r="B431" s="861"/>
      <c r="C431" s="861"/>
      <c r="D431" s="861"/>
      <c r="E431" s="861"/>
      <c r="F431" s="892"/>
    </row>
    <row r="432">
      <c r="B432" s="861"/>
      <c r="C432" s="861"/>
      <c r="D432" s="861"/>
      <c r="E432" s="861"/>
      <c r="F432" s="892"/>
    </row>
    <row r="433">
      <c r="B433" s="861"/>
      <c r="C433" s="861"/>
      <c r="D433" s="861"/>
      <c r="E433" s="861"/>
      <c r="F433" s="892"/>
    </row>
    <row r="434">
      <c r="B434" s="861"/>
      <c r="C434" s="861"/>
      <c r="D434" s="861"/>
      <c r="E434" s="861"/>
      <c r="F434" s="892"/>
    </row>
    <row r="435">
      <c r="B435" s="861"/>
      <c r="C435" s="861"/>
      <c r="D435" s="861"/>
      <c r="E435" s="861"/>
      <c r="F435" s="892"/>
    </row>
    <row r="436">
      <c r="B436" s="861"/>
      <c r="C436" s="861"/>
      <c r="D436" s="861"/>
      <c r="E436" s="861"/>
      <c r="F436" s="892"/>
    </row>
    <row r="437">
      <c r="B437" s="861"/>
      <c r="C437" s="861"/>
      <c r="D437" s="861"/>
      <c r="E437" s="861"/>
      <c r="F437" s="892"/>
    </row>
    <row r="438">
      <c r="B438" s="861"/>
      <c r="C438" s="861"/>
      <c r="D438" s="861"/>
      <c r="E438" s="861"/>
      <c r="F438" s="892"/>
    </row>
    <row r="439">
      <c r="B439" s="861"/>
      <c r="C439" s="861"/>
      <c r="D439" s="861"/>
      <c r="E439" s="861"/>
      <c r="F439" s="892"/>
    </row>
    <row r="440">
      <c r="B440" s="861"/>
      <c r="C440" s="861"/>
      <c r="D440" s="861"/>
      <c r="E440" s="861"/>
      <c r="F440" s="892"/>
    </row>
    <row r="441">
      <c r="B441" s="861"/>
      <c r="C441" s="861"/>
      <c r="D441" s="861"/>
      <c r="E441" s="861"/>
      <c r="F441" s="892"/>
    </row>
    <row r="442">
      <c r="B442" s="861"/>
      <c r="C442" s="861"/>
      <c r="D442" s="861"/>
      <c r="E442" s="861"/>
      <c r="F442" s="892"/>
    </row>
    <row r="443">
      <c r="B443" s="861"/>
      <c r="C443" s="861"/>
      <c r="D443" s="861"/>
      <c r="E443" s="861"/>
      <c r="F443" s="892"/>
    </row>
    <row r="444">
      <c r="B444" s="861"/>
      <c r="C444" s="861"/>
      <c r="D444" s="861"/>
      <c r="E444" s="861"/>
      <c r="F444" s="892"/>
    </row>
    <row r="445">
      <c r="B445" s="861"/>
      <c r="C445" s="861"/>
      <c r="D445" s="861"/>
      <c r="E445" s="861"/>
      <c r="F445" s="892"/>
    </row>
    <row r="446">
      <c r="B446" s="861"/>
      <c r="C446" s="861"/>
      <c r="D446" s="861"/>
      <c r="E446" s="861"/>
      <c r="F446" s="892"/>
    </row>
    <row r="447">
      <c r="B447" s="861"/>
      <c r="C447" s="861"/>
      <c r="D447" s="861"/>
      <c r="E447" s="861"/>
      <c r="F447" s="892"/>
    </row>
    <row r="448">
      <c r="B448" s="861"/>
      <c r="C448" s="861"/>
      <c r="D448" s="861"/>
      <c r="E448" s="861"/>
      <c r="F448" s="892"/>
    </row>
    <row r="449">
      <c r="B449" s="861"/>
      <c r="C449" s="861"/>
      <c r="D449" s="861"/>
      <c r="E449" s="861"/>
      <c r="F449" s="892"/>
    </row>
    <row r="450">
      <c r="B450" s="861"/>
      <c r="C450" s="861"/>
      <c r="D450" s="861"/>
      <c r="E450" s="861"/>
      <c r="F450" s="892"/>
    </row>
    <row r="451">
      <c r="B451" s="861"/>
      <c r="C451" s="861"/>
      <c r="D451" s="861"/>
      <c r="E451" s="861"/>
      <c r="F451" s="892"/>
    </row>
    <row r="452">
      <c r="B452" s="861"/>
      <c r="C452" s="861"/>
      <c r="D452" s="861"/>
      <c r="E452" s="861"/>
      <c r="F452" s="892"/>
    </row>
    <row r="453">
      <c r="B453" s="861"/>
      <c r="C453" s="861"/>
      <c r="D453" s="861"/>
      <c r="E453" s="861"/>
      <c r="F453" s="892"/>
    </row>
    <row r="454">
      <c r="B454" s="861"/>
      <c r="C454" s="861"/>
      <c r="D454" s="861"/>
      <c r="E454" s="861"/>
      <c r="F454" s="892"/>
    </row>
    <row r="455">
      <c r="B455" s="861"/>
      <c r="C455" s="861"/>
      <c r="D455" s="861"/>
      <c r="E455" s="861"/>
      <c r="F455" s="892"/>
    </row>
    <row r="456">
      <c r="B456" s="861"/>
      <c r="C456" s="861"/>
      <c r="D456" s="861"/>
      <c r="E456" s="861"/>
      <c r="F456" s="892"/>
    </row>
    <row r="457">
      <c r="B457" s="861"/>
      <c r="C457" s="861"/>
      <c r="D457" s="861"/>
      <c r="E457" s="861"/>
      <c r="F457" s="892"/>
    </row>
    <row r="458">
      <c r="B458" s="861"/>
      <c r="C458" s="861"/>
      <c r="D458" s="861"/>
      <c r="E458" s="861"/>
      <c r="F458" s="892"/>
    </row>
    <row r="459">
      <c r="B459" s="861"/>
      <c r="C459" s="861"/>
      <c r="D459" s="861"/>
      <c r="E459" s="861"/>
      <c r="F459" s="892"/>
    </row>
    <row r="460">
      <c r="B460" s="861"/>
      <c r="C460" s="861"/>
      <c r="D460" s="861"/>
      <c r="E460" s="861"/>
      <c r="F460" s="892"/>
    </row>
    <row r="461">
      <c r="B461" s="861"/>
      <c r="C461" s="861"/>
      <c r="D461" s="861"/>
      <c r="E461" s="861"/>
      <c r="F461" s="892"/>
    </row>
    <row r="462">
      <c r="B462" s="861"/>
      <c r="C462" s="861"/>
      <c r="D462" s="861"/>
      <c r="E462" s="861"/>
      <c r="F462" s="892"/>
    </row>
    <row r="463">
      <c r="B463" s="861"/>
      <c r="C463" s="861"/>
      <c r="D463" s="861"/>
      <c r="E463" s="861"/>
      <c r="F463" s="892"/>
    </row>
    <row r="464">
      <c r="B464" s="861"/>
      <c r="C464" s="861"/>
      <c r="D464" s="861"/>
      <c r="E464" s="861"/>
      <c r="F464" s="892"/>
    </row>
    <row r="465">
      <c r="B465" s="861"/>
      <c r="C465" s="861"/>
      <c r="D465" s="861"/>
      <c r="E465" s="861"/>
      <c r="F465" s="892"/>
    </row>
    <row r="466">
      <c r="B466" s="861"/>
      <c r="C466" s="861"/>
      <c r="D466" s="861"/>
      <c r="E466" s="861"/>
      <c r="F466" s="892"/>
    </row>
    <row r="467">
      <c r="B467" s="861"/>
      <c r="C467" s="861"/>
      <c r="D467" s="861"/>
      <c r="E467" s="861"/>
      <c r="F467" s="892"/>
    </row>
    <row r="468">
      <c r="B468" s="861"/>
      <c r="C468" s="861"/>
      <c r="D468" s="861"/>
      <c r="E468" s="861"/>
      <c r="F468" s="892"/>
    </row>
    <row r="469">
      <c r="B469" s="861"/>
      <c r="C469" s="861"/>
      <c r="D469" s="861"/>
      <c r="E469" s="861"/>
      <c r="F469" s="892"/>
    </row>
    <row r="470">
      <c r="B470" s="861"/>
      <c r="C470" s="861"/>
      <c r="D470" s="861"/>
      <c r="E470" s="861"/>
      <c r="F470" s="892"/>
    </row>
    <row r="471">
      <c r="B471" s="861"/>
      <c r="C471" s="861"/>
      <c r="D471" s="861"/>
      <c r="E471" s="861"/>
      <c r="F471" s="892"/>
    </row>
    <row r="472">
      <c r="B472" s="861"/>
      <c r="C472" s="861"/>
      <c r="D472" s="861"/>
      <c r="E472" s="861"/>
      <c r="F472" s="892"/>
    </row>
    <row r="473">
      <c r="B473" s="861"/>
      <c r="C473" s="861"/>
      <c r="D473" s="861"/>
      <c r="E473" s="861"/>
      <c r="F473" s="892"/>
    </row>
    <row r="474">
      <c r="B474" s="861"/>
      <c r="C474" s="861"/>
      <c r="D474" s="861"/>
      <c r="E474" s="861"/>
      <c r="F474" s="892"/>
    </row>
    <row r="475">
      <c r="B475" s="861"/>
      <c r="C475" s="861"/>
      <c r="D475" s="861"/>
      <c r="E475" s="861"/>
      <c r="F475" s="892"/>
    </row>
    <row r="476">
      <c r="B476" s="861"/>
      <c r="C476" s="861"/>
      <c r="D476" s="861"/>
      <c r="E476" s="861"/>
      <c r="F476" s="892"/>
    </row>
    <row r="477">
      <c r="B477" s="861"/>
      <c r="C477" s="861"/>
      <c r="D477" s="861"/>
      <c r="E477" s="861"/>
      <c r="F477" s="892"/>
    </row>
    <row r="478">
      <c r="B478" s="861"/>
      <c r="C478" s="861"/>
      <c r="D478" s="861"/>
      <c r="E478" s="861"/>
      <c r="F478" s="892"/>
    </row>
    <row r="479">
      <c r="B479" s="861"/>
      <c r="C479" s="861"/>
      <c r="D479" s="861"/>
      <c r="E479" s="861"/>
      <c r="F479" s="892"/>
    </row>
    <row r="480">
      <c r="B480" s="861"/>
      <c r="C480" s="861"/>
      <c r="D480" s="861"/>
      <c r="E480" s="861"/>
      <c r="F480" s="892"/>
    </row>
    <row r="481">
      <c r="B481" s="861"/>
      <c r="C481" s="861"/>
      <c r="D481" s="861"/>
      <c r="E481" s="861"/>
      <c r="F481" s="892"/>
    </row>
    <row r="482">
      <c r="B482" s="861"/>
      <c r="C482" s="861"/>
      <c r="D482" s="861"/>
      <c r="E482" s="861"/>
      <c r="F482" s="892"/>
    </row>
    <row r="483">
      <c r="B483" s="861"/>
      <c r="C483" s="861"/>
      <c r="D483" s="861"/>
      <c r="E483" s="861"/>
      <c r="F483" s="892"/>
    </row>
    <row r="484">
      <c r="B484" s="861"/>
      <c r="C484" s="861"/>
      <c r="D484" s="861"/>
      <c r="E484" s="861"/>
      <c r="F484" s="892"/>
    </row>
    <row r="485">
      <c r="B485" s="861"/>
      <c r="C485" s="861"/>
      <c r="D485" s="861"/>
      <c r="E485" s="861"/>
      <c r="F485" s="892"/>
    </row>
    <row r="486">
      <c r="B486" s="861"/>
      <c r="C486" s="861"/>
      <c r="D486" s="861"/>
      <c r="E486" s="861"/>
      <c r="F486" s="892"/>
    </row>
    <row r="487">
      <c r="B487" s="861"/>
      <c r="C487" s="861"/>
      <c r="D487" s="861"/>
      <c r="E487" s="861"/>
      <c r="F487" s="892"/>
    </row>
    <row r="488">
      <c r="B488" s="861"/>
      <c r="C488" s="861"/>
      <c r="D488" s="861"/>
      <c r="E488" s="861"/>
      <c r="F488" s="892"/>
    </row>
    <row r="489">
      <c r="B489" s="861"/>
      <c r="C489" s="861"/>
      <c r="D489" s="861"/>
      <c r="E489" s="861"/>
      <c r="F489" s="892"/>
    </row>
    <row r="490">
      <c r="B490" s="861"/>
      <c r="C490" s="861"/>
      <c r="D490" s="861"/>
      <c r="E490" s="861"/>
      <c r="F490" s="892"/>
    </row>
    <row r="491">
      <c r="B491" s="861"/>
      <c r="C491" s="861"/>
      <c r="D491" s="861"/>
      <c r="E491" s="861"/>
      <c r="F491" s="892"/>
    </row>
    <row r="492">
      <c r="B492" s="861"/>
      <c r="C492" s="861"/>
      <c r="D492" s="861"/>
      <c r="E492" s="861"/>
      <c r="F492" s="892"/>
    </row>
    <row r="493">
      <c r="B493" s="861"/>
      <c r="C493" s="861"/>
      <c r="D493" s="861"/>
      <c r="E493" s="861"/>
      <c r="F493" s="892"/>
    </row>
    <row r="494">
      <c r="B494" s="861"/>
      <c r="C494" s="861"/>
      <c r="D494" s="861"/>
      <c r="E494" s="861"/>
      <c r="F494" s="892"/>
    </row>
    <row r="495">
      <c r="B495" s="861"/>
      <c r="C495" s="861"/>
      <c r="D495" s="861"/>
      <c r="E495" s="861"/>
      <c r="F495" s="892"/>
    </row>
    <row r="496">
      <c r="B496" s="861"/>
      <c r="C496" s="861"/>
      <c r="D496" s="861"/>
      <c r="E496" s="861"/>
      <c r="F496" s="892"/>
    </row>
    <row r="497">
      <c r="B497" s="861"/>
      <c r="C497" s="861"/>
      <c r="D497" s="861"/>
      <c r="E497" s="861"/>
      <c r="F497" s="892"/>
    </row>
    <row r="498">
      <c r="B498" s="861"/>
      <c r="C498" s="861"/>
      <c r="D498" s="861"/>
      <c r="E498" s="861"/>
      <c r="F498" s="892"/>
    </row>
    <row r="499">
      <c r="B499" s="861"/>
      <c r="C499" s="861"/>
      <c r="D499" s="861"/>
      <c r="E499" s="861"/>
      <c r="F499" s="892"/>
    </row>
    <row r="500">
      <c r="B500" s="861"/>
      <c r="C500" s="861"/>
      <c r="D500" s="861"/>
      <c r="E500" s="861"/>
      <c r="F500" s="892"/>
    </row>
    <row r="501">
      <c r="B501" s="861"/>
      <c r="C501" s="861"/>
      <c r="D501" s="861"/>
      <c r="E501" s="861"/>
      <c r="F501" s="892"/>
    </row>
    <row r="502">
      <c r="B502" s="861"/>
      <c r="C502" s="861"/>
      <c r="D502" s="861"/>
      <c r="E502" s="861"/>
      <c r="F502" s="892"/>
    </row>
    <row r="503">
      <c r="B503" s="861"/>
      <c r="C503" s="861"/>
      <c r="D503" s="861"/>
      <c r="E503" s="861"/>
      <c r="F503" s="892"/>
    </row>
    <row r="504">
      <c r="B504" s="861"/>
      <c r="C504" s="861"/>
      <c r="D504" s="861"/>
      <c r="E504" s="861"/>
      <c r="F504" s="892"/>
    </row>
    <row r="505">
      <c r="B505" s="861"/>
      <c r="C505" s="861"/>
      <c r="D505" s="861"/>
      <c r="E505" s="861"/>
      <c r="F505" s="892"/>
    </row>
    <row r="506">
      <c r="B506" s="861"/>
      <c r="C506" s="861"/>
      <c r="D506" s="861"/>
      <c r="E506" s="861"/>
      <c r="F506" s="892"/>
    </row>
    <row r="507">
      <c r="B507" s="861"/>
      <c r="C507" s="861"/>
      <c r="D507" s="861"/>
      <c r="E507" s="861"/>
      <c r="F507" s="892"/>
    </row>
    <row r="508">
      <c r="B508" s="861"/>
      <c r="C508" s="861"/>
      <c r="D508" s="861"/>
      <c r="E508" s="861"/>
      <c r="F508" s="892"/>
    </row>
    <row r="509">
      <c r="B509" s="861"/>
      <c r="C509" s="861"/>
      <c r="D509" s="861"/>
      <c r="E509" s="861"/>
      <c r="F509" s="892"/>
    </row>
    <row r="510">
      <c r="B510" s="861"/>
      <c r="C510" s="861"/>
      <c r="D510" s="861"/>
      <c r="E510" s="861"/>
      <c r="F510" s="892"/>
    </row>
    <row r="511">
      <c r="B511" s="861"/>
      <c r="C511" s="861"/>
      <c r="D511" s="861"/>
      <c r="E511" s="861"/>
      <c r="F511" s="892"/>
    </row>
    <row r="512">
      <c r="B512" s="861"/>
      <c r="C512" s="861"/>
      <c r="D512" s="861"/>
      <c r="E512" s="861"/>
      <c r="F512" s="892"/>
    </row>
    <row r="513">
      <c r="B513" s="861"/>
      <c r="C513" s="861"/>
      <c r="D513" s="861"/>
      <c r="E513" s="861"/>
      <c r="F513" s="892"/>
    </row>
    <row r="514">
      <c r="B514" s="861"/>
      <c r="C514" s="861"/>
      <c r="D514" s="861"/>
      <c r="E514" s="861"/>
      <c r="F514" s="892"/>
    </row>
    <row r="515">
      <c r="B515" s="861"/>
      <c r="C515" s="861"/>
      <c r="D515" s="861"/>
      <c r="E515" s="861"/>
      <c r="F515" s="892"/>
    </row>
    <row r="516">
      <c r="B516" s="861"/>
      <c r="C516" s="861"/>
      <c r="D516" s="861"/>
      <c r="E516" s="861"/>
      <c r="F516" s="892"/>
    </row>
    <row r="517">
      <c r="B517" s="861"/>
      <c r="C517" s="861"/>
      <c r="D517" s="861"/>
      <c r="E517" s="861"/>
      <c r="F517" s="892"/>
    </row>
    <row r="518">
      <c r="B518" s="861"/>
      <c r="C518" s="861"/>
      <c r="D518" s="861"/>
      <c r="E518" s="861"/>
      <c r="F518" s="892"/>
    </row>
    <row r="519">
      <c r="B519" s="861"/>
      <c r="C519" s="861"/>
      <c r="D519" s="861"/>
      <c r="E519" s="861"/>
      <c r="F519" s="892"/>
    </row>
    <row r="520">
      <c r="B520" s="861"/>
      <c r="C520" s="861"/>
      <c r="D520" s="861"/>
      <c r="E520" s="861"/>
      <c r="F520" s="892"/>
    </row>
    <row r="521">
      <c r="B521" s="861"/>
      <c r="C521" s="861"/>
      <c r="D521" s="861"/>
      <c r="E521" s="861"/>
      <c r="F521" s="892"/>
    </row>
    <row r="522">
      <c r="B522" s="861"/>
      <c r="C522" s="861"/>
      <c r="D522" s="861"/>
      <c r="E522" s="861"/>
      <c r="F522" s="892"/>
    </row>
    <row r="523">
      <c r="B523" s="861"/>
      <c r="C523" s="861"/>
      <c r="D523" s="861"/>
      <c r="E523" s="861"/>
      <c r="F523" s="892"/>
    </row>
    <row r="524">
      <c r="B524" s="861"/>
      <c r="C524" s="861"/>
      <c r="D524" s="861"/>
      <c r="E524" s="861"/>
      <c r="F524" s="892"/>
    </row>
    <row r="525">
      <c r="B525" s="861"/>
      <c r="C525" s="861"/>
      <c r="D525" s="861"/>
      <c r="E525" s="861"/>
      <c r="F525" s="892"/>
    </row>
    <row r="526">
      <c r="B526" s="861"/>
      <c r="C526" s="861"/>
      <c r="D526" s="861"/>
      <c r="E526" s="861"/>
      <c r="F526" s="892"/>
    </row>
    <row r="527">
      <c r="B527" s="861"/>
      <c r="C527" s="861"/>
      <c r="D527" s="861"/>
      <c r="E527" s="861"/>
      <c r="F527" s="892"/>
    </row>
    <row r="528">
      <c r="B528" s="861"/>
      <c r="C528" s="861"/>
      <c r="D528" s="861"/>
      <c r="E528" s="861"/>
      <c r="F528" s="892"/>
    </row>
    <row r="529">
      <c r="B529" s="861"/>
      <c r="C529" s="861"/>
      <c r="D529" s="861"/>
      <c r="E529" s="861"/>
      <c r="F529" s="892"/>
    </row>
    <row r="530">
      <c r="B530" s="861"/>
      <c r="C530" s="861"/>
      <c r="D530" s="861"/>
      <c r="E530" s="861"/>
      <c r="F530" s="892"/>
    </row>
    <row r="531">
      <c r="B531" s="861"/>
      <c r="C531" s="861"/>
      <c r="D531" s="861"/>
      <c r="E531" s="861"/>
      <c r="F531" s="892"/>
    </row>
    <row r="532">
      <c r="B532" s="861"/>
      <c r="C532" s="861"/>
      <c r="D532" s="861"/>
      <c r="E532" s="861"/>
      <c r="F532" s="892"/>
    </row>
    <row r="533">
      <c r="B533" s="861"/>
      <c r="C533" s="861"/>
      <c r="D533" s="861"/>
      <c r="E533" s="861"/>
      <c r="F533" s="892"/>
    </row>
    <row r="534">
      <c r="B534" s="861"/>
      <c r="C534" s="861"/>
      <c r="D534" s="861"/>
      <c r="E534" s="861"/>
      <c r="F534" s="892"/>
    </row>
    <row r="535">
      <c r="B535" s="861"/>
      <c r="C535" s="861"/>
      <c r="D535" s="861"/>
      <c r="E535" s="861"/>
      <c r="F535" s="892"/>
    </row>
    <row r="536">
      <c r="B536" s="861"/>
      <c r="C536" s="861"/>
      <c r="D536" s="861"/>
      <c r="E536" s="861"/>
      <c r="F536" s="892"/>
    </row>
    <row r="537">
      <c r="B537" s="861"/>
      <c r="C537" s="861"/>
      <c r="D537" s="861"/>
      <c r="E537" s="861"/>
      <c r="F537" s="892"/>
    </row>
    <row r="538">
      <c r="B538" s="861"/>
      <c r="C538" s="861"/>
      <c r="D538" s="861"/>
      <c r="E538" s="861"/>
      <c r="F538" s="892"/>
    </row>
    <row r="539">
      <c r="B539" s="861"/>
      <c r="C539" s="861"/>
      <c r="D539" s="861"/>
      <c r="E539" s="861"/>
      <c r="F539" s="892"/>
    </row>
    <row r="540">
      <c r="B540" s="861"/>
      <c r="C540" s="861"/>
      <c r="D540" s="861"/>
      <c r="E540" s="861"/>
      <c r="F540" s="892"/>
    </row>
    <row r="541">
      <c r="B541" s="861"/>
      <c r="C541" s="861"/>
      <c r="D541" s="861"/>
      <c r="E541" s="861"/>
      <c r="F541" s="892"/>
    </row>
    <row r="542">
      <c r="B542" s="861"/>
      <c r="C542" s="861"/>
      <c r="D542" s="861"/>
      <c r="E542" s="861"/>
      <c r="F542" s="892"/>
    </row>
    <row r="543">
      <c r="B543" s="861"/>
      <c r="C543" s="861"/>
      <c r="D543" s="861"/>
      <c r="E543" s="861"/>
      <c r="F543" s="892"/>
    </row>
    <row r="544">
      <c r="B544" s="861"/>
      <c r="C544" s="861"/>
      <c r="D544" s="861"/>
      <c r="E544" s="861"/>
      <c r="F544" s="892"/>
    </row>
    <row r="545">
      <c r="B545" s="861"/>
      <c r="C545" s="861"/>
      <c r="D545" s="861"/>
      <c r="E545" s="861"/>
      <c r="F545" s="892"/>
    </row>
    <row r="546">
      <c r="B546" s="861"/>
      <c r="C546" s="861"/>
      <c r="D546" s="861"/>
      <c r="E546" s="861"/>
      <c r="F546" s="892"/>
    </row>
    <row r="547">
      <c r="B547" s="861"/>
      <c r="C547" s="861"/>
      <c r="D547" s="861"/>
      <c r="E547" s="861"/>
      <c r="F547" s="892"/>
    </row>
    <row r="548">
      <c r="B548" s="861"/>
      <c r="C548" s="861"/>
      <c r="D548" s="861"/>
      <c r="E548" s="861"/>
      <c r="F548" s="892"/>
    </row>
    <row r="549">
      <c r="B549" s="861"/>
      <c r="C549" s="861"/>
      <c r="D549" s="861"/>
      <c r="E549" s="861"/>
      <c r="F549" s="892"/>
    </row>
    <row r="550">
      <c r="B550" s="861"/>
      <c r="C550" s="861"/>
      <c r="D550" s="861"/>
      <c r="E550" s="861"/>
      <c r="F550" s="892"/>
    </row>
    <row r="551">
      <c r="B551" s="861"/>
      <c r="C551" s="861"/>
      <c r="D551" s="861"/>
      <c r="E551" s="861"/>
      <c r="F551" s="892"/>
    </row>
    <row r="552">
      <c r="B552" s="861"/>
      <c r="C552" s="861"/>
      <c r="D552" s="861"/>
      <c r="E552" s="861"/>
      <c r="F552" s="892"/>
    </row>
    <row r="553">
      <c r="B553" s="861"/>
      <c r="C553" s="861"/>
      <c r="D553" s="861"/>
      <c r="E553" s="861"/>
      <c r="F553" s="892"/>
    </row>
    <row r="554">
      <c r="B554" s="861"/>
      <c r="C554" s="861"/>
      <c r="D554" s="861"/>
      <c r="E554" s="861"/>
      <c r="F554" s="892"/>
    </row>
    <row r="555">
      <c r="B555" s="861"/>
      <c r="C555" s="861"/>
      <c r="D555" s="861"/>
      <c r="E555" s="861"/>
      <c r="F555" s="892"/>
    </row>
    <row r="556">
      <c r="B556" s="861"/>
      <c r="C556" s="861"/>
      <c r="D556" s="861"/>
      <c r="E556" s="861"/>
      <c r="F556" s="892"/>
    </row>
    <row r="557">
      <c r="B557" s="861"/>
      <c r="C557" s="861"/>
      <c r="D557" s="861"/>
      <c r="E557" s="861"/>
      <c r="F557" s="892"/>
    </row>
    <row r="558">
      <c r="B558" s="861"/>
      <c r="C558" s="861"/>
      <c r="D558" s="861"/>
      <c r="E558" s="861"/>
      <c r="F558" s="892"/>
    </row>
    <row r="559">
      <c r="B559" s="861"/>
      <c r="C559" s="861"/>
      <c r="D559" s="861"/>
      <c r="E559" s="861"/>
      <c r="F559" s="892"/>
    </row>
    <row r="560">
      <c r="B560" s="861"/>
      <c r="C560" s="861"/>
      <c r="D560" s="861"/>
      <c r="E560" s="861"/>
      <c r="F560" s="892"/>
    </row>
    <row r="561">
      <c r="B561" s="861"/>
      <c r="C561" s="861"/>
      <c r="D561" s="861"/>
      <c r="E561" s="861"/>
      <c r="F561" s="892"/>
    </row>
    <row r="562">
      <c r="B562" s="861"/>
      <c r="C562" s="861"/>
      <c r="D562" s="861"/>
      <c r="E562" s="861"/>
      <c r="F562" s="892"/>
    </row>
    <row r="563">
      <c r="B563" s="861"/>
      <c r="C563" s="861"/>
      <c r="D563" s="861"/>
      <c r="E563" s="861"/>
      <c r="F563" s="892"/>
    </row>
    <row r="564">
      <c r="B564" s="861"/>
      <c r="C564" s="861"/>
      <c r="D564" s="861"/>
      <c r="E564" s="861"/>
      <c r="F564" s="892"/>
    </row>
    <row r="565">
      <c r="B565" s="861"/>
      <c r="C565" s="861"/>
      <c r="D565" s="861"/>
      <c r="E565" s="861"/>
      <c r="F565" s="892"/>
    </row>
    <row r="566">
      <c r="B566" s="861"/>
      <c r="C566" s="861"/>
      <c r="D566" s="861"/>
      <c r="E566" s="861"/>
      <c r="F566" s="892"/>
    </row>
    <row r="567">
      <c r="B567" s="861"/>
      <c r="C567" s="861"/>
      <c r="D567" s="861"/>
      <c r="E567" s="861"/>
      <c r="F567" s="892"/>
    </row>
    <row r="568">
      <c r="B568" s="861"/>
      <c r="C568" s="861"/>
      <c r="D568" s="861"/>
      <c r="E568" s="861"/>
      <c r="F568" s="892"/>
    </row>
    <row r="569">
      <c r="B569" s="861"/>
      <c r="C569" s="861"/>
      <c r="D569" s="861"/>
      <c r="E569" s="861"/>
      <c r="F569" s="892"/>
    </row>
    <row r="570">
      <c r="B570" s="861"/>
      <c r="C570" s="861"/>
      <c r="D570" s="861"/>
      <c r="E570" s="861"/>
      <c r="F570" s="892"/>
    </row>
    <row r="571">
      <c r="B571" s="861"/>
      <c r="C571" s="861"/>
      <c r="D571" s="861"/>
      <c r="E571" s="861"/>
      <c r="F571" s="892"/>
    </row>
    <row r="572">
      <c r="B572" s="861"/>
      <c r="C572" s="861"/>
      <c r="D572" s="861"/>
      <c r="E572" s="861"/>
      <c r="F572" s="892"/>
    </row>
    <row r="573">
      <c r="B573" s="861"/>
      <c r="C573" s="861"/>
      <c r="D573" s="861"/>
      <c r="E573" s="861"/>
      <c r="F573" s="892"/>
    </row>
    <row r="574">
      <c r="B574" s="861"/>
      <c r="C574" s="861"/>
      <c r="D574" s="861"/>
      <c r="E574" s="861"/>
      <c r="F574" s="892"/>
    </row>
    <row r="575">
      <c r="B575" s="861"/>
      <c r="C575" s="861"/>
      <c r="D575" s="861"/>
      <c r="E575" s="861"/>
      <c r="F575" s="892"/>
    </row>
    <row r="576">
      <c r="B576" s="861"/>
      <c r="C576" s="861"/>
      <c r="D576" s="861"/>
      <c r="E576" s="861"/>
      <c r="F576" s="892"/>
    </row>
    <row r="577">
      <c r="B577" s="861"/>
      <c r="C577" s="861"/>
      <c r="D577" s="861"/>
      <c r="E577" s="861"/>
      <c r="F577" s="892"/>
    </row>
    <row r="578">
      <c r="B578" s="861"/>
      <c r="C578" s="861"/>
      <c r="D578" s="861"/>
      <c r="E578" s="861"/>
      <c r="F578" s="892"/>
    </row>
    <row r="579">
      <c r="B579" s="861"/>
      <c r="C579" s="861"/>
      <c r="D579" s="861"/>
      <c r="E579" s="861"/>
      <c r="F579" s="892"/>
    </row>
    <row r="580">
      <c r="B580" s="861"/>
      <c r="C580" s="861"/>
      <c r="D580" s="861"/>
      <c r="E580" s="861"/>
      <c r="F580" s="892"/>
    </row>
    <row r="581">
      <c r="B581" s="861"/>
      <c r="C581" s="861"/>
      <c r="D581" s="861"/>
      <c r="E581" s="861"/>
      <c r="F581" s="892"/>
    </row>
    <row r="582">
      <c r="B582" s="861"/>
      <c r="C582" s="861"/>
      <c r="D582" s="861"/>
      <c r="E582" s="861"/>
      <c r="F582" s="892"/>
    </row>
    <row r="583">
      <c r="B583" s="861"/>
      <c r="C583" s="861"/>
      <c r="D583" s="861"/>
      <c r="E583" s="861"/>
      <c r="F583" s="892"/>
    </row>
    <row r="584">
      <c r="B584" s="861"/>
      <c r="C584" s="861"/>
      <c r="D584" s="861"/>
      <c r="E584" s="861"/>
      <c r="F584" s="892"/>
    </row>
    <row r="585">
      <c r="B585" s="861"/>
      <c r="C585" s="861"/>
      <c r="D585" s="861"/>
      <c r="E585" s="861"/>
      <c r="F585" s="892"/>
    </row>
    <row r="586">
      <c r="B586" s="861"/>
      <c r="C586" s="861"/>
      <c r="D586" s="861"/>
      <c r="E586" s="861"/>
      <c r="F586" s="892"/>
    </row>
    <row r="587">
      <c r="B587" s="861"/>
      <c r="C587" s="861"/>
      <c r="D587" s="861"/>
      <c r="E587" s="861"/>
      <c r="F587" s="892"/>
    </row>
    <row r="588">
      <c r="B588" s="861"/>
      <c r="C588" s="861"/>
      <c r="D588" s="861"/>
      <c r="E588" s="861"/>
      <c r="F588" s="892"/>
    </row>
    <row r="589">
      <c r="B589" s="861"/>
      <c r="C589" s="861"/>
      <c r="D589" s="861"/>
      <c r="E589" s="861"/>
      <c r="F589" s="892"/>
    </row>
    <row r="590">
      <c r="B590" s="861"/>
      <c r="C590" s="861"/>
      <c r="D590" s="861"/>
      <c r="E590" s="861"/>
      <c r="F590" s="892"/>
    </row>
    <row r="591">
      <c r="B591" s="861"/>
      <c r="C591" s="861"/>
      <c r="D591" s="861"/>
      <c r="E591" s="861"/>
      <c r="F591" s="892"/>
    </row>
    <row r="592">
      <c r="B592" s="861"/>
      <c r="C592" s="861"/>
      <c r="D592" s="861"/>
      <c r="E592" s="861"/>
      <c r="F592" s="892"/>
    </row>
    <row r="593">
      <c r="B593" s="861"/>
      <c r="C593" s="861"/>
      <c r="D593" s="861"/>
      <c r="E593" s="861"/>
      <c r="F593" s="892"/>
    </row>
    <row r="594">
      <c r="B594" s="861"/>
      <c r="C594" s="861"/>
      <c r="D594" s="861"/>
      <c r="E594" s="861"/>
      <c r="F594" s="892"/>
    </row>
    <row r="595">
      <c r="B595" s="861"/>
      <c r="C595" s="861"/>
      <c r="D595" s="861"/>
      <c r="E595" s="861"/>
      <c r="F595" s="892"/>
    </row>
    <row r="596">
      <c r="B596" s="861"/>
      <c r="C596" s="861"/>
      <c r="D596" s="861"/>
      <c r="E596" s="861"/>
      <c r="F596" s="892"/>
    </row>
    <row r="597">
      <c r="B597" s="861"/>
      <c r="C597" s="861"/>
      <c r="D597" s="861"/>
      <c r="E597" s="861"/>
      <c r="F597" s="892"/>
    </row>
    <row r="598">
      <c r="B598" s="861"/>
      <c r="C598" s="861"/>
      <c r="D598" s="861"/>
      <c r="E598" s="861"/>
      <c r="F598" s="892"/>
    </row>
    <row r="599">
      <c r="B599" s="861"/>
      <c r="C599" s="861"/>
      <c r="D599" s="861"/>
      <c r="E599" s="861"/>
      <c r="F599" s="892"/>
    </row>
    <row r="600">
      <c r="B600" s="861"/>
      <c r="C600" s="861"/>
      <c r="D600" s="861"/>
      <c r="E600" s="861"/>
      <c r="F600" s="892"/>
    </row>
    <row r="601">
      <c r="B601" s="861"/>
      <c r="C601" s="861"/>
      <c r="D601" s="861"/>
      <c r="E601" s="861"/>
      <c r="F601" s="892"/>
    </row>
    <row r="602">
      <c r="B602" s="861"/>
      <c r="C602" s="861"/>
      <c r="D602" s="861"/>
      <c r="E602" s="861"/>
      <c r="F602" s="892"/>
    </row>
    <row r="603">
      <c r="B603" s="861"/>
      <c r="C603" s="861"/>
      <c r="D603" s="861"/>
      <c r="E603" s="861"/>
      <c r="F603" s="892"/>
    </row>
    <row r="604">
      <c r="B604" s="861"/>
      <c r="C604" s="861"/>
      <c r="D604" s="861"/>
      <c r="E604" s="861"/>
      <c r="F604" s="892"/>
    </row>
    <row r="605">
      <c r="B605" s="861"/>
      <c r="C605" s="861"/>
      <c r="D605" s="861"/>
      <c r="E605" s="861"/>
      <c r="F605" s="892"/>
    </row>
    <row r="606">
      <c r="B606" s="861"/>
      <c r="C606" s="861"/>
      <c r="D606" s="861"/>
      <c r="E606" s="861"/>
      <c r="F606" s="892"/>
    </row>
    <row r="607">
      <c r="B607" s="861"/>
      <c r="C607" s="861"/>
      <c r="D607" s="861"/>
      <c r="E607" s="861"/>
      <c r="F607" s="892"/>
    </row>
    <row r="608">
      <c r="B608" s="861"/>
      <c r="C608" s="861"/>
      <c r="D608" s="861"/>
      <c r="E608" s="861"/>
      <c r="F608" s="892"/>
    </row>
    <row r="609">
      <c r="B609" s="861"/>
      <c r="C609" s="861"/>
      <c r="D609" s="861"/>
      <c r="E609" s="861"/>
      <c r="F609" s="892"/>
    </row>
    <row r="610">
      <c r="B610" s="861"/>
      <c r="C610" s="861"/>
      <c r="D610" s="861"/>
      <c r="E610" s="861"/>
      <c r="F610" s="892"/>
    </row>
    <row r="611">
      <c r="B611" s="861"/>
      <c r="C611" s="861"/>
      <c r="D611" s="861"/>
      <c r="E611" s="861"/>
      <c r="F611" s="892"/>
    </row>
    <row r="612">
      <c r="B612" s="861"/>
      <c r="C612" s="861"/>
      <c r="D612" s="861"/>
      <c r="E612" s="861"/>
      <c r="F612" s="892"/>
    </row>
    <row r="613">
      <c r="B613" s="861"/>
      <c r="C613" s="861"/>
      <c r="D613" s="861"/>
      <c r="E613" s="861"/>
      <c r="F613" s="892"/>
    </row>
    <row r="614">
      <c r="B614" s="861"/>
      <c r="C614" s="861"/>
      <c r="D614" s="861"/>
      <c r="E614" s="861"/>
      <c r="F614" s="892"/>
    </row>
    <row r="615">
      <c r="B615" s="861"/>
      <c r="C615" s="861"/>
      <c r="D615" s="861"/>
      <c r="E615" s="861"/>
      <c r="F615" s="892"/>
    </row>
    <row r="616">
      <c r="B616" s="861"/>
      <c r="C616" s="861"/>
      <c r="D616" s="861"/>
      <c r="E616" s="861"/>
      <c r="F616" s="892"/>
    </row>
    <row r="617">
      <c r="B617" s="861"/>
      <c r="C617" s="861"/>
      <c r="D617" s="861"/>
      <c r="E617" s="861"/>
      <c r="F617" s="892"/>
    </row>
    <row r="618">
      <c r="B618" s="861"/>
      <c r="C618" s="861"/>
      <c r="D618" s="861"/>
      <c r="E618" s="861"/>
      <c r="F618" s="892"/>
    </row>
    <row r="619">
      <c r="B619" s="861"/>
      <c r="C619" s="861"/>
      <c r="D619" s="861"/>
      <c r="E619" s="861"/>
      <c r="F619" s="892"/>
    </row>
    <row r="620">
      <c r="B620" s="861"/>
      <c r="C620" s="861"/>
      <c r="D620" s="861"/>
      <c r="E620" s="861"/>
      <c r="F620" s="892"/>
    </row>
    <row r="621">
      <c r="B621" s="861"/>
      <c r="C621" s="861"/>
      <c r="D621" s="861"/>
      <c r="E621" s="861"/>
      <c r="F621" s="892"/>
    </row>
    <row r="622">
      <c r="B622" s="861"/>
      <c r="C622" s="861"/>
      <c r="D622" s="861"/>
      <c r="E622" s="861"/>
      <c r="F622" s="892"/>
    </row>
    <row r="623">
      <c r="B623" s="861"/>
      <c r="C623" s="861"/>
      <c r="D623" s="861"/>
      <c r="E623" s="861"/>
      <c r="F623" s="892"/>
    </row>
    <row r="624">
      <c r="B624" s="861"/>
      <c r="C624" s="861"/>
      <c r="D624" s="861"/>
      <c r="E624" s="861"/>
      <c r="F624" s="892"/>
    </row>
    <row r="625">
      <c r="B625" s="861"/>
      <c r="C625" s="861"/>
      <c r="D625" s="861"/>
      <c r="E625" s="861"/>
      <c r="F625" s="892"/>
    </row>
    <row r="626">
      <c r="B626" s="861"/>
      <c r="C626" s="861"/>
      <c r="D626" s="861"/>
      <c r="E626" s="861"/>
      <c r="F626" s="892"/>
    </row>
    <row r="627">
      <c r="B627" s="861"/>
      <c r="C627" s="861"/>
      <c r="D627" s="861"/>
      <c r="E627" s="861"/>
      <c r="F627" s="892"/>
    </row>
    <row r="628">
      <c r="B628" s="861"/>
      <c r="C628" s="861"/>
      <c r="D628" s="861"/>
      <c r="E628" s="861"/>
      <c r="F628" s="892"/>
    </row>
    <row r="629">
      <c r="B629" s="861"/>
      <c r="C629" s="861"/>
      <c r="D629" s="861"/>
      <c r="E629" s="861"/>
      <c r="F629" s="892"/>
    </row>
    <row r="630">
      <c r="B630" s="861"/>
      <c r="C630" s="861"/>
      <c r="D630" s="861"/>
      <c r="E630" s="861"/>
      <c r="F630" s="892"/>
    </row>
    <row r="631">
      <c r="B631" s="861"/>
      <c r="C631" s="861"/>
      <c r="D631" s="861"/>
      <c r="E631" s="861"/>
      <c r="F631" s="892"/>
    </row>
    <row r="632">
      <c r="B632" s="861"/>
      <c r="C632" s="861"/>
      <c r="D632" s="861"/>
      <c r="E632" s="861"/>
      <c r="F632" s="892"/>
    </row>
    <row r="633">
      <c r="B633" s="861"/>
      <c r="C633" s="861"/>
      <c r="D633" s="861"/>
      <c r="E633" s="861"/>
      <c r="F633" s="892"/>
    </row>
    <row r="634">
      <c r="B634" s="861"/>
      <c r="C634" s="861"/>
      <c r="D634" s="861"/>
      <c r="E634" s="861"/>
      <c r="F634" s="892"/>
    </row>
    <row r="635">
      <c r="B635" s="861"/>
      <c r="C635" s="861"/>
      <c r="D635" s="861"/>
      <c r="E635" s="861"/>
      <c r="F635" s="892"/>
    </row>
    <row r="636">
      <c r="B636" s="861"/>
      <c r="C636" s="861"/>
      <c r="D636" s="861"/>
      <c r="E636" s="861"/>
      <c r="F636" s="892"/>
    </row>
    <row r="637">
      <c r="B637" s="861"/>
      <c r="C637" s="861"/>
      <c r="D637" s="861"/>
      <c r="E637" s="861"/>
      <c r="F637" s="892"/>
    </row>
    <row r="638">
      <c r="B638" s="861"/>
      <c r="C638" s="861"/>
      <c r="D638" s="861"/>
      <c r="E638" s="861"/>
      <c r="F638" s="892"/>
    </row>
    <row r="639">
      <c r="B639" s="861"/>
      <c r="C639" s="861"/>
      <c r="D639" s="861"/>
      <c r="E639" s="861"/>
      <c r="F639" s="892"/>
    </row>
    <row r="640">
      <c r="B640" s="861"/>
      <c r="C640" s="861"/>
      <c r="D640" s="861"/>
      <c r="E640" s="861"/>
      <c r="F640" s="892"/>
    </row>
    <row r="641">
      <c r="B641" s="861"/>
      <c r="C641" s="861"/>
      <c r="D641" s="861"/>
      <c r="E641" s="861"/>
      <c r="F641" s="892"/>
    </row>
    <row r="642">
      <c r="B642" s="861"/>
      <c r="C642" s="861"/>
      <c r="D642" s="861"/>
      <c r="E642" s="861"/>
      <c r="F642" s="892"/>
    </row>
    <row r="643">
      <c r="B643" s="861"/>
      <c r="C643" s="861"/>
      <c r="D643" s="861"/>
      <c r="E643" s="861"/>
      <c r="F643" s="892"/>
    </row>
    <row r="644">
      <c r="B644" s="861"/>
      <c r="C644" s="861"/>
      <c r="D644" s="861"/>
      <c r="E644" s="861"/>
      <c r="F644" s="892"/>
    </row>
    <row r="645">
      <c r="B645" s="861"/>
      <c r="C645" s="861"/>
      <c r="D645" s="861"/>
      <c r="E645" s="861"/>
      <c r="F645" s="892"/>
    </row>
    <row r="646">
      <c r="B646" s="861"/>
      <c r="C646" s="861"/>
      <c r="D646" s="861"/>
      <c r="E646" s="861"/>
      <c r="F646" s="892"/>
    </row>
    <row r="647">
      <c r="B647" s="861"/>
      <c r="C647" s="861"/>
      <c r="D647" s="861"/>
      <c r="E647" s="861"/>
      <c r="F647" s="892"/>
    </row>
    <row r="648">
      <c r="B648" s="861"/>
      <c r="C648" s="861"/>
      <c r="D648" s="861"/>
      <c r="E648" s="861"/>
      <c r="F648" s="892"/>
    </row>
    <row r="649">
      <c r="B649" s="861"/>
      <c r="C649" s="861"/>
      <c r="D649" s="861"/>
      <c r="E649" s="861"/>
      <c r="F649" s="892"/>
    </row>
    <row r="650">
      <c r="B650" s="861"/>
      <c r="C650" s="861"/>
      <c r="D650" s="861"/>
      <c r="E650" s="861"/>
      <c r="F650" s="892"/>
    </row>
    <row r="651">
      <c r="B651" s="861"/>
      <c r="C651" s="861"/>
      <c r="D651" s="861"/>
      <c r="E651" s="861"/>
      <c r="F651" s="892"/>
    </row>
    <row r="652">
      <c r="B652" s="861"/>
      <c r="C652" s="861"/>
      <c r="D652" s="861"/>
      <c r="E652" s="861"/>
      <c r="F652" s="892"/>
    </row>
    <row r="653">
      <c r="B653" s="861"/>
      <c r="C653" s="861"/>
      <c r="D653" s="861"/>
      <c r="E653" s="861"/>
      <c r="F653" s="892"/>
    </row>
    <row r="654">
      <c r="B654" s="861"/>
      <c r="C654" s="861"/>
      <c r="D654" s="861"/>
      <c r="E654" s="861"/>
      <c r="F654" s="892"/>
    </row>
    <row r="655">
      <c r="B655" s="861"/>
      <c r="C655" s="861"/>
      <c r="D655" s="861"/>
      <c r="E655" s="861"/>
      <c r="F655" s="892"/>
    </row>
    <row r="656">
      <c r="B656" s="861"/>
      <c r="C656" s="861"/>
      <c r="D656" s="861"/>
      <c r="E656" s="861"/>
      <c r="F656" s="892"/>
    </row>
    <row r="657">
      <c r="B657" s="861"/>
      <c r="C657" s="861"/>
      <c r="D657" s="861"/>
      <c r="E657" s="861"/>
      <c r="F657" s="892"/>
    </row>
    <row r="658">
      <c r="B658" s="861"/>
      <c r="C658" s="861"/>
      <c r="D658" s="861"/>
      <c r="E658" s="861"/>
      <c r="F658" s="892"/>
    </row>
    <row r="659">
      <c r="B659" s="861"/>
      <c r="C659" s="861"/>
      <c r="D659" s="861"/>
      <c r="E659" s="861"/>
      <c r="F659" s="892"/>
    </row>
    <row r="660">
      <c r="B660" s="861"/>
      <c r="C660" s="861"/>
      <c r="D660" s="861"/>
      <c r="E660" s="861"/>
      <c r="F660" s="892"/>
    </row>
    <row r="661">
      <c r="B661" s="861"/>
      <c r="C661" s="861"/>
      <c r="D661" s="861"/>
      <c r="E661" s="861"/>
      <c r="F661" s="892"/>
    </row>
    <row r="662">
      <c r="B662" s="861"/>
      <c r="C662" s="861"/>
      <c r="D662" s="861"/>
      <c r="E662" s="861"/>
      <c r="F662" s="892"/>
    </row>
    <row r="663">
      <c r="B663" s="861"/>
      <c r="C663" s="861"/>
      <c r="D663" s="861"/>
      <c r="E663" s="861"/>
      <c r="F663" s="892"/>
    </row>
    <row r="664">
      <c r="B664" s="861"/>
      <c r="C664" s="861"/>
      <c r="D664" s="861"/>
      <c r="E664" s="861"/>
      <c r="F664" s="892"/>
    </row>
    <row r="665">
      <c r="B665" s="861"/>
      <c r="C665" s="861"/>
      <c r="D665" s="861"/>
      <c r="E665" s="861"/>
      <c r="F665" s="892"/>
    </row>
    <row r="666">
      <c r="B666" s="861"/>
      <c r="C666" s="861"/>
      <c r="D666" s="861"/>
      <c r="E666" s="861"/>
      <c r="F666" s="892"/>
    </row>
    <row r="667">
      <c r="B667" s="861"/>
      <c r="C667" s="861"/>
      <c r="D667" s="861"/>
      <c r="E667" s="861"/>
      <c r="F667" s="892"/>
    </row>
    <row r="668">
      <c r="B668" s="861"/>
      <c r="C668" s="861"/>
      <c r="D668" s="861"/>
      <c r="E668" s="861"/>
      <c r="F668" s="892"/>
    </row>
    <row r="669">
      <c r="B669" s="861"/>
      <c r="C669" s="861"/>
      <c r="D669" s="861"/>
      <c r="E669" s="861"/>
      <c r="F669" s="892"/>
    </row>
    <row r="670">
      <c r="B670" s="861"/>
      <c r="C670" s="861"/>
      <c r="D670" s="861"/>
      <c r="E670" s="861"/>
      <c r="F670" s="892"/>
    </row>
    <row r="671">
      <c r="B671" s="861"/>
      <c r="C671" s="861"/>
      <c r="D671" s="861"/>
      <c r="E671" s="861"/>
      <c r="F671" s="892"/>
    </row>
    <row r="672">
      <c r="B672" s="861"/>
      <c r="C672" s="861"/>
      <c r="D672" s="861"/>
      <c r="E672" s="861"/>
      <c r="F672" s="892"/>
    </row>
    <row r="673">
      <c r="B673" s="861"/>
      <c r="C673" s="861"/>
      <c r="D673" s="861"/>
      <c r="E673" s="861"/>
      <c r="F673" s="892"/>
    </row>
    <row r="674">
      <c r="B674" s="861"/>
      <c r="C674" s="861"/>
      <c r="D674" s="861"/>
      <c r="E674" s="861"/>
      <c r="F674" s="892"/>
    </row>
    <row r="675">
      <c r="B675" s="861"/>
      <c r="C675" s="861"/>
      <c r="D675" s="861"/>
      <c r="E675" s="861"/>
      <c r="F675" s="892"/>
    </row>
    <row r="676">
      <c r="B676" s="861"/>
      <c r="C676" s="861"/>
      <c r="D676" s="861"/>
      <c r="E676" s="861"/>
      <c r="F676" s="892"/>
    </row>
    <row r="677">
      <c r="B677" s="861"/>
      <c r="C677" s="861"/>
      <c r="D677" s="861"/>
      <c r="E677" s="861"/>
      <c r="F677" s="892"/>
    </row>
    <row r="678">
      <c r="B678" s="861"/>
      <c r="C678" s="861"/>
      <c r="D678" s="861"/>
      <c r="E678" s="861"/>
      <c r="F678" s="892"/>
    </row>
    <row r="679">
      <c r="B679" s="861"/>
      <c r="C679" s="861"/>
      <c r="D679" s="861"/>
      <c r="E679" s="861"/>
      <c r="F679" s="892"/>
    </row>
    <row r="680">
      <c r="B680" s="861"/>
      <c r="C680" s="861"/>
      <c r="D680" s="861"/>
      <c r="E680" s="861"/>
      <c r="F680" s="892"/>
    </row>
    <row r="681">
      <c r="B681" s="861"/>
      <c r="C681" s="861"/>
      <c r="D681" s="861"/>
      <c r="E681" s="861"/>
      <c r="F681" s="892"/>
    </row>
    <row r="682">
      <c r="B682" s="861"/>
      <c r="C682" s="861"/>
      <c r="D682" s="861"/>
      <c r="E682" s="861"/>
      <c r="F682" s="892"/>
    </row>
    <row r="683">
      <c r="B683" s="861"/>
      <c r="C683" s="861"/>
      <c r="D683" s="861"/>
      <c r="E683" s="861"/>
      <c r="F683" s="892"/>
    </row>
    <row r="684">
      <c r="B684" s="861"/>
      <c r="C684" s="861"/>
      <c r="D684" s="861"/>
      <c r="E684" s="861"/>
      <c r="F684" s="892"/>
    </row>
    <row r="685">
      <c r="B685" s="861"/>
      <c r="C685" s="861"/>
      <c r="D685" s="861"/>
      <c r="E685" s="861"/>
      <c r="F685" s="892"/>
    </row>
    <row r="686">
      <c r="B686" s="861"/>
      <c r="C686" s="861"/>
      <c r="D686" s="861"/>
      <c r="E686" s="861"/>
      <c r="F686" s="892"/>
    </row>
    <row r="687">
      <c r="B687" s="861"/>
      <c r="C687" s="861"/>
      <c r="D687" s="861"/>
      <c r="E687" s="861"/>
      <c r="F687" s="892"/>
    </row>
    <row r="688">
      <c r="B688" s="861"/>
      <c r="C688" s="861"/>
      <c r="D688" s="861"/>
      <c r="E688" s="861"/>
      <c r="F688" s="892"/>
    </row>
    <row r="689">
      <c r="B689" s="861"/>
      <c r="C689" s="861"/>
      <c r="D689" s="861"/>
      <c r="E689" s="861"/>
      <c r="F689" s="892"/>
    </row>
    <row r="690">
      <c r="B690" s="861"/>
      <c r="C690" s="861"/>
      <c r="D690" s="861"/>
      <c r="E690" s="861"/>
      <c r="F690" s="892"/>
    </row>
    <row r="691">
      <c r="B691" s="861"/>
      <c r="C691" s="861"/>
      <c r="D691" s="861"/>
      <c r="E691" s="861"/>
      <c r="F691" s="892"/>
    </row>
    <row r="692">
      <c r="B692" s="861"/>
      <c r="C692" s="861"/>
      <c r="D692" s="861"/>
      <c r="E692" s="861"/>
      <c r="F692" s="892"/>
    </row>
    <row r="693">
      <c r="B693" s="861"/>
      <c r="C693" s="861"/>
      <c r="D693" s="861"/>
      <c r="E693" s="861"/>
      <c r="F693" s="892"/>
    </row>
    <row r="694">
      <c r="B694" s="861"/>
      <c r="C694" s="861"/>
      <c r="D694" s="861"/>
      <c r="E694" s="861"/>
      <c r="F694" s="892"/>
    </row>
    <row r="695">
      <c r="B695" s="861"/>
      <c r="C695" s="861"/>
      <c r="D695" s="861"/>
      <c r="E695" s="861"/>
      <c r="F695" s="892"/>
    </row>
    <row r="696">
      <c r="B696" s="861"/>
      <c r="C696" s="861"/>
      <c r="D696" s="861"/>
      <c r="E696" s="861"/>
      <c r="F696" s="892"/>
    </row>
    <row r="697">
      <c r="B697" s="861"/>
      <c r="C697" s="861"/>
      <c r="D697" s="861"/>
      <c r="E697" s="861"/>
      <c r="F697" s="892"/>
    </row>
    <row r="698">
      <c r="B698" s="861"/>
      <c r="C698" s="861"/>
      <c r="D698" s="861"/>
      <c r="E698" s="861"/>
      <c r="F698" s="892"/>
    </row>
    <row r="699">
      <c r="B699" s="861"/>
      <c r="C699" s="861"/>
      <c r="D699" s="861"/>
      <c r="E699" s="861"/>
      <c r="F699" s="892"/>
    </row>
    <row r="700">
      <c r="B700" s="861"/>
      <c r="C700" s="861"/>
      <c r="D700" s="861"/>
      <c r="E700" s="861"/>
      <c r="F700" s="892"/>
    </row>
    <row r="701">
      <c r="B701" s="861"/>
      <c r="C701" s="861"/>
      <c r="D701" s="861"/>
      <c r="E701" s="861"/>
      <c r="F701" s="892"/>
    </row>
    <row r="702">
      <c r="B702" s="861"/>
      <c r="C702" s="861"/>
      <c r="D702" s="861"/>
      <c r="E702" s="861"/>
      <c r="F702" s="892"/>
    </row>
    <row r="703">
      <c r="B703" s="861"/>
      <c r="C703" s="861"/>
      <c r="D703" s="861"/>
      <c r="E703" s="861"/>
      <c r="F703" s="892"/>
    </row>
    <row r="704">
      <c r="B704" s="861"/>
      <c r="C704" s="861"/>
      <c r="D704" s="861"/>
      <c r="E704" s="861"/>
      <c r="F704" s="892"/>
    </row>
    <row r="705">
      <c r="B705" s="861"/>
      <c r="C705" s="861"/>
      <c r="D705" s="861"/>
      <c r="E705" s="861"/>
      <c r="F705" s="892"/>
    </row>
    <row r="706">
      <c r="B706" s="861"/>
      <c r="C706" s="861"/>
      <c r="D706" s="861"/>
      <c r="E706" s="861"/>
      <c r="F706" s="892"/>
    </row>
    <row r="707">
      <c r="B707" s="861"/>
      <c r="C707" s="861"/>
      <c r="D707" s="861"/>
      <c r="E707" s="861"/>
      <c r="F707" s="892"/>
    </row>
    <row r="708">
      <c r="B708" s="861"/>
      <c r="C708" s="861"/>
      <c r="D708" s="861"/>
      <c r="E708" s="861"/>
      <c r="F708" s="892"/>
    </row>
    <row r="709">
      <c r="B709" s="861"/>
      <c r="C709" s="861"/>
      <c r="D709" s="861"/>
      <c r="E709" s="861"/>
      <c r="F709" s="892"/>
    </row>
    <row r="710">
      <c r="B710" s="861"/>
      <c r="C710" s="861"/>
      <c r="D710" s="861"/>
      <c r="E710" s="861"/>
      <c r="F710" s="892"/>
    </row>
    <row r="711">
      <c r="B711" s="861"/>
      <c r="C711" s="861"/>
      <c r="D711" s="861"/>
      <c r="E711" s="861"/>
      <c r="F711" s="892"/>
    </row>
    <row r="712">
      <c r="B712" s="861"/>
      <c r="C712" s="861"/>
      <c r="D712" s="861"/>
      <c r="E712" s="861"/>
      <c r="F712" s="892"/>
    </row>
    <row r="713">
      <c r="B713" s="861"/>
      <c r="C713" s="861"/>
      <c r="D713" s="861"/>
      <c r="E713" s="861"/>
      <c r="F713" s="892"/>
    </row>
    <row r="714">
      <c r="B714" s="861"/>
      <c r="C714" s="861"/>
      <c r="D714" s="861"/>
      <c r="E714" s="861"/>
      <c r="F714" s="892"/>
    </row>
    <row r="715">
      <c r="B715" s="861"/>
      <c r="C715" s="861"/>
      <c r="D715" s="861"/>
      <c r="E715" s="861"/>
      <c r="F715" s="892"/>
    </row>
    <row r="716">
      <c r="B716" s="861"/>
      <c r="C716" s="861"/>
      <c r="D716" s="861"/>
      <c r="E716" s="861"/>
      <c r="F716" s="892"/>
    </row>
    <row r="717">
      <c r="B717" s="861"/>
      <c r="C717" s="861"/>
      <c r="D717" s="861"/>
      <c r="E717" s="861"/>
      <c r="F717" s="892"/>
    </row>
    <row r="718">
      <c r="B718" s="861"/>
      <c r="C718" s="861"/>
      <c r="D718" s="861"/>
      <c r="E718" s="861"/>
      <c r="F718" s="892"/>
    </row>
    <row r="719">
      <c r="B719" s="861"/>
      <c r="C719" s="861"/>
      <c r="D719" s="861"/>
      <c r="E719" s="861"/>
      <c r="F719" s="892"/>
    </row>
    <row r="720">
      <c r="B720" s="861"/>
      <c r="C720" s="861"/>
      <c r="D720" s="861"/>
      <c r="E720" s="861"/>
      <c r="F720" s="892"/>
    </row>
    <row r="721">
      <c r="B721" s="861"/>
      <c r="C721" s="861"/>
      <c r="D721" s="861"/>
      <c r="E721" s="861"/>
      <c r="F721" s="892"/>
    </row>
    <row r="722">
      <c r="B722" s="861"/>
      <c r="C722" s="861"/>
      <c r="D722" s="861"/>
      <c r="E722" s="861"/>
      <c r="F722" s="892"/>
    </row>
    <row r="723">
      <c r="B723" s="861"/>
      <c r="C723" s="861"/>
      <c r="D723" s="861"/>
      <c r="E723" s="861"/>
      <c r="F723" s="892"/>
    </row>
    <row r="724">
      <c r="B724" s="861"/>
      <c r="C724" s="861"/>
      <c r="D724" s="861"/>
      <c r="E724" s="861"/>
      <c r="F724" s="892"/>
    </row>
    <row r="725">
      <c r="B725" s="861"/>
      <c r="C725" s="861"/>
      <c r="D725" s="861"/>
      <c r="E725" s="861"/>
      <c r="F725" s="892"/>
    </row>
    <row r="726">
      <c r="B726" s="861"/>
      <c r="C726" s="861"/>
      <c r="D726" s="861"/>
      <c r="E726" s="861"/>
      <c r="F726" s="892"/>
    </row>
    <row r="727">
      <c r="B727" s="861"/>
      <c r="C727" s="861"/>
      <c r="D727" s="861"/>
      <c r="E727" s="861"/>
      <c r="F727" s="892"/>
    </row>
    <row r="728">
      <c r="B728" s="861"/>
      <c r="C728" s="861"/>
      <c r="D728" s="861"/>
      <c r="E728" s="861"/>
      <c r="F728" s="892"/>
    </row>
    <row r="729">
      <c r="B729" s="861"/>
      <c r="C729" s="861"/>
      <c r="D729" s="861"/>
      <c r="E729" s="861"/>
      <c r="F729" s="892"/>
    </row>
    <row r="730">
      <c r="B730" s="861"/>
      <c r="C730" s="861"/>
      <c r="D730" s="861"/>
      <c r="E730" s="861"/>
      <c r="F730" s="892"/>
    </row>
    <row r="731">
      <c r="B731" s="861"/>
      <c r="C731" s="861"/>
      <c r="D731" s="861"/>
      <c r="E731" s="861"/>
      <c r="F731" s="892"/>
    </row>
    <row r="732">
      <c r="B732" s="861"/>
      <c r="C732" s="861"/>
      <c r="D732" s="861"/>
      <c r="E732" s="861"/>
      <c r="F732" s="892"/>
    </row>
    <row r="733">
      <c r="B733" s="861"/>
      <c r="C733" s="861"/>
      <c r="D733" s="861"/>
      <c r="E733" s="861"/>
      <c r="F733" s="892"/>
    </row>
    <row r="734">
      <c r="B734" s="861"/>
      <c r="C734" s="861"/>
      <c r="D734" s="861"/>
      <c r="E734" s="861"/>
      <c r="F734" s="892"/>
    </row>
    <row r="735">
      <c r="B735" s="861"/>
      <c r="C735" s="861"/>
      <c r="D735" s="861"/>
      <c r="E735" s="861"/>
      <c r="F735" s="892"/>
    </row>
    <row r="736">
      <c r="B736" s="861"/>
      <c r="C736" s="861"/>
      <c r="D736" s="861"/>
      <c r="E736" s="861"/>
      <c r="F736" s="892"/>
    </row>
    <row r="737">
      <c r="B737" s="861"/>
      <c r="C737" s="861"/>
      <c r="D737" s="861"/>
      <c r="E737" s="861"/>
      <c r="F737" s="892"/>
    </row>
    <row r="738">
      <c r="B738" s="861"/>
      <c r="C738" s="861"/>
      <c r="D738" s="861"/>
      <c r="E738" s="861"/>
      <c r="F738" s="892"/>
    </row>
    <row r="739">
      <c r="B739" s="861"/>
      <c r="C739" s="861"/>
      <c r="D739" s="861"/>
      <c r="E739" s="861"/>
      <c r="F739" s="892"/>
    </row>
    <row r="740">
      <c r="B740" s="861"/>
      <c r="C740" s="861"/>
      <c r="D740" s="861"/>
      <c r="E740" s="861"/>
      <c r="F740" s="892"/>
    </row>
    <row r="741">
      <c r="B741" s="861"/>
      <c r="C741" s="861"/>
      <c r="D741" s="861"/>
      <c r="E741" s="861"/>
      <c r="F741" s="892"/>
    </row>
    <row r="742">
      <c r="B742" s="861"/>
      <c r="C742" s="861"/>
      <c r="D742" s="861"/>
      <c r="E742" s="861"/>
      <c r="F742" s="892"/>
    </row>
    <row r="743">
      <c r="B743" s="861"/>
      <c r="C743" s="861"/>
      <c r="D743" s="861"/>
      <c r="E743" s="861"/>
      <c r="F743" s="892"/>
    </row>
    <row r="744">
      <c r="B744" s="861"/>
      <c r="C744" s="861"/>
      <c r="D744" s="861"/>
      <c r="E744" s="861"/>
      <c r="F744" s="892"/>
    </row>
    <row r="745">
      <c r="B745" s="861"/>
      <c r="C745" s="861"/>
      <c r="D745" s="861"/>
      <c r="E745" s="861"/>
      <c r="F745" s="892"/>
    </row>
    <row r="746">
      <c r="B746" s="861"/>
      <c r="C746" s="861"/>
      <c r="D746" s="861"/>
      <c r="E746" s="861"/>
      <c r="F746" s="892"/>
    </row>
    <row r="747">
      <c r="B747" s="861"/>
      <c r="C747" s="861"/>
      <c r="D747" s="861"/>
      <c r="E747" s="861"/>
      <c r="F747" s="892"/>
    </row>
    <row r="748">
      <c r="B748" s="861"/>
      <c r="C748" s="861"/>
      <c r="D748" s="861"/>
      <c r="E748" s="861"/>
      <c r="F748" s="892"/>
    </row>
    <row r="749">
      <c r="B749" s="861"/>
      <c r="C749" s="861"/>
      <c r="D749" s="861"/>
      <c r="E749" s="861"/>
      <c r="F749" s="892"/>
    </row>
    <row r="750">
      <c r="B750" s="861"/>
      <c r="C750" s="861"/>
      <c r="D750" s="861"/>
      <c r="E750" s="861"/>
      <c r="F750" s="892"/>
    </row>
    <row r="751">
      <c r="B751" s="861"/>
      <c r="C751" s="861"/>
      <c r="D751" s="861"/>
      <c r="E751" s="861"/>
      <c r="F751" s="892"/>
    </row>
    <row r="752">
      <c r="B752" s="861"/>
      <c r="C752" s="861"/>
      <c r="D752" s="861"/>
      <c r="E752" s="861"/>
      <c r="F752" s="892"/>
    </row>
    <row r="753">
      <c r="B753" s="861"/>
      <c r="C753" s="861"/>
      <c r="D753" s="861"/>
      <c r="E753" s="861"/>
      <c r="F753" s="892"/>
    </row>
    <row r="754">
      <c r="B754" s="861"/>
      <c r="C754" s="861"/>
      <c r="D754" s="861"/>
      <c r="E754" s="861"/>
      <c r="F754" s="892"/>
    </row>
    <row r="755">
      <c r="B755" s="861"/>
      <c r="C755" s="861"/>
      <c r="D755" s="861"/>
      <c r="E755" s="861"/>
      <c r="F755" s="892"/>
    </row>
    <row r="756">
      <c r="B756" s="861"/>
      <c r="C756" s="861"/>
      <c r="D756" s="861"/>
      <c r="E756" s="861"/>
      <c r="F756" s="892"/>
    </row>
    <row r="757">
      <c r="B757" s="861"/>
      <c r="C757" s="861"/>
      <c r="D757" s="861"/>
      <c r="E757" s="861"/>
      <c r="F757" s="892"/>
    </row>
    <row r="758">
      <c r="B758" s="861"/>
      <c r="C758" s="861"/>
      <c r="D758" s="861"/>
      <c r="E758" s="861"/>
      <c r="F758" s="892"/>
    </row>
    <row r="759">
      <c r="B759" s="861"/>
      <c r="C759" s="861"/>
      <c r="D759" s="861"/>
      <c r="E759" s="861"/>
      <c r="F759" s="892"/>
    </row>
    <row r="760">
      <c r="B760" s="861"/>
      <c r="C760" s="861"/>
      <c r="D760" s="861"/>
      <c r="E760" s="861"/>
      <c r="F760" s="892"/>
    </row>
    <row r="761">
      <c r="B761" s="861"/>
      <c r="C761" s="861"/>
      <c r="D761" s="861"/>
      <c r="E761" s="861"/>
      <c r="F761" s="892"/>
    </row>
    <row r="762">
      <c r="B762" s="861"/>
      <c r="C762" s="861"/>
      <c r="D762" s="861"/>
      <c r="E762" s="861"/>
      <c r="F762" s="892"/>
    </row>
    <row r="763">
      <c r="B763" s="861"/>
      <c r="C763" s="861"/>
      <c r="D763" s="861"/>
      <c r="E763" s="861"/>
      <c r="F763" s="892"/>
    </row>
    <row r="764">
      <c r="B764" s="861"/>
      <c r="C764" s="861"/>
      <c r="D764" s="861"/>
      <c r="E764" s="861"/>
      <c r="F764" s="892"/>
    </row>
    <row r="765">
      <c r="B765" s="861"/>
      <c r="C765" s="861"/>
      <c r="D765" s="861"/>
      <c r="E765" s="861"/>
      <c r="F765" s="892"/>
    </row>
    <row r="766">
      <c r="B766" s="861"/>
      <c r="C766" s="861"/>
      <c r="D766" s="861"/>
      <c r="E766" s="861"/>
      <c r="F766" s="892"/>
    </row>
    <row r="767">
      <c r="B767" s="861"/>
      <c r="C767" s="861"/>
      <c r="D767" s="861"/>
      <c r="E767" s="861"/>
      <c r="F767" s="892"/>
    </row>
    <row r="768">
      <c r="B768" s="861"/>
      <c r="C768" s="861"/>
      <c r="D768" s="861"/>
      <c r="E768" s="861"/>
      <c r="F768" s="892"/>
    </row>
    <row r="769">
      <c r="B769" s="861"/>
      <c r="C769" s="861"/>
      <c r="D769" s="861"/>
      <c r="E769" s="861"/>
      <c r="F769" s="892"/>
    </row>
    <row r="770">
      <c r="B770" s="861"/>
      <c r="C770" s="861"/>
      <c r="D770" s="861"/>
      <c r="E770" s="861"/>
      <c r="F770" s="892"/>
    </row>
    <row r="771">
      <c r="B771" s="861"/>
      <c r="C771" s="861"/>
      <c r="D771" s="861"/>
      <c r="E771" s="861"/>
      <c r="F771" s="892"/>
    </row>
    <row r="772">
      <c r="B772" s="861"/>
      <c r="C772" s="861"/>
      <c r="D772" s="861"/>
      <c r="E772" s="861"/>
      <c r="F772" s="892"/>
    </row>
    <row r="773">
      <c r="B773" s="861"/>
      <c r="C773" s="861"/>
      <c r="D773" s="861"/>
      <c r="E773" s="861"/>
      <c r="F773" s="892"/>
    </row>
    <row r="774">
      <c r="B774" s="861"/>
      <c r="C774" s="861"/>
      <c r="D774" s="861"/>
      <c r="E774" s="861"/>
      <c r="F774" s="892"/>
    </row>
    <row r="775">
      <c r="B775" s="861"/>
      <c r="C775" s="861"/>
      <c r="D775" s="861"/>
      <c r="E775" s="861"/>
      <c r="F775" s="892"/>
    </row>
    <row r="776">
      <c r="B776" s="861"/>
      <c r="C776" s="861"/>
      <c r="D776" s="861"/>
      <c r="E776" s="861"/>
      <c r="F776" s="892"/>
    </row>
    <row r="777">
      <c r="B777" s="861"/>
      <c r="C777" s="861"/>
      <c r="D777" s="861"/>
      <c r="E777" s="861"/>
      <c r="F777" s="892"/>
    </row>
    <row r="778">
      <c r="B778" s="861"/>
      <c r="C778" s="861"/>
      <c r="D778" s="861"/>
      <c r="E778" s="861"/>
      <c r="F778" s="892"/>
    </row>
    <row r="779">
      <c r="B779" s="861"/>
      <c r="C779" s="861"/>
      <c r="D779" s="861"/>
      <c r="E779" s="861"/>
      <c r="F779" s="892"/>
    </row>
    <row r="780">
      <c r="B780" s="861"/>
      <c r="C780" s="861"/>
      <c r="D780" s="861"/>
      <c r="E780" s="861"/>
      <c r="F780" s="892"/>
    </row>
    <row r="781">
      <c r="B781" s="861"/>
      <c r="C781" s="861"/>
      <c r="D781" s="861"/>
      <c r="E781" s="861"/>
      <c r="F781" s="892"/>
    </row>
    <row r="782">
      <c r="B782" s="861"/>
      <c r="C782" s="861"/>
      <c r="D782" s="861"/>
      <c r="E782" s="861"/>
      <c r="F782" s="892"/>
    </row>
    <row r="783">
      <c r="B783" s="861"/>
      <c r="C783" s="861"/>
      <c r="D783" s="861"/>
      <c r="E783" s="861"/>
      <c r="F783" s="892"/>
    </row>
    <row r="784">
      <c r="B784" s="861"/>
      <c r="C784" s="861"/>
      <c r="D784" s="861"/>
      <c r="E784" s="861"/>
      <c r="F784" s="892"/>
    </row>
    <row r="785">
      <c r="B785" s="861"/>
      <c r="C785" s="861"/>
      <c r="D785" s="861"/>
      <c r="E785" s="861"/>
      <c r="F785" s="892"/>
    </row>
    <row r="786">
      <c r="B786" s="861"/>
      <c r="C786" s="861"/>
      <c r="D786" s="861"/>
      <c r="E786" s="861"/>
      <c r="F786" s="892"/>
    </row>
    <row r="787">
      <c r="B787" s="861"/>
      <c r="C787" s="861"/>
      <c r="D787" s="861"/>
      <c r="E787" s="861"/>
      <c r="F787" s="892"/>
    </row>
    <row r="788">
      <c r="B788" s="861"/>
      <c r="C788" s="861"/>
      <c r="D788" s="861"/>
      <c r="E788" s="861"/>
      <c r="F788" s="892"/>
    </row>
    <row r="789">
      <c r="B789" s="861"/>
      <c r="C789" s="861"/>
      <c r="D789" s="861"/>
      <c r="E789" s="861"/>
      <c r="F789" s="892"/>
    </row>
    <row r="790">
      <c r="B790" s="861"/>
      <c r="C790" s="861"/>
      <c r="D790" s="861"/>
      <c r="E790" s="861"/>
      <c r="F790" s="892"/>
    </row>
    <row r="791">
      <c r="B791" s="861"/>
      <c r="C791" s="861"/>
      <c r="D791" s="861"/>
      <c r="E791" s="861"/>
      <c r="F791" s="892"/>
    </row>
    <row r="792">
      <c r="B792" s="861"/>
      <c r="C792" s="861"/>
      <c r="D792" s="861"/>
      <c r="E792" s="861"/>
      <c r="F792" s="892"/>
    </row>
    <row r="793">
      <c r="B793" s="861"/>
      <c r="C793" s="861"/>
      <c r="D793" s="861"/>
      <c r="E793" s="861"/>
      <c r="F793" s="892"/>
    </row>
    <row r="794">
      <c r="B794" s="861"/>
      <c r="C794" s="861"/>
      <c r="D794" s="861"/>
      <c r="E794" s="861"/>
      <c r="F794" s="892"/>
    </row>
    <row r="795">
      <c r="B795" s="861"/>
      <c r="C795" s="861"/>
      <c r="D795" s="861"/>
      <c r="E795" s="861"/>
      <c r="F795" s="892"/>
    </row>
    <row r="796">
      <c r="B796" s="861"/>
      <c r="C796" s="861"/>
      <c r="D796" s="861"/>
      <c r="E796" s="861"/>
      <c r="F796" s="892"/>
    </row>
    <row r="797">
      <c r="B797" s="861"/>
      <c r="C797" s="861"/>
      <c r="D797" s="861"/>
      <c r="E797" s="861"/>
      <c r="F797" s="892"/>
    </row>
    <row r="798">
      <c r="B798" s="861"/>
      <c r="C798" s="861"/>
      <c r="D798" s="861"/>
      <c r="E798" s="861"/>
      <c r="F798" s="892"/>
    </row>
    <row r="799">
      <c r="B799" s="861"/>
      <c r="C799" s="861"/>
      <c r="D799" s="861"/>
      <c r="E799" s="861"/>
      <c r="F799" s="892"/>
    </row>
    <row r="800">
      <c r="B800" s="861"/>
      <c r="C800" s="861"/>
      <c r="D800" s="861"/>
      <c r="E800" s="861"/>
      <c r="F800" s="892"/>
    </row>
    <row r="801">
      <c r="B801" s="861"/>
      <c r="C801" s="861"/>
      <c r="D801" s="861"/>
      <c r="E801" s="861"/>
      <c r="F801" s="892"/>
    </row>
    <row r="802">
      <c r="B802" s="861"/>
      <c r="C802" s="861"/>
      <c r="D802" s="861"/>
      <c r="E802" s="861"/>
      <c r="F802" s="892"/>
    </row>
    <row r="803">
      <c r="B803" s="861"/>
      <c r="C803" s="861"/>
      <c r="D803" s="861"/>
      <c r="E803" s="861"/>
      <c r="F803" s="892"/>
    </row>
    <row r="804">
      <c r="B804" s="861"/>
      <c r="C804" s="861"/>
      <c r="D804" s="861"/>
      <c r="E804" s="861"/>
      <c r="F804" s="892"/>
    </row>
    <row r="805">
      <c r="B805" s="861"/>
      <c r="C805" s="861"/>
      <c r="D805" s="861"/>
      <c r="E805" s="861"/>
      <c r="F805" s="892"/>
    </row>
    <row r="806">
      <c r="B806" s="861"/>
      <c r="C806" s="861"/>
      <c r="D806" s="861"/>
      <c r="E806" s="861"/>
      <c r="F806" s="892"/>
    </row>
    <row r="807">
      <c r="B807" s="861"/>
      <c r="C807" s="861"/>
      <c r="D807" s="861"/>
      <c r="E807" s="861"/>
      <c r="F807" s="892"/>
    </row>
    <row r="808">
      <c r="B808" s="861"/>
      <c r="C808" s="861"/>
      <c r="D808" s="861"/>
      <c r="E808" s="861"/>
      <c r="F808" s="892"/>
    </row>
    <row r="809">
      <c r="B809" s="861"/>
      <c r="C809" s="861"/>
      <c r="D809" s="861"/>
      <c r="E809" s="861"/>
      <c r="F809" s="892"/>
    </row>
    <row r="810">
      <c r="B810" s="861"/>
      <c r="C810" s="861"/>
      <c r="D810" s="861"/>
      <c r="E810" s="861"/>
      <c r="F810" s="892"/>
    </row>
    <row r="811">
      <c r="B811" s="861"/>
      <c r="C811" s="861"/>
      <c r="D811" s="861"/>
      <c r="E811" s="861"/>
      <c r="F811" s="892"/>
    </row>
    <row r="812">
      <c r="B812" s="861"/>
      <c r="C812" s="861"/>
      <c r="D812" s="861"/>
      <c r="E812" s="861"/>
      <c r="F812" s="892"/>
    </row>
    <row r="813">
      <c r="B813" s="861"/>
      <c r="C813" s="861"/>
      <c r="D813" s="861"/>
      <c r="E813" s="861"/>
      <c r="F813" s="892"/>
    </row>
    <row r="814">
      <c r="B814" s="861"/>
      <c r="C814" s="861"/>
      <c r="D814" s="861"/>
      <c r="E814" s="861"/>
      <c r="F814" s="892"/>
    </row>
    <row r="815">
      <c r="B815" s="861"/>
      <c r="C815" s="861"/>
      <c r="D815" s="861"/>
      <c r="E815" s="861"/>
      <c r="F815" s="892"/>
    </row>
    <row r="816">
      <c r="B816" s="861"/>
      <c r="C816" s="861"/>
      <c r="D816" s="861"/>
      <c r="E816" s="861"/>
      <c r="F816" s="892"/>
    </row>
    <row r="817">
      <c r="B817" s="861"/>
      <c r="C817" s="861"/>
      <c r="D817" s="861"/>
      <c r="E817" s="861"/>
      <c r="F817" s="892"/>
    </row>
    <row r="818">
      <c r="B818" s="861"/>
      <c r="C818" s="861"/>
      <c r="D818" s="861"/>
      <c r="E818" s="861"/>
      <c r="F818" s="892"/>
    </row>
    <row r="819">
      <c r="B819" s="861"/>
      <c r="C819" s="861"/>
      <c r="D819" s="861"/>
      <c r="E819" s="861"/>
      <c r="F819" s="892"/>
    </row>
    <row r="820">
      <c r="B820" s="861"/>
      <c r="C820" s="861"/>
      <c r="D820" s="861"/>
      <c r="E820" s="861"/>
      <c r="F820" s="892"/>
    </row>
    <row r="821">
      <c r="B821" s="861"/>
      <c r="C821" s="861"/>
      <c r="D821" s="861"/>
      <c r="E821" s="861"/>
      <c r="F821" s="892"/>
    </row>
    <row r="822">
      <c r="B822" s="861"/>
      <c r="C822" s="861"/>
      <c r="D822" s="861"/>
      <c r="E822" s="861"/>
      <c r="F822" s="892"/>
    </row>
    <row r="823">
      <c r="B823" s="861"/>
      <c r="C823" s="861"/>
      <c r="D823" s="861"/>
      <c r="E823" s="861"/>
      <c r="F823" s="892"/>
    </row>
    <row r="824">
      <c r="B824" s="861"/>
      <c r="C824" s="861"/>
      <c r="D824" s="861"/>
      <c r="E824" s="861"/>
      <c r="F824" s="892"/>
    </row>
    <row r="825">
      <c r="B825" s="861"/>
      <c r="C825" s="861"/>
      <c r="D825" s="861"/>
      <c r="E825" s="861"/>
      <c r="F825" s="892"/>
    </row>
    <row r="826">
      <c r="B826" s="861"/>
      <c r="C826" s="861"/>
      <c r="D826" s="861"/>
      <c r="E826" s="861"/>
      <c r="F826" s="892"/>
    </row>
    <row r="827">
      <c r="B827" s="861"/>
      <c r="C827" s="861"/>
      <c r="D827" s="861"/>
      <c r="E827" s="861"/>
      <c r="F827" s="892"/>
    </row>
    <row r="828">
      <c r="B828" s="861"/>
      <c r="C828" s="861"/>
      <c r="D828" s="861"/>
      <c r="E828" s="861"/>
      <c r="F828" s="892"/>
    </row>
    <row r="829">
      <c r="B829" s="861"/>
      <c r="C829" s="861"/>
      <c r="D829" s="861"/>
      <c r="E829" s="861"/>
      <c r="F829" s="892"/>
    </row>
    <row r="830">
      <c r="B830" s="861"/>
      <c r="C830" s="861"/>
      <c r="D830" s="861"/>
      <c r="E830" s="861"/>
      <c r="F830" s="892"/>
    </row>
    <row r="831">
      <c r="B831" s="861"/>
      <c r="C831" s="861"/>
      <c r="D831" s="861"/>
      <c r="E831" s="861"/>
      <c r="F831" s="892"/>
    </row>
    <row r="832">
      <c r="B832" s="861"/>
      <c r="C832" s="861"/>
      <c r="D832" s="861"/>
      <c r="E832" s="861"/>
      <c r="F832" s="892"/>
    </row>
    <row r="833">
      <c r="B833" s="861"/>
      <c r="C833" s="861"/>
      <c r="D833" s="861"/>
      <c r="E833" s="861"/>
      <c r="F833" s="892"/>
    </row>
    <row r="834">
      <c r="B834" s="861"/>
      <c r="C834" s="861"/>
      <c r="D834" s="861"/>
      <c r="E834" s="861"/>
      <c r="F834" s="892"/>
    </row>
    <row r="835">
      <c r="B835" s="861"/>
      <c r="C835" s="861"/>
      <c r="D835" s="861"/>
      <c r="E835" s="861"/>
      <c r="F835" s="892"/>
    </row>
    <row r="836">
      <c r="B836" s="861"/>
      <c r="C836" s="861"/>
      <c r="D836" s="861"/>
      <c r="E836" s="861"/>
      <c r="F836" s="892"/>
    </row>
    <row r="837">
      <c r="B837" s="861"/>
      <c r="C837" s="861"/>
      <c r="D837" s="861"/>
      <c r="E837" s="861"/>
      <c r="F837" s="892"/>
    </row>
    <row r="838">
      <c r="B838" s="861"/>
      <c r="C838" s="861"/>
      <c r="D838" s="861"/>
      <c r="E838" s="861"/>
      <c r="F838" s="892"/>
    </row>
    <row r="839">
      <c r="B839" s="861"/>
      <c r="C839" s="861"/>
      <c r="D839" s="861"/>
      <c r="E839" s="861"/>
      <c r="F839" s="892"/>
    </row>
    <row r="840">
      <c r="B840" s="861"/>
      <c r="C840" s="861"/>
      <c r="D840" s="861"/>
      <c r="E840" s="861"/>
      <c r="F840" s="892"/>
    </row>
    <row r="841">
      <c r="B841" s="861"/>
      <c r="C841" s="861"/>
      <c r="D841" s="861"/>
      <c r="E841" s="861"/>
      <c r="F841" s="892"/>
    </row>
    <row r="842">
      <c r="B842" s="861"/>
      <c r="C842" s="861"/>
      <c r="D842" s="861"/>
      <c r="E842" s="861"/>
      <c r="F842" s="892"/>
    </row>
    <row r="843">
      <c r="B843" s="861"/>
      <c r="C843" s="861"/>
      <c r="D843" s="861"/>
      <c r="E843" s="861"/>
      <c r="F843" s="892"/>
    </row>
    <row r="844">
      <c r="B844" s="861"/>
      <c r="C844" s="861"/>
      <c r="D844" s="861"/>
      <c r="E844" s="861"/>
      <c r="F844" s="892"/>
    </row>
    <row r="845">
      <c r="B845" s="861"/>
      <c r="C845" s="861"/>
      <c r="D845" s="861"/>
      <c r="E845" s="861"/>
      <c r="F845" s="892"/>
    </row>
    <row r="846">
      <c r="B846" s="861"/>
      <c r="C846" s="861"/>
      <c r="D846" s="861"/>
      <c r="E846" s="861"/>
      <c r="F846" s="892"/>
    </row>
    <row r="847">
      <c r="B847" s="861"/>
      <c r="C847" s="861"/>
      <c r="D847" s="861"/>
      <c r="E847" s="861"/>
      <c r="F847" s="892"/>
    </row>
    <row r="848">
      <c r="B848" s="861"/>
      <c r="C848" s="861"/>
      <c r="D848" s="861"/>
      <c r="E848" s="861"/>
      <c r="F848" s="892"/>
    </row>
    <row r="849">
      <c r="B849" s="861"/>
      <c r="C849" s="861"/>
      <c r="D849" s="861"/>
      <c r="E849" s="861"/>
      <c r="F849" s="892"/>
    </row>
    <row r="850">
      <c r="B850" s="861"/>
      <c r="C850" s="861"/>
      <c r="D850" s="861"/>
      <c r="E850" s="861"/>
      <c r="F850" s="892"/>
    </row>
    <row r="851">
      <c r="B851" s="861"/>
      <c r="C851" s="861"/>
      <c r="D851" s="861"/>
      <c r="E851" s="861"/>
      <c r="F851" s="892"/>
    </row>
    <row r="852">
      <c r="B852" s="861"/>
      <c r="C852" s="861"/>
      <c r="D852" s="861"/>
      <c r="E852" s="861"/>
      <c r="F852" s="892"/>
    </row>
    <row r="853">
      <c r="B853" s="861"/>
      <c r="C853" s="861"/>
      <c r="D853" s="861"/>
      <c r="E853" s="861"/>
      <c r="F853" s="892"/>
    </row>
    <row r="854">
      <c r="B854" s="861"/>
      <c r="C854" s="861"/>
      <c r="D854" s="861"/>
      <c r="E854" s="861"/>
      <c r="F854" s="892"/>
    </row>
    <row r="855">
      <c r="B855" s="861"/>
      <c r="C855" s="861"/>
      <c r="D855" s="861"/>
      <c r="E855" s="861"/>
      <c r="F855" s="892"/>
    </row>
    <row r="856">
      <c r="B856" s="861"/>
      <c r="C856" s="861"/>
      <c r="D856" s="861"/>
      <c r="E856" s="861"/>
      <c r="F856" s="892"/>
    </row>
    <row r="857">
      <c r="B857" s="861"/>
      <c r="C857" s="861"/>
      <c r="D857" s="861"/>
      <c r="E857" s="861"/>
      <c r="F857" s="892"/>
    </row>
    <row r="858">
      <c r="B858" s="861"/>
      <c r="C858" s="861"/>
      <c r="D858" s="861"/>
      <c r="E858" s="861"/>
      <c r="F858" s="892"/>
    </row>
    <row r="859">
      <c r="B859" s="861"/>
      <c r="C859" s="861"/>
      <c r="D859" s="861"/>
      <c r="E859" s="861"/>
      <c r="F859" s="892"/>
    </row>
    <row r="860">
      <c r="B860" s="861"/>
      <c r="C860" s="861"/>
      <c r="D860" s="861"/>
      <c r="E860" s="861"/>
      <c r="F860" s="892"/>
    </row>
    <row r="861">
      <c r="B861" s="861"/>
      <c r="C861" s="861"/>
      <c r="D861" s="861"/>
      <c r="E861" s="861"/>
      <c r="F861" s="892"/>
    </row>
    <row r="862">
      <c r="B862" s="861"/>
      <c r="C862" s="861"/>
      <c r="D862" s="861"/>
      <c r="E862" s="861"/>
      <c r="F862" s="892"/>
    </row>
    <row r="863">
      <c r="B863" s="861"/>
      <c r="C863" s="861"/>
      <c r="D863" s="861"/>
      <c r="E863" s="861"/>
      <c r="F863" s="892"/>
    </row>
    <row r="864">
      <c r="B864" s="861"/>
      <c r="C864" s="861"/>
      <c r="D864" s="861"/>
      <c r="E864" s="861"/>
      <c r="F864" s="892"/>
    </row>
    <row r="865">
      <c r="B865" s="861"/>
      <c r="C865" s="861"/>
      <c r="D865" s="861"/>
      <c r="E865" s="861"/>
      <c r="F865" s="892"/>
    </row>
    <row r="866">
      <c r="B866" s="861"/>
      <c r="C866" s="861"/>
      <c r="D866" s="861"/>
      <c r="E866" s="861"/>
      <c r="F866" s="892"/>
    </row>
    <row r="867">
      <c r="B867" s="861"/>
      <c r="C867" s="861"/>
      <c r="D867" s="861"/>
      <c r="E867" s="861"/>
      <c r="F867" s="892"/>
    </row>
    <row r="868">
      <c r="B868" s="861"/>
      <c r="C868" s="861"/>
      <c r="D868" s="861"/>
      <c r="E868" s="861"/>
      <c r="F868" s="892"/>
    </row>
    <row r="869">
      <c r="B869" s="861"/>
      <c r="C869" s="861"/>
      <c r="D869" s="861"/>
      <c r="E869" s="861"/>
      <c r="F869" s="892"/>
    </row>
    <row r="870">
      <c r="B870" s="861"/>
      <c r="C870" s="861"/>
      <c r="D870" s="861"/>
      <c r="E870" s="861"/>
      <c r="F870" s="892"/>
    </row>
    <row r="871">
      <c r="B871" s="861"/>
      <c r="C871" s="861"/>
      <c r="D871" s="861"/>
      <c r="E871" s="861"/>
      <c r="F871" s="892"/>
    </row>
    <row r="872">
      <c r="B872" s="861"/>
      <c r="C872" s="861"/>
      <c r="D872" s="861"/>
      <c r="E872" s="861"/>
      <c r="F872" s="892"/>
    </row>
    <row r="873">
      <c r="B873" s="861"/>
      <c r="C873" s="861"/>
      <c r="D873" s="861"/>
      <c r="E873" s="861"/>
      <c r="F873" s="892"/>
    </row>
    <row r="874">
      <c r="B874" s="861"/>
      <c r="C874" s="861"/>
      <c r="D874" s="861"/>
      <c r="E874" s="861"/>
      <c r="F874" s="892"/>
    </row>
    <row r="875">
      <c r="B875" s="861"/>
      <c r="C875" s="861"/>
      <c r="D875" s="861"/>
      <c r="E875" s="861"/>
      <c r="F875" s="892"/>
    </row>
    <row r="876">
      <c r="B876" s="861"/>
      <c r="C876" s="861"/>
      <c r="D876" s="861"/>
      <c r="E876" s="861"/>
      <c r="F876" s="892"/>
    </row>
    <row r="877">
      <c r="B877" s="861"/>
      <c r="C877" s="861"/>
      <c r="D877" s="861"/>
      <c r="E877" s="861"/>
      <c r="F877" s="892"/>
    </row>
    <row r="878">
      <c r="B878" s="861"/>
      <c r="C878" s="861"/>
      <c r="D878" s="861"/>
      <c r="E878" s="861"/>
      <c r="F878" s="892"/>
    </row>
    <row r="879">
      <c r="B879" s="861"/>
      <c r="C879" s="861"/>
      <c r="D879" s="861"/>
      <c r="E879" s="861"/>
      <c r="F879" s="892"/>
    </row>
    <row r="880">
      <c r="B880" s="861"/>
      <c r="C880" s="861"/>
      <c r="D880" s="861"/>
      <c r="E880" s="861"/>
      <c r="F880" s="892"/>
    </row>
    <row r="881">
      <c r="B881" s="861"/>
      <c r="C881" s="861"/>
      <c r="D881" s="861"/>
      <c r="E881" s="861"/>
      <c r="F881" s="892"/>
    </row>
    <row r="882">
      <c r="B882" s="861"/>
      <c r="C882" s="861"/>
      <c r="D882" s="861"/>
      <c r="E882" s="861"/>
      <c r="F882" s="892"/>
    </row>
    <row r="883">
      <c r="B883" s="861"/>
      <c r="C883" s="861"/>
      <c r="D883" s="861"/>
      <c r="E883" s="861"/>
      <c r="F883" s="892"/>
    </row>
    <row r="884">
      <c r="B884" s="861"/>
      <c r="C884" s="861"/>
      <c r="D884" s="861"/>
      <c r="E884" s="861"/>
      <c r="F884" s="892"/>
    </row>
    <row r="885">
      <c r="B885" s="861"/>
      <c r="C885" s="861"/>
      <c r="D885" s="861"/>
      <c r="E885" s="861"/>
      <c r="F885" s="892"/>
    </row>
    <row r="886">
      <c r="B886" s="861"/>
      <c r="C886" s="861"/>
      <c r="D886" s="861"/>
      <c r="E886" s="861"/>
      <c r="F886" s="892"/>
    </row>
    <row r="887">
      <c r="B887" s="861"/>
      <c r="C887" s="861"/>
      <c r="D887" s="861"/>
      <c r="E887" s="861"/>
      <c r="F887" s="892"/>
    </row>
    <row r="888">
      <c r="B888" s="861"/>
      <c r="C888" s="861"/>
      <c r="D888" s="861"/>
      <c r="E888" s="861"/>
      <c r="F888" s="892"/>
    </row>
    <row r="889">
      <c r="B889" s="861"/>
      <c r="C889" s="861"/>
      <c r="D889" s="861"/>
      <c r="E889" s="861"/>
      <c r="F889" s="892"/>
    </row>
    <row r="890">
      <c r="B890" s="861"/>
      <c r="C890" s="861"/>
      <c r="D890" s="861"/>
      <c r="E890" s="861"/>
      <c r="F890" s="892"/>
    </row>
    <row r="891">
      <c r="B891" s="861"/>
      <c r="C891" s="861"/>
      <c r="D891" s="861"/>
      <c r="E891" s="861"/>
      <c r="F891" s="892"/>
    </row>
    <row r="892">
      <c r="B892" s="861"/>
      <c r="C892" s="861"/>
      <c r="D892" s="861"/>
      <c r="E892" s="861"/>
      <c r="F892" s="892"/>
    </row>
    <row r="893">
      <c r="B893" s="861"/>
      <c r="C893" s="861"/>
      <c r="D893" s="861"/>
      <c r="E893" s="861"/>
      <c r="F893" s="892"/>
    </row>
    <row r="894">
      <c r="B894" s="861"/>
      <c r="C894" s="861"/>
      <c r="D894" s="861"/>
      <c r="E894" s="861"/>
      <c r="F894" s="892"/>
    </row>
    <row r="895">
      <c r="B895" s="861"/>
      <c r="C895" s="861"/>
      <c r="D895" s="861"/>
      <c r="E895" s="861"/>
      <c r="F895" s="892"/>
    </row>
    <row r="896">
      <c r="B896" s="861"/>
      <c r="C896" s="861"/>
      <c r="D896" s="861"/>
      <c r="E896" s="861"/>
      <c r="F896" s="892"/>
    </row>
    <row r="897">
      <c r="B897" s="861"/>
      <c r="C897" s="861"/>
      <c r="D897" s="861"/>
      <c r="E897" s="861"/>
      <c r="F897" s="892"/>
    </row>
    <row r="898">
      <c r="B898" s="861"/>
      <c r="C898" s="861"/>
      <c r="D898" s="861"/>
      <c r="E898" s="861"/>
      <c r="F898" s="892"/>
    </row>
    <row r="899">
      <c r="B899" s="861"/>
      <c r="C899" s="861"/>
      <c r="D899" s="861"/>
      <c r="E899" s="861"/>
      <c r="F899" s="892"/>
    </row>
    <row r="900">
      <c r="B900" s="861"/>
      <c r="C900" s="861"/>
      <c r="D900" s="861"/>
      <c r="E900" s="861"/>
      <c r="F900" s="892"/>
    </row>
    <row r="901">
      <c r="B901" s="861"/>
      <c r="C901" s="861"/>
      <c r="D901" s="861"/>
      <c r="E901" s="861"/>
      <c r="F901" s="892"/>
    </row>
    <row r="902">
      <c r="B902" s="861"/>
      <c r="C902" s="861"/>
      <c r="D902" s="861"/>
      <c r="E902" s="861"/>
      <c r="F902" s="892"/>
    </row>
    <row r="903">
      <c r="B903" s="861"/>
      <c r="C903" s="861"/>
      <c r="D903" s="861"/>
      <c r="E903" s="861"/>
      <c r="F903" s="892"/>
    </row>
    <row r="904">
      <c r="B904" s="861"/>
      <c r="C904" s="861"/>
      <c r="D904" s="861"/>
      <c r="E904" s="861"/>
      <c r="F904" s="892"/>
    </row>
    <row r="905">
      <c r="B905" s="861"/>
      <c r="C905" s="861"/>
      <c r="D905" s="861"/>
      <c r="E905" s="861"/>
      <c r="F905" s="892"/>
    </row>
    <row r="906">
      <c r="B906" s="861"/>
      <c r="C906" s="861"/>
      <c r="D906" s="861"/>
      <c r="E906" s="861"/>
      <c r="F906" s="892"/>
    </row>
    <row r="907">
      <c r="B907" s="861"/>
      <c r="C907" s="861"/>
      <c r="D907" s="861"/>
      <c r="E907" s="861"/>
      <c r="F907" s="892"/>
    </row>
    <row r="908">
      <c r="B908" s="861"/>
      <c r="C908" s="861"/>
      <c r="D908" s="861"/>
      <c r="E908" s="861"/>
      <c r="F908" s="892"/>
    </row>
    <row r="909">
      <c r="B909" s="861"/>
      <c r="C909" s="861"/>
      <c r="D909" s="861"/>
      <c r="E909" s="861"/>
      <c r="F909" s="892"/>
    </row>
    <row r="910">
      <c r="B910" s="861"/>
      <c r="C910" s="861"/>
      <c r="D910" s="861"/>
      <c r="E910" s="861"/>
      <c r="F910" s="892"/>
    </row>
    <row r="911">
      <c r="B911" s="861"/>
      <c r="C911" s="861"/>
      <c r="D911" s="861"/>
      <c r="E911" s="861"/>
      <c r="F911" s="892"/>
    </row>
    <row r="912">
      <c r="B912" s="861"/>
      <c r="C912" s="861"/>
      <c r="D912" s="861"/>
      <c r="E912" s="861"/>
      <c r="F912" s="892"/>
    </row>
    <row r="913">
      <c r="B913" s="861"/>
      <c r="C913" s="861"/>
      <c r="D913" s="861"/>
      <c r="E913" s="861"/>
      <c r="F913" s="892"/>
    </row>
    <row r="914">
      <c r="B914" s="861"/>
      <c r="C914" s="861"/>
      <c r="D914" s="861"/>
      <c r="E914" s="861"/>
      <c r="F914" s="892"/>
    </row>
    <row r="915">
      <c r="B915" s="861"/>
      <c r="C915" s="861"/>
      <c r="D915" s="861"/>
      <c r="E915" s="861"/>
      <c r="F915" s="892"/>
    </row>
    <row r="916">
      <c r="B916" s="861"/>
      <c r="C916" s="861"/>
      <c r="D916" s="861"/>
      <c r="E916" s="861"/>
      <c r="F916" s="892"/>
    </row>
    <row r="917">
      <c r="B917" s="861"/>
      <c r="C917" s="861"/>
      <c r="D917" s="861"/>
      <c r="E917" s="861"/>
      <c r="F917" s="892"/>
    </row>
    <row r="918">
      <c r="B918" s="861"/>
      <c r="C918" s="861"/>
      <c r="D918" s="861"/>
      <c r="E918" s="861"/>
      <c r="F918" s="892"/>
    </row>
    <row r="919">
      <c r="B919" s="861"/>
      <c r="C919" s="861"/>
      <c r="D919" s="861"/>
      <c r="E919" s="861"/>
      <c r="F919" s="892"/>
    </row>
    <row r="920">
      <c r="B920" s="861"/>
      <c r="C920" s="861"/>
      <c r="D920" s="861"/>
      <c r="E920" s="861"/>
      <c r="F920" s="892"/>
    </row>
    <row r="921">
      <c r="B921" s="861"/>
      <c r="C921" s="861"/>
      <c r="D921" s="861"/>
      <c r="E921" s="861"/>
      <c r="F921" s="892"/>
    </row>
    <row r="922">
      <c r="B922" s="861"/>
      <c r="C922" s="861"/>
      <c r="D922" s="861"/>
      <c r="E922" s="861"/>
      <c r="F922" s="892"/>
    </row>
    <row r="923">
      <c r="B923" s="861"/>
      <c r="C923" s="861"/>
      <c r="D923" s="861"/>
      <c r="E923" s="861"/>
      <c r="F923" s="892"/>
    </row>
    <row r="924">
      <c r="B924" s="861"/>
      <c r="C924" s="861"/>
      <c r="D924" s="861"/>
      <c r="E924" s="861"/>
      <c r="F924" s="892"/>
    </row>
    <row r="925">
      <c r="B925" s="861"/>
      <c r="C925" s="861"/>
      <c r="D925" s="861"/>
      <c r="E925" s="861"/>
      <c r="F925" s="892"/>
    </row>
    <row r="926">
      <c r="B926" s="861"/>
      <c r="C926" s="861"/>
      <c r="D926" s="861"/>
      <c r="E926" s="861"/>
      <c r="F926" s="892"/>
    </row>
    <row r="927">
      <c r="B927" s="861"/>
      <c r="C927" s="861"/>
      <c r="D927" s="861"/>
      <c r="E927" s="861"/>
      <c r="F927" s="892"/>
    </row>
    <row r="928">
      <c r="B928" s="861"/>
      <c r="C928" s="861"/>
      <c r="D928" s="861"/>
      <c r="E928" s="861"/>
      <c r="F928" s="892"/>
    </row>
    <row r="929">
      <c r="B929" s="861"/>
      <c r="C929" s="861"/>
      <c r="D929" s="861"/>
      <c r="E929" s="861"/>
      <c r="F929" s="892"/>
    </row>
    <row r="930">
      <c r="B930" s="861"/>
      <c r="C930" s="861"/>
      <c r="D930" s="861"/>
      <c r="E930" s="861"/>
      <c r="F930" s="892"/>
    </row>
    <row r="931">
      <c r="B931" s="861"/>
      <c r="C931" s="861"/>
      <c r="D931" s="861"/>
      <c r="E931" s="861"/>
      <c r="F931" s="892"/>
    </row>
    <row r="932">
      <c r="B932" s="861"/>
      <c r="C932" s="861"/>
      <c r="D932" s="861"/>
      <c r="E932" s="861"/>
      <c r="F932" s="892"/>
    </row>
    <row r="933">
      <c r="B933" s="861"/>
      <c r="C933" s="861"/>
      <c r="D933" s="861"/>
      <c r="E933" s="861"/>
      <c r="F933" s="892"/>
    </row>
    <row r="934">
      <c r="B934" s="861"/>
      <c r="C934" s="861"/>
      <c r="D934" s="861"/>
      <c r="E934" s="861"/>
      <c r="F934" s="892"/>
    </row>
    <row r="935">
      <c r="B935" s="861"/>
      <c r="C935" s="861"/>
      <c r="D935" s="861"/>
      <c r="E935" s="861"/>
      <c r="F935" s="892"/>
    </row>
    <row r="936">
      <c r="B936" s="861"/>
      <c r="C936" s="861"/>
      <c r="D936" s="861"/>
      <c r="E936" s="861"/>
      <c r="F936" s="892"/>
    </row>
    <row r="937">
      <c r="B937" s="861"/>
      <c r="C937" s="861"/>
      <c r="D937" s="861"/>
      <c r="E937" s="861"/>
      <c r="F937" s="892"/>
    </row>
    <row r="938">
      <c r="B938" s="861"/>
      <c r="C938" s="861"/>
      <c r="D938" s="861"/>
      <c r="E938" s="861"/>
      <c r="F938" s="892"/>
    </row>
    <row r="939">
      <c r="B939" s="861"/>
      <c r="C939" s="861"/>
      <c r="D939" s="861"/>
      <c r="E939" s="861"/>
      <c r="F939" s="892"/>
    </row>
    <row r="940">
      <c r="B940" s="861"/>
      <c r="C940" s="861"/>
      <c r="D940" s="861"/>
      <c r="E940" s="861"/>
      <c r="F940" s="892"/>
    </row>
    <row r="941">
      <c r="B941" s="861"/>
      <c r="C941" s="861"/>
      <c r="D941" s="861"/>
      <c r="E941" s="861"/>
      <c r="F941" s="892"/>
    </row>
    <row r="942">
      <c r="B942" s="861"/>
      <c r="C942" s="861"/>
      <c r="D942" s="861"/>
      <c r="E942" s="861"/>
      <c r="F942" s="892"/>
    </row>
    <row r="943">
      <c r="B943" s="861"/>
      <c r="C943" s="861"/>
      <c r="D943" s="861"/>
      <c r="E943" s="861"/>
      <c r="F943" s="892"/>
    </row>
    <row r="944">
      <c r="B944" s="861"/>
      <c r="C944" s="861"/>
      <c r="D944" s="861"/>
      <c r="E944" s="861"/>
      <c r="F944" s="892"/>
    </row>
    <row r="945">
      <c r="B945" s="861"/>
      <c r="C945" s="861"/>
      <c r="D945" s="861"/>
      <c r="E945" s="861"/>
      <c r="F945" s="892"/>
    </row>
    <row r="946">
      <c r="B946" s="861"/>
      <c r="C946" s="861"/>
      <c r="D946" s="861"/>
      <c r="E946" s="861"/>
      <c r="F946" s="892"/>
    </row>
    <row r="947">
      <c r="B947" s="861"/>
      <c r="C947" s="861"/>
      <c r="D947" s="861"/>
      <c r="E947" s="861"/>
      <c r="F947" s="892"/>
    </row>
    <row r="948">
      <c r="B948" s="861"/>
      <c r="C948" s="861"/>
      <c r="D948" s="861"/>
      <c r="E948" s="861"/>
      <c r="F948" s="892"/>
    </row>
    <row r="949">
      <c r="B949" s="861"/>
      <c r="C949" s="861"/>
      <c r="D949" s="861"/>
      <c r="E949" s="861"/>
      <c r="F949" s="892"/>
    </row>
    <row r="950">
      <c r="B950" s="861"/>
      <c r="C950" s="861"/>
      <c r="D950" s="861"/>
      <c r="E950" s="861"/>
      <c r="F950" s="892"/>
    </row>
    <row r="951">
      <c r="B951" s="861"/>
      <c r="C951" s="861"/>
      <c r="D951" s="861"/>
      <c r="E951" s="861"/>
      <c r="F951" s="892"/>
    </row>
    <row r="952">
      <c r="B952" s="861"/>
      <c r="C952" s="861"/>
      <c r="D952" s="861"/>
      <c r="E952" s="861"/>
      <c r="F952" s="892"/>
    </row>
    <row r="953">
      <c r="B953" s="861"/>
      <c r="C953" s="861"/>
      <c r="D953" s="861"/>
      <c r="E953" s="861"/>
      <c r="F953" s="892"/>
    </row>
    <row r="954">
      <c r="B954" s="861"/>
      <c r="C954" s="861"/>
      <c r="D954" s="861"/>
      <c r="E954" s="861"/>
      <c r="F954" s="892"/>
    </row>
    <row r="955">
      <c r="B955" s="861"/>
      <c r="C955" s="861"/>
      <c r="D955" s="861"/>
      <c r="E955" s="861"/>
      <c r="F955" s="892"/>
    </row>
    <row r="956">
      <c r="B956" s="861"/>
      <c r="C956" s="861"/>
      <c r="D956" s="861"/>
      <c r="E956" s="861"/>
      <c r="F956" s="892"/>
    </row>
    <row r="957">
      <c r="B957" s="861"/>
      <c r="C957" s="861"/>
      <c r="D957" s="861"/>
      <c r="E957" s="861"/>
      <c r="F957" s="892"/>
    </row>
    <row r="958">
      <c r="B958" s="861"/>
      <c r="C958" s="861"/>
      <c r="D958" s="861"/>
      <c r="E958" s="861"/>
      <c r="F958" s="892"/>
    </row>
    <row r="959">
      <c r="B959" s="861"/>
      <c r="C959" s="861"/>
      <c r="D959" s="861"/>
      <c r="E959" s="861"/>
      <c r="F959" s="892"/>
    </row>
    <row r="960">
      <c r="B960" s="861"/>
      <c r="C960" s="861"/>
      <c r="D960" s="861"/>
      <c r="E960" s="861"/>
      <c r="F960" s="892"/>
    </row>
    <row r="961">
      <c r="B961" s="861"/>
      <c r="C961" s="861"/>
      <c r="D961" s="861"/>
      <c r="E961" s="861"/>
      <c r="F961" s="892"/>
    </row>
    <row r="962">
      <c r="B962" s="861"/>
      <c r="C962" s="861"/>
      <c r="D962" s="861"/>
      <c r="E962" s="861"/>
      <c r="F962" s="892"/>
    </row>
    <row r="963">
      <c r="B963" s="861"/>
      <c r="C963" s="861"/>
      <c r="D963" s="861"/>
      <c r="E963" s="861"/>
      <c r="F963" s="892"/>
    </row>
    <row r="964">
      <c r="B964" s="861"/>
      <c r="C964" s="861"/>
      <c r="D964" s="861"/>
      <c r="E964" s="861"/>
      <c r="F964" s="892"/>
    </row>
    <row r="965">
      <c r="B965" s="861"/>
      <c r="C965" s="861"/>
      <c r="D965" s="861"/>
      <c r="E965" s="861"/>
      <c r="F965" s="892"/>
    </row>
    <row r="966">
      <c r="B966" s="861"/>
      <c r="C966" s="861"/>
      <c r="D966" s="861"/>
      <c r="E966" s="861"/>
      <c r="F966" s="892"/>
    </row>
    <row r="967">
      <c r="B967" s="861"/>
      <c r="C967" s="861"/>
      <c r="D967" s="861"/>
      <c r="E967" s="861"/>
      <c r="F967" s="892"/>
    </row>
    <row r="968">
      <c r="B968" s="861"/>
      <c r="C968" s="861"/>
      <c r="D968" s="861"/>
      <c r="E968" s="861"/>
      <c r="F968" s="892"/>
    </row>
    <row r="969">
      <c r="B969" s="861"/>
      <c r="C969" s="861"/>
      <c r="D969" s="861"/>
      <c r="E969" s="861"/>
      <c r="F969" s="892"/>
    </row>
    <row r="970">
      <c r="B970" s="861"/>
      <c r="C970" s="861"/>
      <c r="D970" s="861"/>
      <c r="E970" s="861"/>
      <c r="F970" s="892"/>
    </row>
    <row r="971">
      <c r="B971" s="861"/>
      <c r="C971" s="861"/>
      <c r="D971" s="861"/>
      <c r="E971" s="861"/>
      <c r="F971" s="892"/>
    </row>
    <row r="972">
      <c r="B972" s="861"/>
      <c r="C972" s="861"/>
      <c r="D972" s="861"/>
      <c r="E972" s="861"/>
      <c r="F972" s="892"/>
    </row>
    <row r="973">
      <c r="B973" s="861"/>
      <c r="C973" s="861"/>
      <c r="D973" s="861"/>
      <c r="E973" s="861"/>
      <c r="F973" s="892"/>
    </row>
    <row r="974">
      <c r="B974" s="861"/>
      <c r="C974" s="861"/>
      <c r="D974" s="861"/>
      <c r="E974" s="861"/>
      <c r="F974" s="892"/>
    </row>
    <row r="975">
      <c r="B975" s="861"/>
      <c r="C975" s="861"/>
      <c r="D975" s="861"/>
      <c r="E975" s="861"/>
      <c r="F975" s="892"/>
    </row>
    <row r="976">
      <c r="B976" s="861"/>
      <c r="C976" s="861"/>
      <c r="D976" s="861"/>
      <c r="E976" s="861"/>
      <c r="F976" s="892"/>
    </row>
    <row r="977">
      <c r="B977" s="861"/>
      <c r="C977" s="861"/>
      <c r="D977" s="861"/>
      <c r="E977" s="861"/>
      <c r="F977" s="892"/>
    </row>
    <row r="978">
      <c r="B978" s="861"/>
      <c r="C978" s="861"/>
      <c r="D978" s="861"/>
      <c r="E978" s="861"/>
      <c r="F978" s="892"/>
    </row>
    <row r="979">
      <c r="B979" s="861"/>
      <c r="C979" s="861"/>
      <c r="D979" s="861"/>
      <c r="E979" s="861"/>
      <c r="F979" s="892"/>
    </row>
    <row r="980">
      <c r="B980" s="861"/>
      <c r="C980" s="861"/>
      <c r="D980" s="861"/>
      <c r="E980" s="861"/>
      <c r="F980" s="892"/>
    </row>
    <row r="981">
      <c r="B981" s="861"/>
      <c r="C981" s="861"/>
      <c r="D981" s="861"/>
      <c r="E981" s="861"/>
      <c r="F981" s="892"/>
    </row>
    <row r="982">
      <c r="B982" s="861"/>
      <c r="C982" s="861"/>
      <c r="D982" s="861"/>
      <c r="E982" s="861"/>
      <c r="F982" s="892"/>
    </row>
    <row r="983">
      <c r="B983" s="861"/>
      <c r="C983" s="861"/>
      <c r="D983" s="861"/>
      <c r="E983" s="861"/>
      <c r="F983" s="892"/>
    </row>
    <row r="984">
      <c r="B984" s="861"/>
      <c r="C984" s="861"/>
      <c r="D984" s="861"/>
      <c r="E984" s="861"/>
      <c r="F984" s="892"/>
    </row>
    <row r="985">
      <c r="B985" s="861"/>
      <c r="C985" s="861"/>
      <c r="D985" s="861"/>
      <c r="E985" s="861"/>
      <c r="F985" s="892"/>
    </row>
    <row r="986">
      <c r="B986" s="861"/>
      <c r="C986" s="861"/>
      <c r="D986" s="861"/>
      <c r="E986" s="861"/>
      <c r="F986" s="892"/>
    </row>
    <row r="987">
      <c r="B987" s="861"/>
      <c r="C987" s="861"/>
      <c r="D987" s="861"/>
      <c r="E987" s="861"/>
      <c r="F987" s="892"/>
    </row>
    <row r="988">
      <c r="B988" s="861"/>
      <c r="C988" s="861"/>
      <c r="D988" s="861"/>
      <c r="E988" s="861"/>
      <c r="F988" s="892"/>
    </row>
    <row r="989">
      <c r="B989" s="861"/>
      <c r="C989" s="861"/>
      <c r="D989" s="861"/>
      <c r="E989" s="861"/>
      <c r="F989" s="892"/>
    </row>
    <row r="990">
      <c r="B990" s="861"/>
      <c r="C990" s="861"/>
      <c r="D990" s="861"/>
      <c r="E990" s="861"/>
      <c r="F990" s="892"/>
    </row>
    <row r="991">
      <c r="B991" s="861"/>
      <c r="C991" s="861"/>
      <c r="D991" s="861"/>
      <c r="E991" s="861"/>
      <c r="F991" s="892"/>
    </row>
    <row r="992">
      <c r="B992" s="861"/>
      <c r="C992" s="861"/>
      <c r="D992" s="861"/>
      <c r="E992" s="861"/>
      <c r="F992" s="892"/>
    </row>
    <row r="993">
      <c r="B993" s="861"/>
      <c r="C993" s="861"/>
      <c r="D993" s="861"/>
      <c r="E993" s="861"/>
      <c r="F993" s="892"/>
    </row>
    <row r="994">
      <c r="B994" s="861"/>
      <c r="C994" s="861"/>
      <c r="D994" s="861"/>
      <c r="E994" s="861"/>
      <c r="F994" s="892"/>
    </row>
    <row r="995">
      <c r="B995" s="861"/>
      <c r="C995" s="861"/>
      <c r="D995" s="861"/>
      <c r="E995" s="861"/>
      <c r="F995" s="892"/>
    </row>
    <row r="996">
      <c r="B996" s="861"/>
      <c r="C996" s="861"/>
      <c r="D996" s="861"/>
      <c r="E996" s="861"/>
      <c r="F996" s="892"/>
    </row>
    <row r="997">
      <c r="B997" s="861"/>
      <c r="C997" s="861"/>
      <c r="D997" s="861"/>
      <c r="E997" s="861"/>
      <c r="F997" s="892"/>
    </row>
    <row r="998">
      <c r="B998" s="861"/>
      <c r="C998" s="861"/>
      <c r="D998" s="861"/>
      <c r="E998" s="861"/>
      <c r="F998" s="892"/>
    </row>
    <row r="999">
      <c r="B999" s="861"/>
      <c r="C999" s="861"/>
      <c r="D999" s="861"/>
      <c r="E999" s="861"/>
      <c r="F999" s="892"/>
    </row>
    <row r="1000">
      <c r="B1000" s="861"/>
      <c r="C1000" s="861"/>
      <c r="D1000" s="861"/>
      <c r="E1000" s="861"/>
      <c r="F1000" s="89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3" t="s">
        <v>1754</v>
      </c>
      <c r="B1" s="893" t="s">
        <v>2</v>
      </c>
      <c r="C1" s="893" t="s">
        <v>4</v>
      </c>
      <c r="D1" s="893" t="s">
        <v>5</v>
      </c>
      <c r="E1" s="529" t="s">
        <v>8</v>
      </c>
      <c r="F1" s="529" t="s">
        <v>9</v>
      </c>
      <c r="G1" s="530" t="s">
        <v>1365</v>
      </c>
      <c r="H1" s="529" t="s">
        <v>11</v>
      </c>
      <c r="I1" s="533" t="s">
        <v>12</v>
      </c>
      <c r="J1" s="531" t="s">
        <v>13</v>
      </c>
      <c r="K1" s="532" t="s">
        <v>14</v>
      </c>
      <c r="L1" s="533" t="s">
        <v>1755</v>
      </c>
      <c r="M1" s="440"/>
      <c r="N1" s="440"/>
      <c r="O1" s="440"/>
      <c r="P1" s="440"/>
      <c r="Q1" s="440"/>
      <c r="R1" s="440"/>
      <c r="S1" s="440"/>
      <c r="T1" s="440"/>
      <c r="U1" s="440"/>
      <c r="V1" s="440"/>
      <c r="W1" s="440"/>
      <c r="X1" s="440"/>
      <c r="Y1" s="440"/>
      <c r="Z1" s="440"/>
    </row>
    <row r="2">
      <c r="A2" s="569" t="s">
        <v>1763</v>
      </c>
      <c r="B2" s="549" t="s">
        <v>2717</v>
      </c>
      <c r="C2" s="536"/>
      <c r="D2" s="536" t="s">
        <v>73</v>
      </c>
      <c r="E2" s="538">
        <v>45567.0</v>
      </c>
      <c r="F2" s="538">
        <v>45567.0</v>
      </c>
      <c r="G2" s="538">
        <v>45568.0</v>
      </c>
      <c r="H2" s="538">
        <v>45569.0</v>
      </c>
      <c r="I2" s="540">
        <f>IF(ISBLANK(H2), NETWORKDAYS(F2, TODAY(),Hoja2!$A$1:$A$18), NETWORKDAYS(F2, H2, Hoja2!$A$1:$A$18))</f>
        <v>3</v>
      </c>
      <c r="J2" s="538">
        <v>45572.0</v>
      </c>
      <c r="K2" s="537"/>
      <c r="L2" s="541" t="s">
        <v>2718</v>
      </c>
      <c r="M2" s="440"/>
      <c r="N2" s="440"/>
      <c r="O2" s="440"/>
      <c r="P2" s="440"/>
      <c r="Q2" s="440"/>
      <c r="R2" s="440"/>
      <c r="S2" s="440"/>
      <c r="T2" s="440"/>
      <c r="U2" s="440"/>
      <c r="V2" s="440"/>
      <c r="W2" s="440"/>
      <c r="X2" s="440"/>
      <c r="Y2" s="440"/>
      <c r="Z2" s="440"/>
    </row>
    <row r="3">
      <c r="A3" s="569" t="s">
        <v>1876</v>
      </c>
      <c r="B3" s="894" t="s">
        <v>2084</v>
      </c>
      <c r="C3" s="545" t="s">
        <v>2085</v>
      </c>
      <c r="D3" s="536" t="s">
        <v>212</v>
      </c>
      <c r="E3" s="538">
        <v>45575.0</v>
      </c>
      <c r="F3" s="538"/>
      <c r="G3" s="538"/>
      <c r="H3" s="537">
        <v>0.0</v>
      </c>
      <c r="I3" s="540">
        <f>IF(ISBLANK(H3), NETWORKDAYS(F3, TODAY(),Hoja2!$A$1:$A$18), NETWORKDAYS(F3, H3, Hoja2!$A$1:$A$18))</f>
        <v>0</v>
      </c>
      <c r="J3" s="538">
        <v>45569.0</v>
      </c>
      <c r="K3" s="538"/>
      <c r="L3" s="541" t="s">
        <v>2719</v>
      </c>
      <c r="M3" s="895"/>
      <c r="N3" s="440"/>
      <c r="O3" s="440"/>
      <c r="P3" s="440"/>
      <c r="Q3" s="440"/>
      <c r="R3" s="440"/>
      <c r="S3" s="440"/>
      <c r="T3" s="440"/>
      <c r="U3" s="440"/>
      <c r="V3" s="440"/>
      <c r="W3" s="440"/>
      <c r="X3" s="440"/>
      <c r="Y3" s="440"/>
      <c r="Z3" s="440"/>
    </row>
    <row r="4">
      <c r="A4" s="569" t="s">
        <v>1876</v>
      </c>
      <c r="B4" s="871"/>
      <c r="C4" s="573" t="s">
        <v>2720</v>
      </c>
      <c r="D4" s="536" t="s">
        <v>212</v>
      </c>
      <c r="E4" s="538">
        <v>45575.0</v>
      </c>
      <c r="F4" s="562"/>
      <c r="G4" s="562"/>
      <c r="H4" s="564">
        <v>0.0</v>
      </c>
      <c r="I4" s="563">
        <f>IF(ISBLANK(H4), NETWORKDAYS(F4, TODAY(),Hoja2!$A$1:$A$18), NETWORKDAYS(F4, H4, Hoja2!$A$1:$A$18))</f>
        <v>0</v>
      </c>
      <c r="J4" s="562">
        <v>45569.0</v>
      </c>
      <c r="K4" s="562"/>
      <c r="L4" s="565" t="s">
        <v>2088</v>
      </c>
      <c r="M4" s="895"/>
      <c r="N4" s="440"/>
      <c r="O4" s="440"/>
      <c r="P4" s="440"/>
      <c r="Q4" s="440"/>
      <c r="R4" s="440"/>
      <c r="S4" s="440"/>
      <c r="T4" s="440"/>
      <c r="U4" s="440"/>
      <c r="V4" s="440"/>
      <c r="W4" s="440"/>
      <c r="X4" s="440"/>
      <c r="Y4" s="440"/>
      <c r="Z4" s="440"/>
    </row>
    <row r="5">
      <c r="A5" s="569" t="s">
        <v>1876</v>
      </c>
      <c r="B5" s="533" t="s">
        <v>2015</v>
      </c>
      <c r="C5" s="536" t="s">
        <v>2089</v>
      </c>
      <c r="D5" s="536" t="s">
        <v>212</v>
      </c>
      <c r="E5" s="538">
        <v>45575.0</v>
      </c>
      <c r="F5" s="538"/>
      <c r="G5" s="538"/>
      <c r="H5" s="537">
        <v>0.0</v>
      </c>
      <c r="I5" s="540">
        <f>IF(ISBLANK(H5), NETWORKDAYS(F5, TODAY(),Hoja2!$A$1:$A$18), NETWORKDAYS(F5, H5, Hoja2!$A$1:$A$18))</f>
        <v>0</v>
      </c>
      <c r="J5" s="538">
        <v>45569.0</v>
      </c>
      <c r="K5" s="538"/>
      <c r="L5" s="541" t="s">
        <v>2088</v>
      </c>
      <c r="M5" s="895"/>
      <c r="N5" s="440"/>
      <c r="O5" s="440"/>
      <c r="P5" s="440"/>
      <c r="Q5" s="440"/>
      <c r="R5" s="440"/>
      <c r="S5" s="440"/>
      <c r="T5" s="440"/>
      <c r="U5" s="440"/>
      <c r="V5" s="440"/>
      <c r="W5" s="440"/>
      <c r="X5" s="440"/>
      <c r="Y5" s="440"/>
      <c r="Z5" s="440"/>
    </row>
    <row r="6">
      <c r="A6" s="450"/>
      <c r="B6" s="450"/>
      <c r="C6" s="450"/>
      <c r="D6" s="450"/>
      <c r="E6" s="450"/>
      <c r="F6" s="450"/>
      <c r="G6" s="450"/>
      <c r="H6" s="450"/>
      <c r="I6" s="450"/>
      <c r="J6" s="450"/>
      <c r="K6" s="450"/>
      <c r="L6" s="450"/>
      <c r="M6" s="450"/>
      <c r="N6" s="450"/>
      <c r="O6" s="450"/>
      <c r="P6" s="450"/>
      <c r="Q6" s="450"/>
      <c r="R6" s="450"/>
      <c r="S6" s="450"/>
      <c r="T6" s="450"/>
      <c r="U6" s="450"/>
      <c r="V6" s="450"/>
      <c r="W6" s="450"/>
      <c r="X6" s="450"/>
      <c r="Y6" s="450"/>
      <c r="Z6" s="450"/>
    </row>
    <row r="7">
      <c r="A7" s="450"/>
      <c r="B7" s="450"/>
      <c r="C7" s="450"/>
      <c r="D7" s="450"/>
      <c r="E7" s="450"/>
      <c r="F7" s="450"/>
      <c r="G7" s="450"/>
      <c r="H7" s="450"/>
      <c r="I7" s="450"/>
      <c r="J7" s="450"/>
      <c r="K7" s="450"/>
      <c r="L7" s="450"/>
      <c r="M7" s="450"/>
      <c r="N7" s="450"/>
      <c r="O7" s="450"/>
      <c r="P7" s="450"/>
      <c r="Q7" s="450"/>
      <c r="R7" s="450"/>
      <c r="S7" s="450"/>
      <c r="T7" s="450"/>
      <c r="U7" s="450"/>
      <c r="V7" s="450"/>
      <c r="W7" s="450"/>
      <c r="X7" s="450"/>
      <c r="Y7" s="450"/>
      <c r="Z7" s="450"/>
    </row>
    <row r="8">
      <c r="A8" s="450"/>
      <c r="B8" s="450"/>
      <c r="C8" s="450"/>
      <c r="D8" s="450"/>
      <c r="E8" s="450"/>
      <c r="F8" s="450"/>
      <c r="G8" s="450"/>
      <c r="H8" s="450"/>
      <c r="I8" s="450"/>
      <c r="J8" s="450"/>
      <c r="K8" s="450"/>
      <c r="L8" s="450"/>
      <c r="M8" s="450"/>
      <c r="N8" s="450"/>
      <c r="O8" s="450"/>
      <c r="P8" s="450"/>
      <c r="Q8" s="450"/>
      <c r="R8" s="450"/>
      <c r="S8" s="450"/>
      <c r="T8" s="450"/>
      <c r="U8" s="450"/>
      <c r="V8" s="450"/>
      <c r="W8" s="450"/>
      <c r="X8" s="450"/>
      <c r="Y8" s="450"/>
      <c r="Z8" s="450"/>
    </row>
    <row r="9">
      <c r="A9" s="450"/>
      <c r="B9" s="450"/>
      <c r="C9" s="450"/>
      <c r="D9" s="450"/>
      <c r="E9" s="450"/>
      <c r="F9" s="450"/>
      <c r="G9" s="450"/>
      <c r="H9" s="450"/>
      <c r="I9" s="450"/>
      <c r="J9" s="450"/>
      <c r="K9" s="450"/>
      <c r="L9" s="450"/>
      <c r="M9" s="450"/>
      <c r="N9" s="450"/>
      <c r="O9" s="450"/>
      <c r="P9" s="450"/>
      <c r="Q9" s="450"/>
      <c r="R9" s="450"/>
      <c r="S9" s="450"/>
      <c r="T9" s="450"/>
      <c r="U9" s="450"/>
      <c r="V9" s="450"/>
      <c r="W9" s="450"/>
      <c r="X9" s="450"/>
      <c r="Y9" s="450"/>
      <c r="Z9" s="450"/>
    </row>
    <row r="10">
      <c r="A10" s="450"/>
      <c r="B10" s="450"/>
      <c r="C10" s="450"/>
      <c r="D10" s="450"/>
      <c r="E10" s="450"/>
      <c r="F10" s="450"/>
      <c r="G10" s="450"/>
      <c r="H10" s="450"/>
      <c r="I10" s="450"/>
      <c r="J10" s="450"/>
      <c r="K10" s="450"/>
      <c r="L10" s="450"/>
      <c r="M10" s="450"/>
      <c r="N10" s="450"/>
      <c r="O10" s="450"/>
      <c r="P10" s="450"/>
      <c r="Q10" s="450"/>
      <c r="R10" s="450"/>
      <c r="S10" s="450"/>
      <c r="T10" s="450"/>
      <c r="U10" s="450"/>
      <c r="V10" s="450"/>
      <c r="W10" s="450"/>
      <c r="X10" s="450"/>
      <c r="Y10" s="450"/>
      <c r="Z10" s="450"/>
    </row>
    <row r="11">
      <c r="A11" s="450"/>
      <c r="B11" s="450"/>
      <c r="C11" s="450"/>
      <c r="D11" s="450"/>
      <c r="E11" s="450"/>
      <c r="F11" s="450"/>
      <c r="G11" s="450"/>
      <c r="H11" s="450"/>
      <c r="I11" s="450"/>
      <c r="J11" s="450"/>
      <c r="K11" s="450"/>
      <c r="L11" s="450"/>
      <c r="M11" s="450"/>
      <c r="N11" s="450"/>
      <c r="O11" s="450"/>
      <c r="P11" s="450"/>
      <c r="Q11" s="450"/>
      <c r="R11" s="450"/>
      <c r="S11" s="450"/>
      <c r="T11" s="450"/>
      <c r="U11" s="450"/>
      <c r="V11" s="450"/>
      <c r="W11" s="450"/>
      <c r="X11" s="450"/>
      <c r="Y11" s="450"/>
      <c r="Z11" s="450"/>
    </row>
    <row r="12">
      <c r="A12" s="450"/>
      <c r="B12" s="450"/>
      <c r="C12" s="450"/>
      <c r="D12" s="450"/>
      <c r="E12" s="450"/>
      <c r="F12" s="450"/>
      <c r="G12" s="450"/>
      <c r="H12" s="450"/>
      <c r="I12" s="450"/>
      <c r="J12" s="450"/>
      <c r="K12" s="450"/>
      <c r="L12" s="450"/>
      <c r="M12" s="450"/>
      <c r="N12" s="450"/>
      <c r="O12" s="450"/>
      <c r="P12" s="450"/>
      <c r="Q12" s="450"/>
      <c r="R12" s="450"/>
      <c r="S12" s="450"/>
      <c r="T12" s="450"/>
      <c r="U12" s="450"/>
      <c r="V12" s="450"/>
      <c r="W12" s="450"/>
      <c r="X12" s="450"/>
      <c r="Y12" s="450"/>
      <c r="Z12" s="450"/>
    </row>
    <row r="13">
      <c r="A13" s="450"/>
      <c r="B13" s="450"/>
      <c r="C13" s="450"/>
      <c r="D13" s="450"/>
      <c r="E13" s="450"/>
      <c r="F13" s="450"/>
      <c r="G13" s="450"/>
      <c r="H13" s="450"/>
      <c r="I13" s="450"/>
      <c r="J13" s="450"/>
      <c r="K13" s="450"/>
      <c r="L13" s="450"/>
      <c r="M13" s="450"/>
      <c r="N13" s="450"/>
      <c r="O13" s="450"/>
      <c r="P13" s="450"/>
      <c r="Q13" s="450"/>
      <c r="R13" s="450"/>
      <c r="S13" s="450"/>
      <c r="T13" s="450"/>
      <c r="U13" s="450"/>
      <c r="V13" s="450"/>
      <c r="W13" s="450"/>
      <c r="X13" s="450"/>
      <c r="Y13" s="450"/>
      <c r="Z13" s="450"/>
    </row>
    <row r="14">
      <c r="A14" s="450"/>
      <c r="B14" s="450"/>
      <c r="C14" s="450"/>
      <c r="D14" s="450"/>
      <c r="E14" s="450"/>
      <c r="F14" s="450"/>
      <c r="G14" s="450"/>
      <c r="H14" s="450"/>
      <c r="I14" s="450"/>
      <c r="J14" s="450"/>
      <c r="K14" s="450"/>
      <c r="L14" s="450"/>
      <c r="M14" s="450"/>
      <c r="N14" s="450"/>
      <c r="O14" s="450"/>
      <c r="P14" s="450"/>
      <c r="Q14" s="450"/>
      <c r="R14" s="450"/>
      <c r="S14" s="450"/>
      <c r="T14" s="450"/>
      <c r="U14" s="450"/>
      <c r="V14" s="450"/>
      <c r="W14" s="450"/>
      <c r="X14" s="450"/>
      <c r="Y14" s="450"/>
      <c r="Z14" s="450"/>
    </row>
    <row r="15">
      <c r="A15" s="450"/>
      <c r="B15" s="450"/>
      <c r="C15" s="450"/>
      <c r="D15" s="450"/>
      <c r="E15" s="450"/>
      <c r="F15" s="450"/>
      <c r="G15" s="450"/>
      <c r="H15" s="450"/>
      <c r="I15" s="450"/>
      <c r="J15" s="450"/>
      <c r="K15" s="450"/>
      <c r="L15" s="450"/>
      <c r="M15" s="450"/>
      <c r="N15" s="450"/>
      <c r="O15" s="450"/>
      <c r="P15" s="450"/>
      <c r="Q15" s="450"/>
      <c r="R15" s="450"/>
      <c r="S15" s="450"/>
      <c r="T15" s="450"/>
      <c r="U15" s="450"/>
      <c r="V15" s="450"/>
      <c r="W15" s="450"/>
      <c r="X15" s="450"/>
      <c r="Y15" s="450"/>
      <c r="Z15" s="450"/>
    </row>
    <row r="16">
      <c r="A16" s="450"/>
      <c r="B16" s="450"/>
      <c r="C16" s="450"/>
      <c r="D16" s="450"/>
      <c r="E16" s="450"/>
      <c r="F16" s="450"/>
      <c r="G16" s="450"/>
      <c r="H16" s="450"/>
      <c r="I16" s="450"/>
      <c r="J16" s="450"/>
      <c r="K16" s="450"/>
      <c r="L16" s="450"/>
      <c r="M16" s="450"/>
      <c r="N16" s="450"/>
      <c r="O16" s="450"/>
      <c r="P16" s="450"/>
      <c r="Q16" s="450"/>
      <c r="R16" s="450"/>
      <c r="S16" s="450"/>
      <c r="T16" s="450"/>
      <c r="U16" s="450"/>
      <c r="V16" s="450"/>
      <c r="W16" s="450"/>
      <c r="X16" s="450"/>
      <c r="Y16" s="450"/>
      <c r="Z16" s="450"/>
    </row>
    <row r="17">
      <c r="A17" s="450"/>
      <c r="B17" s="450"/>
      <c r="C17" s="450"/>
      <c r="D17" s="450"/>
      <c r="E17" s="450"/>
      <c r="F17" s="450"/>
      <c r="G17" s="450"/>
      <c r="H17" s="450"/>
      <c r="I17" s="450"/>
      <c r="J17" s="450"/>
      <c r="K17" s="450"/>
      <c r="L17" s="450"/>
      <c r="M17" s="450"/>
      <c r="N17" s="450"/>
      <c r="O17" s="450"/>
      <c r="P17" s="450"/>
      <c r="Q17" s="450"/>
      <c r="R17" s="450"/>
      <c r="S17" s="450"/>
      <c r="T17" s="450"/>
      <c r="U17" s="450"/>
      <c r="V17" s="450"/>
      <c r="W17" s="450"/>
      <c r="X17" s="450"/>
      <c r="Y17" s="450"/>
      <c r="Z17" s="450"/>
    </row>
    <row r="18">
      <c r="A18" s="450"/>
      <c r="B18" s="450"/>
      <c r="C18" s="450"/>
      <c r="D18" s="450"/>
      <c r="E18" s="450"/>
      <c r="F18" s="450"/>
      <c r="G18" s="450"/>
      <c r="H18" s="450"/>
      <c r="I18" s="450"/>
      <c r="J18" s="450"/>
      <c r="K18" s="450"/>
      <c r="L18" s="450"/>
      <c r="M18" s="450"/>
      <c r="N18" s="450"/>
      <c r="O18" s="450"/>
      <c r="P18" s="450"/>
      <c r="Q18" s="450"/>
      <c r="R18" s="450"/>
      <c r="S18" s="450"/>
      <c r="T18" s="450"/>
      <c r="U18" s="450"/>
      <c r="V18" s="450"/>
      <c r="W18" s="450"/>
      <c r="X18" s="450"/>
      <c r="Y18" s="450"/>
      <c r="Z18" s="450"/>
    </row>
    <row r="19">
      <c r="A19" s="450"/>
      <c r="B19" s="450"/>
      <c r="C19" s="450"/>
      <c r="D19" s="450"/>
      <c r="E19" s="450"/>
      <c r="F19" s="450"/>
      <c r="G19" s="450"/>
      <c r="H19" s="450"/>
      <c r="I19" s="450"/>
      <c r="J19" s="450"/>
      <c r="K19" s="450"/>
      <c r="L19" s="450"/>
      <c r="M19" s="450"/>
      <c r="N19" s="450"/>
      <c r="O19" s="450"/>
      <c r="P19" s="450"/>
      <c r="Q19" s="450"/>
      <c r="R19" s="450"/>
      <c r="S19" s="450"/>
      <c r="T19" s="450"/>
      <c r="U19" s="450"/>
      <c r="V19" s="450"/>
      <c r="W19" s="450"/>
      <c r="X19" s="450"/>
      <c r="Y19" s="450"/>
      <c r="Z19" s="450"/>
    </row>
    <row r="20">
      <c r="A20" s="450"/>
      <c r="B20" s="450"/>
      <c r="C20" s="450"/>
      <c r="D20" s="450"/>
      <c r="E20" s="450"/>
      <c r="F20" s="450"/>
      <c r="G20" s="450"/>
      <c r="H20" s="450"/>
      <c r="I20" s="450"/>
      <c r="J20" s="450"/>
      <c r="K20" s="450"/>
      <c r="L20" s="450"/>
      <c r="M20" s="450"/>
      <c r="N20" s="450"/>
      <c r="O20" s="450"/>
      <c r="P20" s="450"/>
      <c r="Q20" s="450"/>
      <c r="R20" s="450"/>
      <c r="S20" s="450"/>
      <c r="T20" s="450"/>
      <c r="U20" s="450"/>
      <c r="V20" s="450"/>
      <c r="W20" s="450"/>
      <c r="X20" s="450"/>
      <c r="Y20" s="450"/>
      <c r="Z20" s="450"/>
    </row>
    <row r="21" ht="15.75" customHeight="1">
      <c r="A21" s="450"/>
      <c r="B21" s="450"/>
      <c r="C21" s="450"/>
      <c r="D21" s="450"/>
      <c r="E21" s="450"/>
      <c r="F21" s="450"/>
      <c r="G21" s="450"/>
      <c r="H21" s="450"/>
      <c r="I21" s="450"/>
      <c r="J21" s="450"/>
      <c r="K21" s="450"/>
      <c r="L21" s="450"/>
      <c r="M21" s="450"/>
      <c r="N21" s="450"/>
      <c r="O21" s="450"/>
      <c r="P21" s="450"/>
      <c r="Q21" s="450"/>
      <c r="R21" s="450"/>
      <c r="S21" s="450"/>
      <c r="T21" s="450"/>
      <c r="U21" s="450"/>
      <c r="V21" s="450"/>
      <c r="W21" s="450"/>
      <c r="X21" s="450"/>
      <c r="Y21" s="450"/>
      <c r="Z21" s="450"/>
    </row>
    <row r="22" ht="15.75" customHeight="1">
      <c r="A22" s="450"/>
      <c r="B22" s="450"/>
      <c r="C22" s="450"/>
      <c r="D22" s="450"/>
      <c r="E22" s="450"/>
      <c r="F22" s="450"/>
      <c r="G22" s="450"/>
      <c r="H22" s="450"/>
      <c r="I22" s="450"/>
      <c r="J22" s="450"/>
      <c r="K22" s="450"/>
      <c r="L22" s="450"/>
      <c r="M22" s="450"/>
      <c r="N22" s="450"/>
      <c r="O22" s="450"/>
      <c r="P22" s="450"/>
      <c r="Q22" s="450"/>
      <c r="R22" s="450"/>
      <c r="S22" s="450"/>
      <c r="T22" s="450"/>
      <c r="U22" s="450"/>
      <c r="V22" s="450"/>
      <c r="W22" s="450"/>
      <c r="X22" s="450"/>
      <c r="Y22" s="450"/>
      <c r="Z22" s="450"/>
    </row>
    <row r="23" ht="15.75" customHeight="1">
      <c r="A23" s="450"/>
      <c r="B23" s="450"/>
      <c r="C23" s="450"/>
      <c r="D23" s="450"/>
      <c r="E23" s="450"/>
      <c r="F23" s="450"/>
      <c r="G23" s="450"/>
      <c r="H23" s="450"/>
      <c r="I23" s="450"/>
      <c r="J23" s="450"/>
      <c r="K23" s="450"/>
      <c r="L23" s="450"/>
      <c r="M23" s="450"/>
      <c r="N23" s="450"/>
      <c r="O23" s="450"/>
      <c r="P23" s="450"/>
      <c r="Q23" s="450"/>
      <c r="R23" s="450"/>
      <c r="S23" s="450"/>
      <c r="T23" s="450"/>
      <c r="U23" s="450"/>
      <c r="V23" s="450"/>
      <c r="W23" s="450"/>
      <c r="X23" s="450"/>
      <c r="Y23" s="450"/>
      <c r="Z23" s="450"/>
    </row>
    <row r="24" ht="15.75" customHeight="1">
      <c r="A24" s="450"/>
      <c r="B24" s="450"/>
      <c r="C24" s="450"/>
      <c r="D24" s="450"/>
      <c r="E24" s="450"/>
      <c r="F24" s="450"/>
      <c r="G24" s="450"/>
      <c r="H24" s="450"/>
      <c r="I24" s="450"/>
      <c r="J24" s="450"/>
      <c r="K24" s="450"/>
      <c r="L24" s="450"/>
      <c r="M24" s="450"/>
      <c r="N24" s="450"/>
      <c r="O24" s="450"/>
      <c r="P24" s="450"/>
      <c r="Q24" s="450"/>
      <c r="R24" s="450"/>
      <c r="S24" s="450"/>
      <c r="T24" s="450"/>
      <c r="U24" s="450"/>
      <c r="V24" s="450"/>
      <c r="W24" s="450"/>
      <c r="X24" s="450"/>
      <c r="Y24" s="450"/>
      <c r="Z24" s="450"/>
    </row>
    <row r="25" ht="15.75" customHeight="1">
      <c r="A25" s="450"/>
      <c r="B25" s="450"/>
      <c r="C25" s="450"/>
      <c r="D25" s="450"/>
      <c r="E25" s="450"/>
      <c r="F25" s="450"/>
      <c r="G25" s="450"/>
      <c r="H25" s="450"/>
      <c r="I25" s="450"/>
      <c r="J25" s="450"/>
      <c r="K25" s="450"/>
      <c r="L25" s="450"/>
      <c r="M25" s="450"/>
      <c r="N25" s="450"/>
      <c r="O25" s="450"/>
      <c r="P25" s="450"/>
      <c r="Q25" s="450"/>
      <c r="R25" s="450"/>
      <c r="S25" s="450"/>
      <c r="T25" s="450"/>
      <c r="U25" s="450"/>
      <c r="V25" s="450"/>
      <c r="W25" s="450"/>
      <c r="X25" s="450"/>
      <c r="Y25" s="450"/>
      <c r="Z25" s="450"/>
    </row>
    <row r="26" ht="15.75" customHeight="1">
      <c r="A26" s="450"/>
      <c r="B26" s="450"/>
      <c r="C26" s="450"/>
      <c r="D26" s="450"/>
      <c r="E26" s="450"/>
      <c r="F26" s="450"/>
      <c r="G26" s="450"/>
      <c r="H26" s="450"/>
      <c r="I26" s="450"/>
      <c r="J26" s="450"/>
      <c r="K26" s="450"/>
      <c r="L26" s="450"/>
      <c r="M26" s="450"/>
      <c r="N26" s="450"/>
      <c r="O26" s="450"/>
      <c r="P26" s="450"/>
      <c r="Q26" s="450"/>
      <c r="R26" s="450"/>
      <c r="S26" s="450"/>
      <c r="T26" s="450"/>
      <c r="U26" s="450"/>
      <c r="V26" s="450"/>
      <c r="W26" s="450"/>
      <c r="X26" s="450"/>
      <c r="Y26" s="450"/>
      <c r="Z26" s="450"/>
    </row>
    <row r="27" ht="15.75" customHeight="1">
      <c r="A27" s="450"/>
      <c r="B27" s="450"/>
      <c r="C27" s="450"/>
      <c r="D27" s="450"/>
      <c r="E27" s="450"/>
      <c r="F27" s="450"/>
      <c r="G27" s="450"/>
      <c r="H27" s="450"/>
      <c r="I27" s="450"/>
      <c r="J27" s="450"/>
      <c r="K27" s="450"/>
      <c r="L27" s="450"/>
      <c r="M27" s="450"/>
      <c r="N27" s="450"/>
      <c r="O27" s="450"/>
      <c r="P27" s="450"/>
      <c r="Q27" s="450"/>
      <c r="R27" s="450"/>
      <c r="S27" s="450"/>
      <c r="T27" s="450"/>
      <c r="U27" s="450"/>
      <c r="V27" s="450"/>
      <c r="W27" s="450"/>
      <c r="X27" s="450"/>
      <c r="Y27" s="450"/>
      <c r="Z27" s="450"/>
    </row>
    <row r="28" ht="15.75" customHeight="1">
      <c r="A28" s="450"/>
      <c r="B28" s="450"/>
      <c r="C28" s="450"/>
      <c r="D28" s="450"/>
      <c r="E28" s="450"/>
      <c r="F28" s="450"/>
      <c r="G28" s="450"/>
      <c r="H28" s="450"/>
      <c r="I28" s="450"/>
      <c r="J28" s="450"/>
      <c r="K28" s="450"/>
      <c r="L28" s="450"/>
      <c r="M28" s="450"/>
      <c r="N28" s="450"/>
      <c r="O28" s="450"/>
      <c r="P28" s="450"/>
      <c r="Q28" s="450"/>
      <c r="R28" s="450"/>
      <c r="S28" s="450"/>
      <c r="T28" s="450"/>
      <c r="U28" s="450"/>
      <c r="V28" s="450"/>
      <c r="W28" s="450"/>
      <c r="X28" s="450"/>
      <c r="Y28" s="450"/>
      <c r="Z28" s="450"/>
    </row>
    <row r="29" ht="15.75" customHeight="1">
      <c r="A29" s="450"/>
      <c r="B29" s="450"/>
      <c r="C29" s="450"/>
      <c r="D29" s="450"/>
      <c r="E29" s="450"/>
      <c r="F29" s="450"/>
      <c r="G29" s="450"/>
      <c r="H29" s="450"/>
      <c r="I29" s="450"/>
      <c r="J29" s="450"/>
      <c r="K29" s="450"/>
      <c r="L29" s="450"/>
      <c r="M29" s="450"/>
      <c r="N29" s="450"/>
      <c r="O29" s="450"/>
      <c r="P29" s="450"/>
      <c r="Q29" s="450"/>
      <c r="R29" s="450"/>
      <c r="S29" s="450"/>
      <c r="T29" s="450"/>
      <c r="U29" s="450"/>
      <c r="V29" s="450"/>
      <c r="W29" s="450"/>
      <c r="X29" s="450"/>
      <c r="Y29" s="450"/>
      <c r="Z29" s="450"/>
    </row>
    <row r="30" ht="15.75" customHeight="1">
      <c r="A30" s="450"/>
      <c r="B30" s="450"/>
      <c r="C30" s="450"/>
      <c r="D30" s="450"/>
      <c r="E30" s="450"/>
      <c r="F30" s="450"/>
      <c r="G30" s="450"/>
      <c r="H30" s="450"/>
      <c r="I30" s="450"/>
      <c r="J30" s="450"/>
      <c r="K30" s="450"/>
      <c r="L30" s="450"/>
      <c r="M30" s="450"/>
      <c r="N30" s="450"/>
      <c r="O30" s="450"/>
      <c r="P30" s="450"/>
      <c r="Q30" s="450"/>
      <c r="R30" s="450"/>
      <c r="S30" s="450"/>
      <c r="T30" s="450"/>
      <c r="U30" s="450"/>
      <c r="V30" s="450"/>
      <c r="W30" s="450"/>
      <c r="X30" s="450"/>
      <c r="Y30" s="450"/>
      <c r="Z30" s="450"/>
    </row>
    <row r="31" ht="15.75" customHeight="1">
      <c r="A31" s="450"/>
      <c r="B31" s="450"/>
      <c r="C31" s="450"/>
      <c r="D31" s="450"/>
      <c r="E31" s="450"/>
      <c r="F31" s="450"/>
      <c r="G31" s="450"/>
      <c r="H31" s="450"/>
      <c r="I31" s="450"/>
      <c r="J31" s="450"/>
      <c r="K31" s="450"/>
      <c r="L31" s="450"/>
      <c r="M31" s="450"/>
      <c r="N31" s="450"/>
      <c r="O31" s="450"/>
      <c r="P31" s="450"/>
      <c r="Q31" s="450"/>
      <c r="R31" s="450"/>
      <c r="S31" s="450"/>
      <c r="T31" s="450"/>
      <c r="U31" s="450"/>
      <c r="V31" s="450"/>
      <c r="W31" s="450"/>
      <c r="X31" s="450"/>
      <c r="Y31" s="450"/>
      <c r="Z31" s="450"/>
    </row>
    <row r="32" ht="15.75" customHeight="1">
      <c r="A32" s="450"/>
      <c r="B32" s="450"/>
      <c r="C32" s="450"/>
      <c r="D32" s="450"/>
      <c r="E32" s="450"/>
      <c r="F32" s="450"/>
      <c r="G32" s="450"/>
      <c r="H32" s="450"/>
      <c r="I32" s="450"/>
      <c r="J32" s="450"/>
      <c r="K32" s="450"/>
      <c r="L32" s="450"/>
      <c r="M32" s="450"/>
      <c r="N32" s="450"/>
      <c r="O32" s="450"/>
      <c r="P32" s="450"/>
      <c r="Q32" s="450"/>
      <c r="R32" s="450"/>
      <c r="S32" s="450"/>
      <c r="T32" s="450"/>
      <c r="U32" s="450"/>
      <c r="V32" s="450"/>
      <c r="W32" s="450"/>
      <c r="X32" s="450"/>
      <c r="Y32" s="450"/>
      <c r="Z32" s="450"/>
    </row>
    <row r="33" ht="15.75" customHeight="1">
      <c r="A33" s="450"/>
      <c r="B33" s="450"/>
      <c r="C33" s="450"/>
      <c r="D33" s="450"/>
      <c r="E33" s="450"/>
      <c r="F33" s="450"/>
      <c r="G33" s="450"/>
      <c r="H33" s="450"/>
      <c r="I33" s="450"/>
      <c r="J33" s="450"/>
      <c r="K33" s="450"/>
      <c r="L33" s="450"/>
      <c r="M33" s="450"/>
      <c r="N33" s="450"/>
      <c r="O33" s="450"/>
      <c r="P33" s="450"/>
      <c r="Q33" s="450"/>
      <c r="R33" s="450"/>
      <c r="S33" s="450"/>
      <c r="T33" s="450"/>
      <c r="U33" s="450"/>
      <c r="V33" s="450"/>
      <c r="W33" s="450"/>
      <c r="X33" s="450"/>
      <c r="Y33" s="450"/>
      <c r="Z33" s="450"/>
    </row>
    <row r="34" ht="15.75" customHeight="1">
      <c r="A34" s="450"/>
      <c r="B34" s="450"/>
      <c r="C34" s="450"/>
      <c r="D34" s="450"/>
      <c r="E34" s="450"/>
      <c r="F34" s="450"/>
      <c r="G34" s="450"/>
      <c r="H34" s="450"/>
      <c r="I34" s="450"/>
      <c r="J34" s="450"/>
      <c r="K34" s="450"/>
      <c r="L34" s="450"/>
      <c r="M34" s="450"/>
      <c r="N34" s="450"/>
      <c r="O34" s="450"/>
      <c r="P34" s="450"/>
      <c r="Q34" s="450"/>
      <c r="R34" s="450"/>
      <c r="S34" s="450"/>
      <c r="T34" s="450"/>
      <c r="U34" s="450"/>
      <c r="V34" s="450"/>
      <c r="W34" s="450"/>
      <c r="X34" s="450"/>
      <c r="Y34" s="450"/>
      <c r="Z34" s="450"/>
    </row>
    <row r="35" ht="15.75" customHeight="1">
      <c r="A35" s="450"/>
      <c r="B35" s="450"/>
      <c r="C35" s="450"/>
      <c r="D35" s="450"/>
      <c r="E35" s="450"/>
      <c r="F35" s="450"/>
      <c r="G35" s="450"/>
      <c r="H35" s="450"/>
      <c r="I35" s="450"/>
      <c r="J35" s="450"/>
      <c r="K35" s="450"/>
      <c r="L35" s="450"/>
      <c r="M35" s="450"/>
      <c r="N35" s="450"/>
      <c r="O35" s="450"/>
      <c r="P35" s="450"/>
      <c r="Q35" s="450"/>
      <c r="R35" s="450"/>
      <c r="S35" s="450"/>
      <c r="T35" s="450"/>
      <c r="U35" s="450"/>
      <c r="V35" s="450"/>
      <c r="W35" s="450"/>
      <c r="X35" s="450"/>
      <c r="Y35" s="450"/>
      <c r="Z35" s="450"/>
    </row>
    <row r="36" ht="15.75" customHeight="1">
      <c r="A36" s="450"/>
      <c r="B36" s="450"/>
      <c r="C36" s="450"/>
      <c r="D36" s="450"/>
      <c r="E36" s="450"/>
      <c r="F36" s="450"/>
      <c r="G36" s="450"/>
      <c r="H36" s="450"/>
      <c r="I36" s="450"/>
      <c r="J36" s="450"/>
      <c r="K36" s="450"/>
      <c r="L36" s="450"/>
      <c r="M36" s="450"/>
      <c r="N36" s="450"/>
      <c r="O36" s="450"/>
      <c r="P36" s="450"/>
      <c r="Q36" s="450"/>
      <c r="R36" s="450"/>
      <c r="S36" s="450"/>
      <c r="T36" s="450"/>
      <c r="U36" s="450"/>
      <c r="V36" s="450"/>
      <c r="W36" s="450"/>
      <c r="X36" s="450"/>
      <c r="Y36" s="450"/>
      <c r="Z36" s="450"/>
    </row>
    <row r="37" ht="15.75" customHeight="1">
      <c r="A37" s="450"/>
      <c r="B37" s="450"/>
      <c r="C37" s="450"/>
      <c r="D37" s="450"/>
      <c r="E37" s="450"/>
      <c r="F37" s="450"/>
      <c r="G37" s="450"/>
      <c r="H37" s="450"/>
      <c r="I37" s="450"/>
      <c r="J37" s="450"/>
      <c r="K37" s="450"/>
      <c r="L37" s="450"/>
      <c r="M37" s="450"/>
      <c r="N37" s="450"/>
      <c r="O37" s="450"/>
      <c r="P37" s="450"/>
      <c r="Q37" s="450"/>
      <c r="R37" s="450"/>
      <c r="S37" s="450"/>
      <c r="T37" s="450"/>
      <c r="U37" s="450"/>
      <c r="V37" s="450"/>
      <c r="W37" s="450"/>
      <c r="X37" s="450"/>
      <c r="Y37" s="450"/>
      <c r="Z37" s="450"/>
    </row>
    <row r="38" ht="15.75" customHeight="1">
      <c r="A38" s="450"/>
      <c r="B38" s="450"/>
      <c r="C38" s="450"/>
      <c r="D38" s="450"/>
      <c r="E38" s="450"/>
      <c r="F38" s="450"/>
      <c r="G38" s="450"/>
      <c r="H38" s="450"/>
      <c r="I38" s="450"/>
      <c r="J38" s="450"/>
      <c r="K38" s="450"/>
      <c r="L38" s="450"/>
      <c r="M38" s="450"/>
      <c r="N38" s="450"/>
      <c r="O38" s="450"/>
      <c r="P38" s="450"/>
      <c r="Q38" s="450"/>
      <c r="R38" s="450"/>
      <c r="S38" s="450"/>
      <c r="T38" s="450"/>
      <c r="U38" s="450"/>
      <c r="V38" s="450"/>
      <c r="W38" s="450"/>
      <c r="X38" s="450"/>
      <c r="Y38" s="450"/>
      <c r="Z38" s="450"/>
    </row>
    <row r="39" ht="15.75" customHeight="1">
      <c r="A39" s="450"/>
      <c r="B39" s="450"/>
      <c r="C39" s="450"/>
      <c r="D39" s="450"/>
      <c r="E39" s="450"/>
      <c r="F39" s="450"/>
      <c r="G39" s="450"/>
      <c r="H39" s="450"/>
      <c r="I39" s="450"/>
      <c r="J39" s="450"/>
      <c r="K39" s="450"/>
      <c r="L39" s="450"/>
      <c r="M39" s="450"/>
      <c r="N39" s="450"/>
      <c r="O39" s="450"/>
      <c r="P39" s="450"/>
      <c r="Q39" s="450"/>
      <c r="R39" s="450"/>
      <c r="S39" s="450"/>
      <c r="T39" s="450"/>
      <c r="U39" s="450"/>
      <c r="V39" s="450"/>
      <c r="W39" s="450"/>
      <c r="X39" s="450"/>
      <c r="Y39" s="450"/>
      <c r="Z39" s="450"/>
    </row>
    <row r="40" ht="15.75" customHeight="1">
      <c r="A40" s="450"/>
      <c r="B40" s="450"/>
      <c r="C40" s="450"/>
      <c r="D40" s="450"/>
      <c r="E40" s="450"/>
      <c r="F40" s="450"/>
      <c r="G40" s="450"/>
      <c r="H40" s="450"/>
      <c r="I40" s="450"/>
      <c r="J40" s="450"/>
      <c r="K40" s="450"/>
      <c r="L40" s="450"/>
      <c r="M40" s="450"/>
      <c r="N40" s="450"/>
      <c r="O40" s="450"/>
      <c r="P40" s="450"/>
      <c r="Q40" s="450"/>
      <c r="R40" s="450"/>
      <c r="S40" s="450"/>
      <c r="T40" s="450"/>
      <c r="U40" s="450"/>
      <c r="V40" s="450"/>
      <c r="W40" s="450"/>
      <c r="X40" s="450"/>
      <c r="Y40" s="450"/>
      <c r="Z40" s="450"/>
    </row>
    <row r="41" ht="15.75" customHeight="1">
      <c r="A41" s="450"/>
      <c r="B41" s="450"/>
      <c r="C41" s="450"/>
      <c r="D41" s="450"/>
      <c r="E41" s="450"/>
      <c r="F41" s="450"/>
      <c r="G41" s="450"/>
      <c r="H41" s="450"/>
      <c r="I41" s="450"/>
      <c r="J41" s="450"/>
      <c r="K41" s="450"/>
      <c r="L41" s="450"/>
      <c r="M41" s="450"/>
      <c r="N41" s="450"/>
      <c r="O41" s="450"/>
      <c r="P41" s="450"/>
      <c r="Q41" s="450"/>
      <c r="R41" s="450"/>
      <c r="S41" s="450"/>
      <c r="T41" s="450"/>
      <c r="U41" s="450"/>
      <c r="V41" s="450"/>
      <c r="W41" s="450"/>
      <c r="X41" s="450"/>
      <c r="Y41" s="450"/>
      <c r="Z41" s="450"/>
    </row>
    <row r="42" ht="15.75" customHeight="1">
      <c r="A42" s="450"/>
      <c r="B42" s="450"/>
      <c r="C42" s="450"/>
      <c r="D42" s="450"/>
      <c r="E42" s="450"/>
      <c r="F42" s="450"/>
      <c r="G42" s="450"/>
      <c r="H42" s="450"/>
      <c r="I42" s="450"/>
      <c r="J42" s="450"/>
      <c r="K42" s="450"/>
      <c r="L42" s="450"/>
      <c r="M42" s="450"/>
      <c r="N42" s="450"/>
      <c r="O42" s="450"/>
      <c r="P42" s="450"/>
      <c r="Q42" s="450"/>
      <c r="R42" s="450"/>
      <c r="S42" s="450"/>
      <c r="T42" s="450"/>
      <c r="U42" s="450"/>
      <c r="V42" s="450"/>
      <c r="W42" s="450"/>
      <c r="X42" s="450"/>
      <c r="Y42" s="450"/>
      <c r="Z42" s="450"/>
    </row>
    <row r="43" ht="15.75" customHeight="1">
      <c r="A43" s="450"/>
      <c r="B43" s="450"/>
      <c r="C43" s="450"/>
      <c r="D43" s="450"/>
      <c r="E43" s="450"/>
      <c r="F43" s="450"/>
      <c r="G43" s="450"/>
      <c r="H43" s="450"/>
      <c r="I43" s="450"/>
      <c r="J43" s="450"/>
      <c r="K43" s="450"/>
      <c r="L43" s="450"/>
      <c r="M43" s="450"/>
      <c r="N43" s="450"/>
      <c r="O43" s="450"/>
      <c r="P43" s="450"/>
      <c r="Q43" s="450"/>
      <c r="R43" s="450"/>
      <c r="S43" s="450"/>
      <c r="T43" s="450"/>
      <c r="U43" s="450"/>
      <c r="V43" s="450"/>
      <c r="W43" s="450"/>
      <c r="X43" s="450"/>
      <c r="Y43" s="450"/>
      <c r="Z43" s="450"/>
    </row>
    <row r="44" ht="15.75" customHeight="1">
      <c r="A44" s="450"/>
      <c r="B44" s="450"/>
      <c r="C44" s="450"/>
      <c r="D44" s="450"/>
      <c r="E44" s="450"/>
      <c r="F44" s="450"/>
      <c r="G44" s="450"/>
      <c r="H44" s="450"/>
      <c r="I44" s="450"/>
      <c r="J44" s="450"/>
      <c r="K44" s="450"/>
      <c r="L44" s="450"/>
      <c r="M44" s="450"/>
      <c r="N44" s="450"/>
      <c r="O44" s="450"/>
      <c r="P44" s="450"/>
      <c r="Q44" s="450"/>
      <c r="R44" s="450"/>
      <c r="S44" s="450"/>
      <c r="T44" s="450"/>
      <c r="U44" s="450"/>
      <c r="V44" s="450"/>
      <c r="W44" s="450"/>
      <c r="X44" s="450"/>
      <c r="Y44" s="450"/>
      <c r="Z44" s="450"/>
    </row>
    <row r="45" ht="15.75" customHeight="1">
      <c r="A45" s="450"/>
      <c r="B45" s="450"/>
      <c r="C45" s="450"/>
      <c r="D45" s="450"/>
      <c r="E45" s="450"/>
      <c r="F45" s="450"/>
      <c r="G45" s="450"/>
      <c r="H45" s="450"/>
      <c r="I45" s="450"/>
      <c r="J45" s="450"/>
      <c r="K45" s="450"/>
      <c r="L45" s="450"/>
      <c r="M45" s="450"/>
      <c r="N45" s="450"/>
      <c r="O45" s="450"/>
      <c r="P45" s="450"/>
      <c r="Q45" s="450"/>
      <c r="R45" s="450"/>
      <c r="S45" s="450"/>
      <c r="T45" s="450"/>
      <c r="U45" s="450"/>
      <c r="V45" s="450"/>
      <c r="W45" s="450"/>
      <c r="X45" s="450"/>
      <c r="Y45" s="450"/>
      <c r="Z45" s="450"/>
    </row>
    <row r="46" ht="15.75" customHeight="1">
      <c r="A46" s="450"/>
      <c r="B46" s="450"/>
      <c r="C46" s="450"/>
      <c r="D46" s="450"/>
      <c r="E46" s="450"/>
      <c r="F46" s="450"/>
      <c r="G46" s="450"/>
      <c r="H46" s="450"/>
      <c r="I46" s="450"/>
      <c r="J46" s="450"/>
      <c r="K46" s="450"/>
      <c r="L46" s="450"/>
      <c r="M46" s="450"/>
      <c r="N46" s="450"/>
      <c r="O46" s="450"/>
      <c r="P46" s="450"/>
      <c r="Q46" s="450"/>
      <c r="R46" s="450"/>
      <c r="S46" s="450"/>
      <c r="T46" s="450"/>
      <c r="U46" s="450"/>
      <c r="V46" s="450"/>
      <c r="W46" s="450"/>
      <c r="X46" s="450"/>
      <c r="Y46" s="450"/>
      <c r="Z46" s="450"/>
    </row>
    <row r="47" ht="15.75" customHeight="1">
      <c r="A47" s="450"/>
      <c r="B47" s="450"/>
      <c r="C47" s="450"/>
      <c r="D47" s="450"/>
      <c r="E47" s="450"/>
      <c r="F47" s="450"/>
      <c r="G47" s="450"/>
      <c r="H47" s="450"/>
      <c r="I47" s="450"/>
      <c r="J47" s="450"/>
      <c r="K47" s="450"/>
      <c r="L47" s="450"/>
      <c r="M47" s="450"/>
      <c r="N47" s="450"/>
      <c r="O47" s="450"/>
      <c r="P47" s="450"/>
      <c r="Q47" s="450"/>
      <c r="R47" s="450"/>
      <c r="S47" s="450"/>
      <c r="T47" s="450"/>
      <c r="U47" s="450"/>
      <c r="V47" s="450"/>
      <c r="W47" s="450"/>
      <c r="X47" s="450"/>
      <c r="Y47" s="450"/>
      <c r="Z47" s="450"/>
    </row>
    <row r="48" ht="15.75" customHeight="1">
      <c r="A48" s="450"/>
      <c r="B48" s="450"/>
      <c r="C48" s="450"/>
      <c r="D48" s="450"/>
      <c r="E48" s="450"/>
      <c r="F48" s="450"/>
      <c r="G48" s="450"/>
      <c r="H48" s="450"/>
      <c r="I48" s="450"/>
      <c r="J48" s="450"/>
      <c r="K48" s="450"/>
      <c r="L48" s="450"/>
      <c r="M48" s="450"/>
      <c r="N48" s="450"/>
      <c r="O48" s="450"/>
      <c r="P48" s="450"/>
      <c r="Q48" s="450"/>
      <c r="R48" s="450"/>
      <c r="S48" s="450"/>
      <c r="T48" s="450"/>
      <c r="U48" s="450"/>
      <c r="V48" s="450"/>
      <c r="W48" s="450"/>
      <c r="X48" s="450"/>
      <c r="Y48" s="450"/>
      <c r="Z48" s="450"/>
    </row>
    <row r="49" ht="15.75" customHeight="1">
      <c r="A49" s="450"/>
      <c r="B49" s="450"/>
      <c r="C49" s="450"/>
      <c r="D49" s="450"/>
      <c r="E49" s="450"/>
      <c r="F49" s="450"/>
      <c r="G49" s="450"/>
      <c r="H49" s="450"/>
      <c r="I49" s="450"/>
      <c r="J49" s="450"/>
      <c r="K49" s="450"/>
      <c r="L49" s="450"/>
      <c r="M49" s="450"/>
      <c r="N49" s="450"/>
      <c r="O49" s="450"/>
      <c r="P49" s="450"/>
      <c r="Q49" s="450"/>
      <c r="R49" s="450"/>
      <c r="S49" s="450"/>
      <c r="T49" s="450"/>
      <c r="U49" s="450"/>
      <c r="V49" s="450"/>
      <c r="W49" s="450"/>
      <c r="X49" s="450"/>
      <c r="Y49" s="450"/>
      <c r="Z49" s="450"/>
    </row>
    <row r="50" ht="15.75" customHeight="1">
      <c r="A50" s="450"/>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row>
    <row r="51" ht="15.75" customHeight="1">
      <c r="A51" s="450"/>
      <c r="B51" s="450"/>
      <c r="C51" s="450"/>
      <c r="D51" s="450"/>
      <c r="E51" s="450"/>
      <c r="F51" s="450"/>
      <c r="G51" s="450"/>
      <c r="H51" s="450"/>
      <c r="I51" s="450"/>
      <c r="J51" s="450"/>
      <c r="K51" s="450"/>
      <c r="L51" s="450"/>
      <c r="M51" s="450"/>
      <c r="N51" s="450"/>
      <c r="O51" s="450"/>
      <c r="P51" s="450"/>
      <c r="Q51" s="450"/>
      <c r="R51" s="450"/>
      <c r="S51" s="450"/>
      <c r="T51" s="450"/>
      <c r="U51" s="450"/>
      <c r="V51" s="450"/>
      <c r="W51" s="450"/>
      <c r="X51" s="450"/>
      <c r="Y51" s="450"/>
      <c r="Z51" s="450"/>
    </row>
    <row r="52" ht="15.75" customHeight="1">
      <c r="A52" s="450"/>
      <c r="B52" s="450"/>
      <c r="C52" s="450"/>
      <c r="D52" s="450"/>
      <c r="E52" s="450"/>
      <c r="F52" s="450"/>
      <c r="G52" s="450"/>
      <c r="H52" s="450"/>
      <c r="I52" s="450"/>
      <c r="J52" s="450"/>
      <c r="K52" s="450"/>
      <c r="L52" s="450"/>
      <c r="M52" s="450"/>
      <c r="N52" s="450"/>
      <c r="O52" s="450"/>
      <c r="P52" s="450"/>
      <c r="Q52" s="450"/>
      <c r="R52" s="450"/>
      <c r="S52" s="450"/>
      <c r="T52" s="450"/>
      <c r="U52" s="450"/>
      <c r="V52" s="450"/>
      <c r="W52" s="450"/>
      <c r="X52" s="450"/>
      <c r="Y52" s="450"/>
      <c r="Z52" s="450"/>
    </row>
    <row r="53" ht="15.75" customHeight="1">
      <c r="A53" s="450"/>
      <c r="B53" s="450"/>
      <c r="C53" s="450"/>
      <c r="D53" s="450"/>
      <c r="E53" s="450"/>
      <c r="F53" s="450"/>
      <c r="G53" s="450"/>
      <c r="H53" s="450"/>
      <c r="I53" s="450"/>
      <c r="J53" s="450"/>
      <c r="K53" s="450"/>
      <c r="L53" s="450"/>
      <c r="M53" s="450"/>
      <c r="N53" s="450"/>
      <c r="O53" s="450"/>
      <c r="P53" s="450"/>
      <c r="Q53" s="450"/>
      <c r="R53" s="450"/>
      <c r="S53" s="450"/>
      <c r="T53" s="450"/>
      <c r="U53" s="450"/>
      <c r="V53" s="450"/>
      <c r="W53" s="450"/>
      <c r="X53" s="450"/>
      <c r="Y53" s="450"/>
      <c r="Z53" s="450"/>
    </row>
    <row r="54" ht="15.75" customHeight="1">
      <c r="A54" s="450"/>
      <c r="B54" s="450"/>
      <c r="C54" s="450"/>
      <c r="D54" s="450"/>
      <c r="E54" s="450"/>
      <c r="F54" s="450"/>
      <c r="G54" s="450"/>
      <c r="H54" s="450"/>
      <c r="I54" s="450"/>
      <c r="J54" s="450"/>
      <c r="K54" s="450"/>
      <c r="L54" s="450"/>
      <c r="M54" s="450"/>
      <c r="N54" s="450"/>
      <c r="O54" s="450"/>
      <c r="P54" s="450"/>
      <c r="Q54" s="450"/>
      <c r="R54" s="450"/>
      <c r="S54" s="450"/>
      <c r="T54" s="450"/>
      <c r="U54" s="450"/>
      <c r="V54" s="450"/>
      <c r="W54" s="450"/>
      <c r="X54" s="450"/>
      <c r="Y54" s="450"/>
      <c r="Z54" s="450"/>
    </row>
    <row r="55" ht="15.75" customHeight="1">
      <c r="A55" s="450"/>
      <c r="B55" s="450"/>
      <c r="C55" s="450"/>
      <c r="D55" s="450"/>
      <c r="E55" s="450"/>
      <c r="F55" s="450"/>
      <c r="G55" s="450"/>
      <c r="H55" s="450"/>
      <c r="I55" s="450"/>
      <c r="J55" s="450"/>
      <c r="K55" s="450"/>
      <c r="L55" s="450"/>
      <c r="M55" s="450"/>
      <c r="N55" s="450"/>
      <c r="O55" s="450"/>
      <c r="P55" s="450"/>
      <c r="Q55" s="450"/>
      <c r="R55" s="450"/>
      <c r="S55" s="450"/>
      <c r="T55" s="450"/>
      <c r="U55" s="450"/>
      <c r="V55" s="450"/>
      <c r="W55" s="450"/>
      <c r="X55" s="450"/>
      <c r="Y55" s="450"/>
      <c r="Z55" s="450"/>
    </row>
    <row r="56" ht="15.75" customHeight="1">
      <c r="A56" s="450"/>
      <c r="B56" s="450"/>
      <c r="C56" s="450"/>
      <c r="D56" s="450"/>
      <c r="E56" s="450"/>
      <c r="F56" s="450"/>
      <c r="G56" s="450"/>
      <c r="H56" s="450"/>
      <c r="I56" s="450"/>
      <c r="J56" s="450"/>
      <c r="K56" s="450"/>
      <c r="L56" s="450"/>
      <c r="M56" s="450"/>
      <c r="N56" s="450"/>
      <c r="O56" s="450"/>
      <c r="P56" s="450"/>
      <c r="Q56" s="450"/>
      <c r="R56" s="450"/>
      <c r="S56" s="450"/>
      <c r="T56" s="450"/>
      <c r="U56" s="450"/>
      <c r="V56" s="450"/>
      <c r="W56" s="450"/>
      <c r="X56" s="450"/>
      <c r="Y56" s="450"/>
      <c r="Z56" s="450"/>
    </row>
    <row r="57" ht="15.75" customHeight="1">
      <c r="A57" s="450"/>
      <c r="B57" s="450"/>
      <c r="C57" s="450"/>
      <c r="D57" s="450"/>
      <c r="E57" s="450"/>
      <c r="F57" s="450"/>
      <c r="G57" s="450"/>
      <c r="H57" s="450"/>
      <c r="I57" s="450"/>
      <c r="J57" s="450"/>
      <c r="K57" s="450"/>
      <c r="L57" s="450"/>
      <c r="M57" s="450"/>
      <c r="N57" s="450"/>
      <c r="O57" s="450"/>
      <c r="P57" s="450"/>
      <c r="Q57" s="450"/>
      <c r="R57" s="450"/>
      <c r="S57" s="450"/>
      <c r="T57" s="450"/>
      <c r="U57" s="450"/>
      <c r="V57" s="450"/>
      <c r="W57" s="450"/>
      <c r="X57" s="450"/>
      <c r="Y57" s="450"/>
      <c r="Z57" s="450"/>
    </row>
    <row r="58" ht="15.75" customHeight="1">
      <c r="A58" s="450"/>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row>
    <row r="59" ht="15.75" customHeight="1">
      <c r="A59" s="450"/>
      <c r="B59" s="450"/>
      <c r="C59" s="450"/>
      <c r="D59" s="450"/>
      <c r="E59" s="450"/>
      <c r="F59" s="450"/>
      <c r="G59" s="450"/>
      <c r="H59" s="450"/>
      <c r="I59" s="450"/>
      <c r="J59" s="450"/>
      <c r="K59" s="450"/>
      <c r="L59" s="450"/>
      <c r="M59" s="450"/>
      <c r="N59" s="450"/>
      <c r="O59" s="450"/>
      <c r="P59" s="450"/>
      <c r="Q59" s="450"/>
      <c r="R59" s="450"/>
      <c r="S59" s="450"/>
      <c r="T59" s="450"/>
      <c r="U59" s="450"/>
      <c r="V59" s="450"/>
      <c r="W59" s="450"/>
      <c r="X59" s="450"/>
      <c r="Y59" s="450"/>
      <c r="Z59" s="450"/>
    </row>
    <row r="60" ht="15.75" customHeight="1">
      <c r="A60" s="450"/>
      <c r="B60" s="450"/>
      <c r="C60" s="450"/>
      <c r="D60" s="450"/>
      <c r="E60" s="450"/>
      <c r="F60" s="450"/>
      <c r="G60" s="450"/>
      <c r="H60" s="450"/>
      <c r="I60" s="450"/>
      <c r="J60" s="450"/>
      <c r="K60" s="450"/>
      <c r="L60" s="450"/>
      <c r="M60" s="450"/>
      <c r="N60" s="450"/>
      <c r="O60" s="450"/>
      <c r="P60" s="450"/>
      <c r="Q60" s="450"/>
      <c r="R60" s="450"/>
      <c r="S60" s="450"/>
      <c r="T60" s="450"/>
      <c r="U60" s="450"/>
      <c r="V60" s="450"/>
      <c r="W60" s="450"/>
      <c r="X60" s="450"/>
      <c r="Y60" s="450"/>
      <c r="Z60" s="450"/>
    </row>
    <row r="61" ht="15.75" customHeight="1">
      <c r="A61" s="450"/>
      <c r="B61" s="450"/>
      <c r="C61" s="450"/>
      <c r="D61" s="450"/>
      <c r="E61" s="450"/>
      <c r="F61" s="450"/>
      <c r="G61" s="450"/>
      <c r="H61" s="450"/>
      <c r="I61" s="450"/>
      <c r="J61" s="450"/>
      <c r="K61" s="450"/>
      <c r="L61" s="450"/>
      <c r="M61" s="450"/>
      <c r="N61" s="450"/>
      <c r="O61" s="450"/>
      <c r="P61" s="450"/>
      <c r="Q61" s="450"/>
      <c r="R61" s="450"/>
      <c r="S61" s="450"/>
      <c r="T61" s="450"/>
      <c r="U61" s="450"/>
      <c r="V61" s="450"/>
      <c r="W61" s="450"/>
      <c r="X61" s="450"/>
      <c r="Y61" s="450"/>
      <c r="Z61" s="450"/>
    </row>
    <row r="62" ht="15.75" customHeight="1">
      <c r="A62" s="450"/>
      <c r="B62" s="450"/>
      <c r="C62" s="450"/>
      <c r="D62" s="450"/>
      <c r="E62" s="450"/>
      <c r="F62" s="450"/>
      <c r="G62" s="450"/>
      <c r="H62" s="450"/>
      <c r="I62" s="450"/>
      <c r="J62" s="450"/>
      <c r="K62" s="450"/>
      <c r="L62" s="450"/>
      <c r="M62" s="450"/>
      <c r="N62" s="450"/>
      <c r="O62" s="450"/>
      <c r="P62" s="450"/>
      <c r="Q62" s="450"/>
      <c r="R62" s="450"/>
      <c r="S62" s="450"/>
      <c r="T62" s="450"/>
      <c r="U62" s="450"/>
      <c r="V62" s="450"/>
      <c r="W62" s="450"/>
      <c r="X62" s="450"/>
      <c r="Y62" s="450"/>
      <c r="Z62" s="450"/>
    </row>
    <row r="63" ht="15.75" customHeight="1">
      <c r="A63" s="450"/>
      <c r="B63" s="450"/>
      <c r="C63" s="450"/>
      <c r="D63" s="450"/>
      <c r="E63" s="450"/>
      <c r="F63" s="450"/>
      <c r="G63" s="450"/>
      <c r="H63" s="450"/>
      <c r="I63" s="450"/>
      <c r="J63" s="450"/>
      <c r="K63" s="450"/>
      <c r="L63" s="450"/>
      <c r="M63" s="450"/>
      <c r="N63" s="450"/>
      <c r="O63" s="450"/>
      <c r="P63" s="450"/>
      <c r="Q63" s="450"/>
      <c r="R63" s="450"/>
      <c r="S63" s="450"/>
      <c r="T63" s="450"/>
      <c r="U63" s="450"/>
      <c r="V63" s="450"/>
      <c r="W63" s="450"/>
      <c r="X63" s="450"/>
      <c r="Y63" s="450"/>
      <c r="Z63" s="450"/>
    </row>
    <row r="64" ht="15.75" customHeight="1">
      <c r="A64" s="450"/>
      <c r="B64" s="450"/>
      <c r="C64" s="450"/>
      <c r="D64" s="450"/>
      <c r="E64" s="450"/>
      <c r="F64" s="450"/>
      <c r="G64" s="450"/>
      <c r="H64" s="450"/>
      <c r="I64" s="450"/>
      <c r="J64" s="450"/>
      <c r="K64" s="450"/>
      <c r="L64" s="450"/>
      <c r="M64" s="450"/>
      <c r="N64" s="450"/>
      <c r="O64" s="450"/>
      <c r="P64" s="450"/>
      <c r="Q64" s="450"/>
      <c r="R64" s="450"/>
      <c r="S64" s="450"/>
      <c r="T64" s="450"/>
      <c r="U64" s="450"/>
      <c r="V64" s="450"/>
      <c r="W64" s="450"/>
      <c r="X64" s="450"/>
      <c r="Y64" s="450"/>
      <c r="Z64" s="450"/>
    </row>
    <row r="65" ht="15.75" customHeight="1">
      <c r="A65" s="450"/>
      <c r="B65" s="450"/>
      <c r="C65" s="450"/>
      <c r="D65" s="450"/>
      <c r="E65" s="450"/>
      <c r="F65" s="450"/>
      <c r="G65" s="450"/>
      <c r="H65" s="450"/>
      <c r="I65" s="450"/>
      <c r="J65" s="450"/>
      <c r="K65" s="450"/>
      <c r="L65" s="450"/>
      <c r="M65" s="450"/>
      <c r="N65" s="450"/>
      <c r="O65" s="450"/>
      <c r="P65" s="450"/>
      <c r="Q65" s="450"/>
      <c r="R65" s="450"/>
      <c r="S65" s="450"/>
      <c r="T65" s="450"/>
      <c r="U65" s="450"/>
      <c r="V65" s="450"/>
      <c r="W65" s="450"/>
      <c r="X65" s="450"/>
      <c r="Y65" s="450"/>
      <c r="Z65" s="450"/>
    </row>
    <row r="66" ht="15.75" customHeight="1">
      <c r="A66" s="450"/>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row>
    <row r="67" ht="15.75" customHeight="1">
      <c r="A67" s="450"/>
      <c r="B67" s="450"/>
      <c r="C67" s="450"/>
      <c r="D67" s="450"/>
      <c r="E67" s="450"/>
      <c r="F67" s="450"/>
      <c r="G67" s="450"/>
      <c r="H67" s="450"/>
      <c r="I67" s="450"/>
      <c r="J67" s="450"/>
      <c r="K67" s="450"/>
      <c r="L67" s="450"/>
      <c r="M67" s="450"/>
      <c r="N67" s="450"/>
      <c r="O67" s="450"/>
      <c r="P67" s="450"/>
      <c r="Q67" s="450"/>
      <c r="R67" s="450"/>
      <c r="S67" s="450"/>
      <c r="T67" s="450"/>
      <c r="U67" s="450"/>
      <c r="V67" s="450"/>
      <c r="W67" s="450"/>
      <c r="X67" s="450"/>
      <c r="Y67" s="450"/>
      <c r="Z67" s="450"/>
    </row>
    <row r="68" ht="15.75" customHeight="1">
      <c r="A68" s="450"/>
      <c r="B68" s="450"/>
      <c r="C68" s="450"/>
      <c r="D68" s="450"/>
      <c r="E68" s="450"/>
      <c r="F68" s="450"/>
      <c r="G68" s="450"/>
      <c r="H68" s="450"/>
      <c r="I68" s="450"/>
      <c r="J68" s="450"/>
      <c r="K68" s="450"/>
      <c r="L68" s="450"/>
      <c r="M68" s="450"/>
      <c r="N68" s="450"/>
      <c r="O68" s="450"/>
      <c r="P68" s="450"/>
      <c r="Q68" s="450"/>
      <c r="R68" s="450"/>
      <c r="S68" s="450"/>
      <c r="T68" s="450"/>
      <c r="U68" s="450"/>
      <c r="V68" s="450"/>
      <c r="W68" s="450"/>
      <c r="X68" s="450"/>
      <c r="Y68" s="450"/>
      <c r="Z68" s="450"/>
    </row>
    <row r="69" ht="15.75" customHeight="1">
      <c r="A69" s="450"/>
      <c r="B69" s="450"/>
      <c r="C69" s="450"/>
      <c r="D69" s="450"/>
      <c r="E69" s="450"/>
      <c r="F69" s="450"/>
      <c r="G69" s="450"/>
      <c r="H69" s="450"/>
      <c r="I69" s="450"/>
      <c r="J69" s="450"/>
      <c r="K69" s="450"/>
      <c r="L69" s="450"/>
      <c r="M69" s="450"/>
      <c r="N69" s="450"/>
      <c r="O69" s="450"/>
      <c r="P69" s="450"/>
      <c r="Q69" s="450"/>
      <c r="R69" s="450"/>
      <c r="S69" s="450"/>
      <c r="T69" s="450"/>
      <c r="U69" s="450"/>
      <c r="V69" s="450"/>
      <c r="W69" s="450"/>
      <c r="X69" s="450"/>
      <c r="Y69" s="450"/>
      <c r="Z69" s="450"/>
    </row>
    <row r="70" ht="15.75" customHeight="1">
      <c r="A70" s="450"/>
      <c r="B70" s="450"/>
      <c r="C70" s="450"/>
      <c r="D70" s="450"/>
      <c r="E70" s="450"/>
      <c r="F70" s="450"/>
      <c r="G70" s="450"/>
      <c r="H70" s="450"/>
      <c r="I70" s="450"/>
      <c r="J70" s="450"/>
      <c r="K70" s="450"/>
      <c r="L70" s="450"/>
      <c r="M70" s="450"/>
      <c r="N70" s="450"/>
      <c r="O70" s="450"/>
      <c r="P70" s="450"/>
      <c r="Q70" s="450"/>
      <c r="R70" s="450"/>
      <c r="S70" s="450"/>
      <c r="T70" s="450"/>
      <c r="U70" s="450"/>
      <c r="V70" s="450"/>
      <c r="W70" s="450"/>
      <c r="X70" s="450"/>
      <c r="Y70" s="450"/>
      <c r="Z70" s="450"/>
    </row>
    <row r="71" ht="15.75" customHeight="1">
      <c r="A71" s="450"/>
      <c r="B71" s="450"/>
      <c r="C71" s="450"/>
      <c r="D71" s="450"/>
      <c r="E71" s="450"/>
      <c r="F71" s="450"/>
      <c r="G71" s="450"/>
      <c r="H71" s="450"/>
      <c r="I71" s="450"/>
      <c r="J71" s="450"/>
      <c r="K71" s="450"/>
      <c r="L71" s="450"/>
      <c r="M71" s="450"/>
      <c r="N71" s="450"/>
      <c r="O71" s="450"/>
      <c r="P71" s="450"/>
      <c r="Q71" s="450"/>
      <c r="R71" s="450"/>
      <c r="S71" s="450"/>
      <c r="T71" s="450"/>
      <c r="U71" s="450"/>
      <c r="V71" s="450"/>
      <c r="W71" s="450"/>
      <c r="X71" s="450"/>
      <c r="Y71" s="450"/>
      <c r="Z71" s="450"/>
    </row>
    <row r="72" ht="15.75" customHeight="1">
      <c r="A72" s="450"/>
      <c r="B72" s="450"/>
      <c r="C72" s="450"/>
      <c r="D72" s="450"/>
      <c r="E72" s="450"/>
      <c r="F72" s="450"/>
      <c r="G72" s="450"/>
      <c r="H72" s="450"/>
      <c r="I72" s="450"/>
      <c r="J72" s="450"/>
      <c r="K72" s="450"/>
      <c r="L72" s="450"/>
      <c r="M72" s="450"/>
      <c r="N72" s="450"/>
      <c r="O72" s="450"/>
      <c r="P72" s="450"/>
      <c r="Q72" s="450"/>
      <c r="R72" s="450"/>
      <c r="S72" s="450"/>
      <c r="T72" s="450"/>
      <c r="U72" s="450"/>
      <c r="V72" s="450"/>
      <c r="W72" s="450"/>
      <c r="X72" s="450"/>
      <c r="Y72" s="450"/>
      <c r="Z72" s="450"/>
    </row>
    <row r="73" ht="15.75" customHeight="1">
      <c r="A73" s="450"/>
      <c r="B73" s="450"/>
      <c r="C73" s="450"/>
      <c r="D73" s="450"/>
      <c r="E73" s="450"/>
      <c r="F73" s="450"/>
      <c r="G73" s="450"/>
      <c r="H73" s="450"/>
      <c r="I73" s="450"/>
      <c r="J73" s="450"/>
      <c r="K73" s="450"/>
      <c r="L73" s="450"/>
      <c r="M73" s="450"/>
      <c r="N73" s="450"/>
      <c r="O73" s="450"/>
      <c r="P73" s="450"/>
      <c r="Q73" s="450"/>
      <c r="R73" s="450"/>
      <c r="S73" s="450"/>
      <c r="T73" s="450"/>
      <c r="U73" s="450"/>
      <c r="V73" s="450"/>
      <c r="W73" s="450"/>
      <c r="X73" s="450"/>
      <c r="Y73" s="450"/>
      <c r="Z73" s="450"/>
    </row>
    <row r="74" ht="15.75" customHeight="1">
      <c r="A74" s="450"/>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row>
    <row r="75" ht="15.75" customHeight="1">
      <c r="A75" s="450"/>
      <c r="B75" s="450"/>
      <c r="C75" s="450"/>
      <c r="D75" s="450"/>
      <c r="E75" s="450"/>
      <c r="F75" s="450"/>
      <c r="G75" s="450"/>
      <c r="H75" s="450"/>
      <c r="I75" s="450"/>
      <c r="J75" s="450"/>
      <c r="K75" s="450"/>
      <c r="L75" s="450"/>
      <c r="M75" s="450"/>
      <c r="N75" s="450"/>
      <c r="O75" s="450"/>
      <c r="P75" s="450"/>
      <c r="Q75" s="450"/>
      <c r="R75" s="450"/>
      <c r="S75" s="450"/>
      <c r="T75" s="450"/>
      <c r="U75" s="450"/>
      <c r="V75" s="450"/>
      <c r="W75" s="450"/>
      <c r="X75" s="450"/>
      <c r="Y75" s="450"/>
      <c r="Z75" s="450"/>
    </row>
    <row r="76" ht="15.75" customHeight="1">
      <c r="A76" s="450"/>
      <c r="B76" s="450"/>
      <c r="C76" s="450"/>
      <c r="D76" s="450"/>
      <c r="E76" s="450"/>
      <c r="F76" s="450"/>
      <c r="G76" s="450"/>
      <c r="H76" s="450"/>
      <c r="I76" s="450"/>
      <c r="J76" s="450"/>
      <c r="K76" s="450"/>
      <c r="L76" s="450"/>
      <c r="M76" s="450"/>
      <c r="N76" s="450"/>
      <c r="O76" s="450"/>
      <c r="P76" s="450"/>
      <c r="Q76" s="450"/>
      <c r="R76" s="450"/>
      <c r="S76" s="450"/>
      <c r="T76" s="450"/>
      <c r="U76" s="450"/>
      <c r="V76" s="450"/>
      <c r="W76" s="450"/>
      <c r="X76" s="450"/>
      <c r="Y76" s="450"/>
      <c r="Z76" s="450"/>
    </row>
    <row r="77" ht="15.75" customHeight="1">
      <c r="A77" s="450"/>
      <c r="B77" s="450"/>
      <c r="C77" s="450"/>
      <c r="D77" s="450"/>
      <c r="E77" s="450"/>
      <c r="F77" s="450"/>
      <c r="G77" s="450"/>
      <c r="H77" s="450"/>
      <c r="I77" s="450"/>
      <c r="J77" s="450"/>
      <c r="K77" s="450"/>
      <c r="L77" s="450"/>
      <c r="M77" s="450"/>
      <c r="N77" s="450"/>
      <c r="O77" s="450"/>
      <c r="P77" s="450"/>
      <c r="Q77" s="450"/>
      <c r="R77" s="450"/>
      <c r="S77" s="450"/>
      <c r="T77" s="450"/>
      <c r="U77" s="450"/>
      <c r="V77" s="450"/>
      <c r="W77" s="450"/>
      <c r="X77" s="450"/>
      <c r="Y77" s="450"/>
      <c r="Z77" s="450"/>
    </row>
    <row r="78" ht="15.75" customHeight="1">
      <c r="A78" s="450"/>
      <c r="B78" s="450"/>
      <c r="C78" s="450"/>
      <c r="D78" s="450"/>
      <c r="E78" s="450"/>
      <c r="F78" s="450"/>
      <c r="G78" s="450"/>
      <c r="H78" s="450"/>
      <c r="I78" s="450"/>
      <c r="J78" s="450"/>
      <c r="K78" s="450"/>
      <c r="L78" s="450"/>
      <c r="M78" s="450"/>
      <c r="N78" s="450"/>
      <c r="O78" s="450"/>
      <c r="P78" s="450"/>
      <c r="Q78" s="450"/>
      <c r="R78" s="450"/>
      <c r="S78" s="450"/>
      <c r="T78" s="450"/>
      <c r="U78" s="450"/>
      <c r="V78" s="450"/>
      <c r="W78" s="450"/>
      <c r="X78" s="450"/>
      <c r="Y78" s="450"/>
      <c r="Z78" s="450"/>
    </row>
    <row r="79" ht="15.75" customHeight="1">
      <c r="A79" s="450"/>
      <c r="B79" s="450"/>
      <c r="C79" s="450"/>
      <c r="D79" s="450"/>
      <c r="E79" s="450"/>
      <c r="F79" s="450"/>
      <c r="G79" s="450"/>
      <c r="H79" s="450"/>
      <c r="I79" s="450"/>
      <c r="J79" s="450"/>
      <c r="K79" s="450"/>
      <c r="L79" s="450"/>
      <c r="M79" s="450"/>
      <c r="N79" s="450"/>
      <c r="O79" s="450"/>
      <c r="P79" s="450"/>
      <c r="Q79" s="450"/>
      <c r="R79" s="450"/>
      <c r="S79" s="450"/>
      <c r="T79" s="450"/>
      <c r="U79" s="450"/>
      <c r="V79" s="450"/>
      <c r="W79" s="450"/>
      <c r="X79" s="450"/>
      <c r="Y79" s="450"/>
      <c r="Z79" s="450"/>
    </row>
    <row r="80" ht="15.75" customHeight="1">
      <c r="A80" s="450"/>
      <c r="B80" s="450"/>
      <c r="C80" s="450"/>
      <c r="D80" s="450"/>
      <c r="E80" s="450"/>
      <c r="F80" s="450"/>
      <c r="G80" s="450"/>
      <c r="H80" s="450"/>
      <c r="I80" s="450"/>
      <c r="J80" s="450"/>
      <c r="K80" s="450"/>
      <c r="L80" s="450"/>
      <c r="M80" s="450"/>
      <c r="N80" s="450"/>
      <c r="O80" s="450"/>
      <c r="P80" s="450"/>
      <c r="Q80" s="450"/>
      <c r="R80" s="450"/>
      <c r="S80" s="450"/>
      <c r="T80" s="450"/>
      <c r="U80" s="450"/>
      <c r="V80" s="450"/>
      <c r="W80" s="450"/>
      <c r="X80" s="450"/>
      <c r="Y80" s="450"/>
      <c r="Z80" s="450"/>
    </row>
    <row r="81" ht="15.75" customHeight="1">
      <c r="A81" s="450"/>
      <c r="B81" s="450"/>
      <c r="C81" s="450"/>
      <c r="D81" s="450"/>
      <c r="E81" s="450"/>
      <c r="F81" s="450"/>
      <c r="G81" s="450"/>
      <c r="H81" s="450"/>
      <c r="I81" s="450"/>
      <c r="J81" s="450"/>
      <c r="K81" s="450"/>
      <c r="L81" s="450"/>
      <c r="M81" s="450"/>
      <c r="N81" s="450"/>
      <c r="O81" s="450"/>
      <c r="P81" s="450"/>
      <c r="Q81" s="450"/>
      <c r="R81" s="450"/>
      <c r="S81" s="450"/>
      <c r="T81" s="450"/>
      <c r="U81" s="450"/>
      <c r="V81" s="450"/>
      <c r="W81" s="450"/>
      <c r="X81" s="450"/>
      <c r="Y81" s="450"/>
      <c r="Z81" s="450"/>
    </row>
    <row r="82" ht="15.75" customHeight="1">
      <c r="A82" s="450"/>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row>
    <row r="83" ht="15.75" customHeight="1">
      <c r="A83" s="450"/>
      <c r="B83" s="450"/>
      <c r="C83" s="450"/>
      <c r="D83" s="450"/>
      <c r="E83" s="450"/>
      <c r="F83" s="450"/>
      <c r="G83" s="450"/>
      <c r="H83" s="450"/>
      <c r="I83" s="450"/>
      <c r="J83" s="450"/>
      <c r="K83" s="450"/>
      <c r="L83" s="450"/>
      <c r="M83" s="450"/>
      <c r="N83" s="450"/>
      <c r="O83" s="450"/>
      <c r="P83" s="450"/>
      <c r="Q83" s="450"/>
      <c r="R83" s="450"/>
      <c r="S83" s="450"/>
      <c r="T83" s="450"/>
      <c r="U83" s="450"/>
      <c r="V83" s="450"/>
      <c r="W83" s="450"/>
      <c r="X83" s="450"/>
      <c r="Y83" s="450"/>
      <c r="Z83" s="450"/>
    </row>
    <row r="84" ht="15.75" customHeight="1">
      <c r="A84" s="450"/>
      <c r="B84" s="450"/>
      <c r="C84" s="450"/>
      <c r="D84" s="450"/>
      <c r="E84" s="450"/>
      <c r="F84" s="450"/>
      <c r="G84" s="450"/>
      <c r="H84" s="450"/>
      <c r="I84" s="450"/>
      <c r="J84" s="450"/>
      <c r="K84" s="450"/>
      <c r="L84" s="450"/>
      <c r="M84" s="450"/>
      <c r="N84" s="450"/>
      <c r="O84" s="450"/>
      <c r="P84" s="450"/>
      <c r="Q84" s="450"/>
      <c r="R84" s="450"/>
      <c r="S84" s="450"/>
      <c r="T84" s="450"/>
      <c r="U84" s="450"/>
      <c r="V84" s="450"/>
      <c r="W84" s="450"/>
      <c r="X84" s="450"/>
      <c r="Y84" s="450"/>
      <c r="Z84" s="450"/>
    </row>
    <row r="85" ht="15.75" customHeight="1">
      <c r="A85" s="450"/>
      <c r="B85" s="450"/>
      <c r="C85" s="450"/>
      <c r="D85" s="450"/>
      <c r="E85" s="450"/>
      <c r="F85" s="450"/>
      <c r="G85" s="450"/>
      <c r="H85" s="450"/>
      <c r="I85" s="450"/>
      <c r="J85" s="450"/>
      <c r="K85" s="450"/>
      <c r="L85" s="450"/>
      <c r="M85" s="450"/>
      <c r="N85" s="450"/>
      <c r="O85" s="450"/>
      <c r="P85" s="450"/>
      <c r="Q85" s="450"/>
      <c r="R85" s="450"/>
      <c r="S85" s="450"/>
      <c r="T85" s="450"/>
      <c r="U85" s="450"/>
      <c r="V85" s="450"/>
      <c r="W85" s="450"/>
      <c r="X85" s="450"/>
      <c r="Y85" s="450"/>
      <c r="Z85" s="450"/>
    </row>
    <row r="86" ht="15.75" customHeight="1">
      <c r="A86" s="450"/>
      <c r="B86" s="450"/>
      <c r="C86" s="450"/>
      <c r="D86" s="450"/>
      <c r="E86" s="450"/>
      <c r="F86" s="450"/>
      <c r="G86" s="450"/>
      <c r="H86" s="450"/>
      <c r="I86" s="450"/>
      <c r="J86" s="450"/>
      <c r="K86" s="450"/>
      <c r="L86" s="450"/>
      <c r="M86" s="450"/>
      <c r="N86" s="450"/>
      <c r="O86" s="450"/>
      <c r="P86" s="450"/>
      <c r="Q86" s="450"/>
      <c r="R86" s="450"/>
      <c r="S86" s="450"/>
      <c r="T86" s="450"/>
      <c r="U86" s="450"/>
      <c r="V86" s="450"/>
      <c r="W86" s="450"/>
      <c r="X86" s="450"/>
      <c r="Y86" s="450"/>
      <c r="Z86" s="450"/>
    </row>
    <row r="87" ht="15.75" customHeight="1">
      <c r="A87" s="450"/>
      <c r="B87" s="450"/>
      <c r="C87" s="450"/>
      <c r="D87" s="450"/>
      <c r="E87" s="450"/>
      <c r="F87" s="450"/>
      <c r="G87" s="450"/>
      <c r="H87" s="450"/>
      <c r="I87" s="450"/>
      <c r="J87" s="450"/>
      <c r="K87" s="450"/>
      <c r="L87" s="450"/>
      <c r="M87" s="450"/>
      <c r="N87" s="450"/>
      <c r="O87" s="450"/>
      <c r="P87" s="450"/>
      <c r="Q87" s="450"/>
      <c r="R87" s="450"/>
      <c r="S87" s="450"/>
      <c r="T87" s="450"/>
      <c r="U87" s="450"/>
      <c r="V87" s="450"/>
      <c r="W87" s="450"/>
      <c r="X87" s="450"/>
      <c r="Y87" s="450"/>
      <c r="Z87" s="450"/>
    </row>
    <row r="88" ht="15.75" customHeight="1">
      <c r="A88" s="450"/>
      <c r="B88" s="450"/>
      <c r="C88" s="450"/>
      <c r="D88" s="450"/>
      <c r="E88" s="450"/>
      <c r="F88" s="450"/>
      <c r="G88" s="450"/>
      <c r="H88" s="450"/>
      <c r="I88" s="450"/>
      <c r="J88" s="450"/>
      <c r="K88" s="450"/>
      <c r="L88" s="450"/>
      <c r="M88" s="450"/>
      <c r="N88" s="450"/>
      <c r="O88" s="450"/>
      <c r="P88" s="450"/>
      <c r="Q88" s="450"/>
      <c r="R88" s="450"/>
      <c r="S88" s="450"/>
      <c r="T88" s="450"/>
      <c r="U88" s="450"/>
      <c r="V88" s="450"/>
      <c r="W88" s="450"/>
      <c r="X88" s="450"/>
      <c r="Y88" s="450"/>
      <c r="Z88" s="450"/>
    </row>
    <row r="89" ht="15.75" customHeight="1">
      <c r="A89" s="450"/>
      <c r="B89" s="450"/>
      <c r="C89" s="450"/>
      <c r="D89" s="450"/>
      <c r="E89" s="450"/>
      <c r="F89" s="450"/>
      <c r="G89" s="450"/>
      <c r="H89" s="450"/>
      <c r="I89" s="450"/>
      <c r="J89" s="450"/>
      <c r="K89" s="450"/>
      <c r="L89" s="450"/>
      <c r="M89" s="450"/>
      <c r="N89" s="450"/>
      <c r="O89" s="450"/>
      <c r="P89" s="450"/>
      <c r="Q89" s="450"/>
      <c r="R89" s="450"/>
      <c r="S89" s="450"/>
      <c r="T89" s="450"/>
      <c r="U89" s="450"/>
      <c r="V89" s="450"/>
      <c r="W89" s="450"/>
      <c r="X89" s="450"/>
      <c r="Y89" s="450"/>
      <c r="Z89" s="450"/>
    </row>
    <row r="90" ht="15.75" customHeight="1">
      <c r="A90" s="450"/>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row>
    <row r="91" ht="15.75" customHeight="1">
      <c r="A91" s="450"/>
      <c r="B91" s="450"/>
      <c r="C91" s="450"/>
      <c r="D91" s="450"/>
      <c r="E91" s="450"/>
      <c r="F91" s="450"/>
      <c r="G91" s="450"/>
      <c r="H91" s="450"/>
      <c r="I91" s="450"/>
      <c r="J91" s="450"/>
      <c r="K91" s="450"/>
      <c r="L91" s="450"/>
      <c r="M91" s="450"/>
      <c r="N91" s="450"/>
      <c r="O91" s="450"/>
      <c r="P91" s="450"/>
      <c r="Q91" s="450"/>
      <c r="R91" s="450"/>
      <c r="S91" s="450"/>
      <c r="T91" s="450"/>
      <c r="U91" s="450"/>
      <c r="V91" s="450"/>
      <c r="W91" s="450"/>
      <c r="X91" s="450"/>
      <c r="Y91" s="450"/>
      <c r="Z91" s="450"/>
    </row>
    <row r="92" ht="15.75" customHeight="1">
      <c r="A92" s="450"/>
      <c r="B92" s="450"/>
      <c r="C92" s="450"/>
      <c r="D92" s="450"/>
      <c r="E92" s="450"/>
      <c r="F92" s="450"/>
      <c r="G92" s="450"/>
      <c r="H92" s="450"/>
      <c r="I92" s="450"/>
      <c r="J92" s="450"/>
      <c r="K92" s="450"/>
      <c r="L92" s="450"/>
      <c r="M92" s="450"/>
      <c r="N92" s="450"/>
      <c r="O92" s="450"/>
      <c r="P92" s="450"/>
      <c r="Q92" s="450"/>
      <c r="R92" s="450"/>
      <c r="S92" s="450"/>
      <c r="T92" s="450"/>
      <c r="U92" s="450"/>
      <c r="V92" s="450"/>
      <c r="W92" s="450"/>
      <c r="X92" s="450"/>
      <c r="Y92" s="450"/>
      <c r="Z92" s="450"/>
    </row>
    <row r="93" ht="15.75" customHeight="1">
      <c r="A93" s="450"/>
      <c r="B93" s="450"/>
      <c r="C93" s="450"/>
      <c r="D93" s="450"/>
      <c r="E93" s="450"/>
      <c r="F93" s="450"/>
      <c r="G93" s="450"/>
      <c r="H93" s="450"/>
      <c r="I93" s="450"/>
      <c r="J93" s="450"/>
      <c r="K93" s="450"/>
      <c r="L93" s="450"/>
      <c r="M93" s="450"/>
      <c r="N93" s="450"/>
      <c r="O93" s="450"/>
      <c r="P93" s="450"/>
      <c r="Q93" s="450"/>
      <c r="R93" s="450"/>
      <c r="S93" s="450"/>
      <c r="T93" s="450"/>
      <c r="U93" s="450"/>
      <c r="V93" s="450"/>
      <c r="W93" s="450"/>
      <c r="X93" s="450"/>
      <c r="Y93" s="450"/>
      <c r="Z93" s="450"/>
    </row>
    <row r="94" ht="15.75" customHeight="1">
      <c r="A94" s="450"/>
      <c r="B94" s="450"/>
      <c r="C94" s="450"/>
      <c r="D94" s="450"/>
      <c r="E94" s="450"/>
      <c r="F94" s="450"/>
      <c r="G94" s="450"/>
      <c r="H94" s="450"/>
      <c r="I94" s="450"/>
      <c r="J94" s="450"/>
      <c r="K94" s="450"/>
      <c r="L94" s="450"/>
      <c r="M94" s="450"/>
      <c r="N94" s="450"/>
      <c r="O94" s="450"/>
      <c r="P94" s="450"/>
      <c r="Q94" s="450"/>
      <c r="R94" s="450"/>
      <c r="S94" s="450"/>
      <c r="T94" s="450"/>
      <c r="U94" s="450"/>
      <c r="V94" s="450"/>
      <c r="W94" s="450"/>
      <c r="X94" s="450"/>
      <c r="Y94" s="450"/>
      <c r="Z94" s="450"/>
    </row>
    <row r="95" ht="15.75" customHeight="1">
      <c r="A95" s="450"/>
      <c r="B95" s="450"/>
      <c r="C95" s="450"/>
      <c r="D95" s="450"/>
      <c r="E95" s="450"/>
      <c r="F95" s="450"/>
      <c r="G95" s="450"/>
      <c r="H95" s="450"/>
      <c r="I95" s="450"/>
      <c r="J95" s="450"/>
      <c r="K95" s="450"/>
      <c r="L95" s="450"/>
      <c r="M95" s="450"/>
      <c r="N95" s="450"/>
      <c r="O95" s="450"/>
      <c r="P95" s="450"/>
      <c r="Q95" s="450"/>
      <c r="R95" s="450"/>
      <c r="S95" s="450"/>
      <c r="T95" s="450"/>
      <c r="U95" s="450"/>
      <c r="V95" s="450"/>
      <c r="W95" s="450"/>
      <c r="X95" s="450"/>
      <c r="Y95" s="450"/>
      <c r="Z95" s="450"/>
    </row>
    <row r="96" ht="15.75" customHeight="1">
      <c r="A96" s="450"/>
      <c r="B96" s="450"/>
      <c r="C96" s="450"/>
      <c r="D96" s="450"/>
      <c r="E96" s="450"/>
      <c r="F96" s="450"/>
      <c r="G96" s="450"/>
      <c r="H96" s="450"/>
      <c r="I96" s="450"/>
      <c r="J96" s="450"/>
      <c r="K96" s="450"/>
      <c r="L96" s="450"/>
      <c r="M96" s="450"/>
      <c r="N96" s="450"/>
      <c r="O96" s="450"/>
      <c r="P96" s="450"/>
      <c r="Q96" s="450"/>
      <c r="R96" s="450"/>
      <c r="S96" s="450"/>
      <c r="T96" s="450"/>
      <c r="U96" s="450"/>
      <c r="V96" s="450"/>
      <c r="W96" s="450"/>
      <c r="X96" s="450"/>
      <c r="Y96" s="450"/>
      <c r="Z96" s="450"/>
    </row>
    <row r="97" ht="15.75" customHeight="1">
      <c r="A97" s="450"/>
      <c r="B97" s="450"/>
      <c r="C97" s="450"/>
      <c r="D97" s="450"/>
      <c r="E97" s="450"/>
      <c r="F97" s="450"/>
      <c r="G97" s="450"/>
      <c r="H97" s="450"/>
      <c r="I97" s="450"/>
      <c r="J97" s="450"/>
      <c r="K97" s="450"/>
      <c r="L97" s="450"/>
      <c r="M97" s="450"/>
      <c r="N97" s="450"/>
      <c r="O97" s="450"/>
      <c r="P97" s="450"/>
      <c r="Q97" s="450"/>
      <c r="R97" s="450"/>
      <c r="S97" s="450"/>
      <c r="T97" s="450"/>
      <c r="U97" s="450"/>
      <c r="V97" s="450"/>
      <c r="W97" s="450"/>
      <c r="X97" s="450"/>
      <c r="Y97" s="450"/>
      <c r="Z97" s="450"/>
    </row>
    <row r="98" ht="15.75" customHeight="1">
      <c r="A98" s="450"/>
      <c r="B98" s="450"/>
      <c r="C98" s="450"/>
      <c r="D98" s="450"/>
      <c r="E98" s="450"/>
      <c r="F98" s="450"/>
      <c r="G98" s="450"/>
      <c r="H98" s="450"/>
      <c r="I98" s="450"/>
      <c r="J98" s="450"/>
      <c r="K98" s="450"/>
      <c r="L98" s="450"/>
      <c r="M98" s="450"/>
      <c r="N98" s="450"/>
      <c r="O98" s="450"/>
      <c r="P98" s="450"/>
      <c r="Q98" s="450"/>
      <c r="R98" s="450"/>
      <c r="S98" s="450"/>
      <c r="T98" s="450"/>
      <c r="U98" s="450"/>
      <c r="V98" s="450"/>
      <c r="W98" s="450"/>
      <c r="X98" s="450"/>
      <c r="Y98" s="450"/>
      <c r="Z98" s="450"/>
    </row>
    <row r="99" ht="15.75" customHeight="1">
      <c r="A99" s="450"/>
      <c r="B99" s="450"/>
      <c r="C99" s="450"/>
      <c r="D99" s="450"/>
      <c r="E99" s="450"/>
      <c r="F99" s="450"/>
      <c r="G99" s="450"/>
      <c r="H99" s="450"/>
      <c r="I99" s="450"/>
      <c r="J99" s="450"/>
      <c r="K99" s="450"/>
      <c r="L99" s="450"/>
      <c r="M99" s="450"/>
      <c r="N99" s="450"/>
      <c r="O99" s="450"/>
      <c r="P99" s="450"/>
      <c r="Q99" s="450"/>
      <c r="R99" s="450"/>
      <c r="S99" s="450"/>
      <c r="T99" s="450"/>
      <c r="U99" s="450"/>
      <c r="V99" s="450"/>
      <c r="W99" s="450"/>
      <c r="X99" s="450"/>
      <c r="Y99" s="450"/>
      <c r="Z99" s="450"/>
    </row>
    <row r="100" ht="15.75" customHeight="1">
      <c r="A100" s="450"/>
      <c r="B100" s="450"/>
      <c r="C100" s="450"/>
      <c r="D100" s="450"/>
      <c r="E100" s="450"/>
      <c r="F100" s="450"/>
      <c r="G100" s="450"/>
      <c r="H100" s="450"/>
      <c r="I100" s="450"/>
      <c r="J100" s="450"/>
      <c r="K100" s="450"/>
      <c r="L100" s="450"/>
      <c r="M100" s="450"/>
      <c r="N100" s="450"/>
      <c r="O100" s="450"/>
      <c r="P100" s="450"/>
      <c r="Q100" s="450"/>
      <c r="R100" s="450"/>
      <c r="S100" s="450"/>
      <c r="T100" s="450"/>
      <c r="U100" s="450"/>
      <c r="V100" s="450"/>
      <c r="W100" s="450"/>
      <c r="X100" s="450"/>
      <c r="Y100" s="450"/>
      <c r="Z100" s="450"/>
    </row>
    <row r="101" ht="15.75" customHeight="1">
      <c r="A101" s="450"/>
      <c r="B101" s="450"/>
      <c r="C101" s="450"/>
      <c r="D101" s="450"/>
      <c r="E101" s="450"/>
      <c r="F101" s="450"/>
      <c r="G101" s="450"/>
      <c r="H101" s="450"/>
      <c r="I101" s="450"/>
      <c r="J101" s="450"/>
      <c r="K101" s="450"/>
      <c r="L101" s="450"/>
      <c r="M101" s="450"/>
      <c r="N101" s="450"/>
      <c r="O101" s="450"/>
      <c r="P101" s="450"/>
      <c r="Q101" s="450"/>
      <c r="R101" s="450"/>
      <c r="S101" s="450"/>
      <c r="T101" s="450"/>
      <c r="U101" s="450"/>
      <c r="V101" s="450"/>
      <c r="W101" s="450"/>
      <c r="X101" s="450"/>
      <c r="Y101" s="450"/>
      <c r="Z101" s="450"/>
    </row>
    <row r="102" ht="15.75" customHeight="1">
      <c r="A102" s="450"/>
      <c r="B102" s="450"/>
      <c r="C102" s="450"/>
      <c r="D102" s="450"/>
      <c r="E102" s="450"/>
      <c r="F102" s="450"/>
      <c r="G102" s="450"/>
      <c r="H102" s="450"/>
      <c r="I102" s="450"/>
      <c r="J102" s="450"/>
      <c r="K102" s="450"/>
      <c r="L102" s="450"/>
      <c r="M102" s="450"/>
      <c r="N102" s="450"/>
      <c r="O102" s="450"/>
      <c r="P102" s="450"/>
      <c r="Q102" s="450"/>
      <c r="R102" s="450"/>
      <c r="S102" s="450"/>
      <c r="T102" s="450"/>
      <c r="U102" s="450"/>
      <c r="V102" s="450"/>
      <c r="W102" s="450"/>
      <c r="X102" s="450"/>
      <c r="Y102" s="450"/>
      <c r="Z102" s="450"/>
    </row>
    <row r="103" ht="15.75" customHeight="1">
      <c r="A103" s="450"/>
      <c r="B103" s="450"/>
      <c r="C103" s="450"/>
      <c r="D103" s="450"/>
      <c r="E103" s="450"/>
      <c r="F103" s="450"/>
      <c r="G103" s="450"/>
      <c r="H103" s="450"/>
      <c r="I103" s="450"/>
      <c r="J103" s="450"/>
      <c r="K103" s="450"/>
      <c r="L103" s="450"/>
      <c r="M103" s="450"/>
      <c r="N103" s="450"/>
      <c r="O103" s="450"/>
      <c r="P103" s="450"/>
      <c r="Q103" s="450"/>
      <c r="R103" s="450"/>
      <c r="S103" s="450"/>
      <c r="T103" s="450"/>
      <c r="U103" s="450"/>
      <c r="V103" s="450"/>
      <c r="W103" s="450"/>
      <c r="X103" s="450"/>
      <c r="Y103" s="450"/>
      <c r="Z103" s="450"/>
    </row>
    <row r="104" ht="15.75" customHeight="1">
      <c r="A104" s="450"/>
      <c r="B104" s="450"/>
      <c r="C104" s="450"/>
      <c r="D104" s="450"/>
      <c r="E104" s="450"/>
      <c r="F104" s="450"/>
      <c r="G104" s="450"/>
      <c r="H104" s="450"/>
      <c r="I104" s="450"/>
      <c r="J104" s="450"/>
      <c r="K104" s="450"/>
      <c r="L104" s="450"/>
      <c r="M104" s="450"/>
      <c r="N104" s="450"/>
      <c r="O104" s="450"/>
      <c r="P104" s="450"/>
      <c r="Q104" s="450"/>
      <c r="R104" s="450"/>
      <c r="S104" s="450"/>
      <c r="T104" s="450"/>
      <c r="U104" s="450"/>
      <c r="V104" s="450"/>
      <c r="W104" s="450"/>
      <c r="X104" s="450"/>
      <c r="Y104" s="450"/>
      <c r="Z104" s="450"/>
    </row>
    <row r="105" ht="15.75" customHeight="1">
      <c r="A105" s="450"/>
      <c r="B105" s="450"/>
      <c r="C105" s="450"/>
      <c r="D105" s="450"/>
      <c r="E105" s="450"/>
      <c r="F105" s="450"/>
      <c r="G105" s="450"/>
      <c r="H105" s="450"/>
      <c r="I105" s="450"/>
      <c r="J105" s="450"/>
      <c r="K105" s="450"/>
      <c r="L105" s="450"/>
      <c r="M105" s="450"/>
      <c r="N105" s="450"/>
      <c r="O105" s="450"/>
      <c r="P105" s="450"/>
      <c r="Q105" s="450"/>
      <c r="R105" s="450"/>
      <c r="S105" s="450"/>
      <c r="T105" s="450"/>
      <c r="U105" s="450"/>
      <c r="V105" s="450"/>
      <c r="W105" s="450"/>
      <c r="X105" s="450"/>
      <c r="Y105" s="450"/>
      <c r="Z105" s="450"/>
    </row>
    <row r="106" ht="15.75" customHeight="1">
      <c r="A106" s="450"/>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row>
    <row r="107" ht="15.75" customHeight="1">
      <c r="A107" s="450"/>
      <c r="B107" s="450"/>
      <c r="C107" s="450"/>
      <c r="D107" s="450"/>
      <c r="E107" s="450"/>
      <c r="F107" s="450"/>
      <c r="G107" s="450"/>
      <c r="H107" s="450"/>
      <c r="I107" s="450"/>
      <c r="J107" s="450"/>
      <c r="K107" s="450"/>
      <c r="L107" s="450"/>
      <c r="M107" s="450"/>
      <c r="N107" s="450"/>
      <c r="O107" s="450"/>
      <c r="P107" s="450"/>
      <c r="Q107" s="450"/>
      <c r="R107" s="450"/>
      <c r="S107" s="450"/>
      <c r="T107" s="450"/>
      <c r="U107" s="450"/>
      <c r="V107" s="450"/>
      <c r="W107" s="450"/>
      <c r="X107" s="450"/>
      <c r="Y107" s="450"/>
      <c r="Z107" s="450"/>
    </row>
    <row r="108" ht="15.75" customHeight="1">
      <c r="A108" s="450"/>
      <c r="B108" s="450"/>
      <c r="C108" s="450"/>
      <c r="D108" s="450"/>
      <c r="E108" s="450"/>
      <c r="F108" s="450"/>
      <c r="G108" s="450"/>
      <c r="H108" s="450"/>
      <c r="I108" s="450"/>
      <c r="J108" s="450"/>
      <c r="K108" s="450"/>
      <c r="L108" s="450"/>
      <c r="M108" s="450"/>
      <c r="N108" s="450"/>
      <c r="O108" s="450"/>
      <c r="P108" s="450"/>
      <c r="Q108" s="450"/>
      <c r="R108" s="450"/>
      <c r="S108" s="450"/>
      <c r="T108" s="450"/>
      <c r="U108" s="450"/>
      <c r="V108" s="450"/>
      <c r="W108" s="450"/>
      <c r="X108" s="450"/>
      <c r="Y108" s="450"/>
      <c r="Z108" s="450"/>
    </row>
    <row r="109" ht="15.75" customHeight="1">
      <c r="A109" s="450"/>
      <c r="B109" s="450"/>
      <c r="C109" s="450"/>
      <c r="D109" s="450"/>
      <c r="E109" s="450"/>
      <c r="F109" s="450"/>
      <c r="G109" s="450"/>
      <c r="H109" s="450"/>
      <c r="I109" s="450"/>
      <c r="J109" s="450"/>
      <c r="K109" s="450"/>
      <c r="L109" s="450"/>
      <c r="M109" s="450"/>
      <c r="N109" s="450"/>
      <c r="O109" s="450"/>
      <c r="P109" s="450"/>
      <c r="Q109" s="450"/>
      <c r="R109" s="450"/>
      <c r="S109" s="450"/>
      <c r="T109" s="450"/>
      <c r="U109" s="450"/>
      <c r="V109" s="450"/>
      <c r="W109" s="450"/>
      <c r="X109" s="450"/>
      <c r="Y109" s="450"/>
      <c r="Z109" s="450"/>
    </row>
    <row r="110" ht="15.75" customHeight="1">
      <c r="A110" s="450"/>
      <c r="B110" s="450"/>
      <c r="C110" s="450"/>
      <c r="D110" s="450"/>
      <c r="E110" s="450"/>
      <c r="F110" s="450"/>
      <c r="G110" s="450"/>
      <c r="H110" s="450"/>
      <c r="I110" s="450"/>
      <c r="J110" s="450"/>
      <c r="K110" s="450"/>
      <c r="L110" s="450"/>
      <c r="M110" s="450"/>
      <c r="N110" s="450"/>
      <c r="O110" s="450"/>
      <c r="P110" s="450"/>
      <c r="Q110" s="450"/>
      <c r="R110" s="450"/>
      <c r="S110" s="450"/>
      <c r="T110" s="450"/>
      <c r="U110" s="450"/>
      <c r="V110" s="450"/>
      <c r="W110" s="450"/>
      <c r="X110" s="450"/>
      <c r="Y110" s="450"/>
      <c r="Z110" s="450"/>
    </row>
    <row r="111" ht="15.75" customHeight="1">
      <c r="A111" s="450"/>
      <c r="B111" s="450"/>
      <c r="C111" s="450"/>
      <c r="D111" s="450"/>
      <c r="E111" s="450"/>
      <c r="F111" s="450"/>
      <c r="G111" s="450"/>
      <c r="H111" s="450"/>
      <c r="I111" s="450"/>
      <c r="J111" s="450"/>
      <c r="K111" s="450"/>
      <c r="L111" s="450"/>
      <c r="M111" s="450"/>
      <c r="N111" s="450"/>
      <c r="O111" s="450"/>
      <c r="P111" s="450"/>
      <c r="Q111" s="450"/>
      <c r="R111" s="450"/>
      <c r="S111" s="450"/>
      <c r="T111" s="450"/>
      <c r="U111" s="450"/>
      <c r="V111" s="450"/>
      <c r="W111" s="450"/>
      <c r="X111" s="450"/>
      <c r="Y111" s="450"/>
      <c r="Z111" s="450"/>
    </row>
    <row r="112" ht="15.75" customHeight="1">
      <c r="A112" s="450"/>
      <c r="B112" s="450"/>
      <c r="C112" s="450"/>
      <c r="D112" s="450"/>
      <c r="E112" s="450"/>
      <c r="F112" s="450"/>
      <c r="G112" s="450"/>
      <c r="H112" s="450"/>
      <c r="I112" s="450"/>
      <c r="J112" s="450"/>
      <c r="K112" s="450"/>
      <c r="L112" s="450"/>
      <c r="M112" s="450"/>
      <c r="N112" s="450"/>
      <c r="O112" s="450"/>
      <c r="P112" s="450"/>
      <c r="Q112" s="450"/>
      <c r="R112" s="450"/>
      <c r="S112" s="450"/>
      <c r="T112" s="450"/>
      <c r="U112" s="450"/>
      <c r="V112" s="450"/>
      <c r="W112" s="450"/>
      <c r="X112" s="450"/>
      <c r="Y112" s="450"/>
      <c r="Z112" s="450"/>
    </row>
    <row r="113" ht="15.75" customHeight="1">
      <c r="A113" s="450"/>
      <c r="B113" s="450"/>
      <c r="C113" s="450"/>
      <c r="D113" s="450"/>
      <c r="E113" s="450"/>
      <c r="F113" s="450"/>
      <c r="G113" s="450"/>
      <c r="H113" s="450"/>
      <c r="I113" s="450"/>
      <c r="J113" s="450"/>
      <c r="K113" s="450"/>
      <c r="L113" s="450"/>
      <c r="M113" s="450"/>
      <c r="N113" s="450"/>
      <c r="O113" s="450"/>
      <c r="P113" s="450"/>
      <c r="Q113" s="450"/>
      <c r="R113" s="450"/>
      <c r="S113" s="450"/>
      <c r="T113" s="450"/>
      <c r="U113" s="450"/>
      <c r="V113" s="450"/>
      <c r="W113" s="450"/>
      <c r="X113" s="450"/>
      <c r="Y113" s="450"/>
      <c r="Z113" s="450"/>
    </row>
    <row r="114" ht="15.75" customHeight="1">
      <c r="A114" s="450"/>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row>
    <row r="115" ht="15.75" customHeight="1">
      <c r="A115" s="450"/>
      <c r="B115" s="450"/>
      <c r="C115" s="450"/>
      <c r="D115" s="450"/>
      <c r="E115" s="450"/>
      <c r="F115" s="450"/>
      <c r="G115" s="450"/>
      <c r="H115" s="450"/>
      <c r="I115" s="450"/>
      <c r="J115" s="450"/>
      <c r="K115" s="450"/>
      <c r="L115" s="450"/>
      <c r="M115" s="450"/>
      <c r="N115" s="450"/>
      <c r="O115" s="450"/>
      <c r="P115" s="450"/>
      <c r="Q115" s="450"/>
      <c r="R115" s="450"/>
      <c r="S115" s="450"/>
      <c r="T115" s="450"/>
      <c r="U115" s="450"/>
      <c r="V115" s="450"/>
      <c r="W115" s="450"/>
      <c r="X115" s="450"/>
      <c r="Y115" s="450"/>
      <c r="Z115" s="450"/>
    </row>
    <row r="116" ht="15.75" customHeight="1">
      <c r="A116" s="450"/>
      <c r="B116" s="450"/>
      <c r="C116" s="450"/>
      <c r="D116" s="450"/>
      <c r="E116" s="450"/>
      <c r="F116" s="450"/>
      <c r="G116" s="450"/>
      <c r="H116" s="450"/>
      <c r="I116" s="450"/>
      <c r="J116" s="450"/>
      <c r="K116" s="450"/>
      <c r="L116" s="450"/>
      <c r="M116" s="450"/>
      <c r="N116" s="450"/>
      <c r="O116" s="450"/>
      <c r="P116" s="450"/>
      <c r="Q116" s="450"/>
      <c r="R116" s="450"/>
      <c r="S116" s="450"/>
      <c r="T116" s="450"/>
      <c r="U116" s="450"/>
      <c r="V116" s="450"/>
      <c r="W116" s="450"/>
      <c r="X116" s="450"/>
      <c r="Y116" s="450"/>
      <c r="Z116" s="450"/>
    </row>
    <row r="117" ht="15.75" customHeight="1">
      <c r="A117" s="450"/>
      <c r="B117" s="450"/>
      <c r="C117" s="450"/>
      <c r="D117" s="450"/>
      <c r="E117" s="450"/>
      <c r="F117" s="450"/>
      <c r="G117" s="450"/>
      <c r="H117" s="450"/>
      <c r="I117" s="450"/>
      <c r="J117" s="450"/>
      <c r="K117" s="450"/>
      <c r="L117" s="450"/>
      <c r="M117" s="450"/>
      <c r="N117" s="450"/>
      <c r="O117" s="450"/>
      <c r="P117" s="450"/>
      <c r="Q117" s="450"/>
      <c r="R117" s="450"/>
      <c r="S117" s="450"/>
      <c r="T117" s="450"/>
      <c r="U117" s="450"/>
      <c r="V117" s="450"/>
      <c r="W117" s="450"/>
      <c r="X117" s="450"/>
      <c r="Y117" s="450"/>
      <c r="Z117" s="450"/>
    </row>
    <row r="118" ht="15.75" customHeight="1">
      <c r="A118" s="450"/>
      <c r="B118" s="450"/>
      <c r="C118" s="450"/>
      <c r="D118" s="450"/>
      <c r="E118" s="450"/>
      <c r="F118" s="450"/>
      <c r="G118" s="450"/>
      <c r="H118" s="450"/>
      <c r="I118" s="450"/>
      <c r="J118" s="450"/>
      <c r="K118" s="450"/>
      <c r="L118" s="450"/>
      <c r="M118" s="450"/>
      <c r="N118" s="450"/>
      <c r="O118" s="450"/>
      <c r="P118" s="450"/>
      <c r="Q118" s="450"/>
      <c r="R118" s="450"/>
      <c r="S118" s="450"/>
      <c r="T118" s="450"/>
      <c r="U118" s="450"/>
      <c r="V118" s="450"/>
      <c r="W118" s="450"/>
      <c r="X118" s="450"/>
      <c r="Y118" s="450"/>
      <c r="Z118" s="450"/>
    </row>
    <row r="119" ht="15.75" customHeight="1">
      <c r="A119" s="450"/>
      <c r="B119" s="450"/>
      <c r="C119" s="450"/>
      <c r="D119" s="450"/>
      <c r="E119" s="450"/>
      <c r="F119" s="450"/>
      <c r="G119" s="450"/>
      <c r="H119" s="450"/>
      <c r="I119" s="450"/>
      <c r="J119" s="450"/>
      <c r="K119" s="450"/>
      <c r="L119" s="450"/>
      <c r="M119" s="450"/>
      <c r="N119" s="450"/>
      <c r="O119" s="450"/>
      <c r="P119" s="450"/>
      <c r="Q119" s="450"/>
      <c r="R119" s="450"/>
      <c r="S119" s="450"/>
      <c r="T119" s="450"/>
      <c r="U119" s="450"/>
      <c r="V119" s="450"/>
      <c r="W119" s="450"/>
      <c r="X119" s="450"/>
      <c r="Y119" s="450"/>
      <c r="Z119" s="450"/>
    </row>
    <row r="120" ht="15.75" customHeight="1">
      <c r="A120" s="450"/>
      <c r="B120" s="450"/>
      <c r="C120" s="450"/>
      <c r="D120" s="450"/>
      <c r="E120" s="450"/>
      <c r="F120" s="450"/>
      <c r="G120" s="450"/>
      <c r="H120" s="450"/>
      <c r="I120" s="450"/>
      <c r="J120" s="450"/>
      <c r="K120" s="450"/>
      <c r="L120" s="450"/>
      <c r="M120" s="450"/>
      <c r="N120" s="450"/>
      <c r="O120" s="450"/>
      <c r="P120" s="450"/>
      <c r="Q120" s="450"/>
      <c r="R120" s="450"/>
      <c r="S120" s="450"/>
      <c r="T120" s="450"/>
      <c r="U120" s="450"/>
      <c r="V120" s="450"/>
      <c r="W120" s="450"/>
      <c r="X120" s="450"/>
      <c r="Y120" s="450"/>
      <c r="Z120" s="450"/>
    </row>
    <row r="121" ht="15.75" customHeight="1">
      <c r="A121" s="450"/>
      <c r="B121" s="450"/>
      <c r="C121" s="450"/>
      <c r="D121" s="450"/>
      <c r="E121" s="450"/>
      <c r="F121" s="450"/>
      <c r="G121" s="450"/>
      <c r="H121" s="450"/>
      <c r="I121" s="450"/>
      <c r="J121" s="450"/>
      <c r="K121" s="450"/>
      <c r="L121" s="450"/>
      <c r="M121" s="450"/>
      <c r="N121" s="450"/>
      <c r="O121" s="450"/>
      <c r="P121" s="450"/>
      <c r="Q121" s="450"/>
      <c r="R121" s="450"/>
      <c r="S121" s="450"/>
      <c r="T121" s="450"/>
      <c r="U121" s="450"/>
      <c r="V121" s="450"/>
      <c r="W121" s="450"/>
      <c r="X121" s="450"/>
      <c r="Y121" s="450"/>
      <c r="Z121" s="450"/>
    </row>
    <row r="122" ht="15.75" customHeight="1">
      <c r="A122" s="450"/>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row>
    <row r="123" ht="15.75" customHeight="1">
      <c r="A123" s="450"/>
      <c r="B123" s="450"/>
      <c r="C123" s="450"/>
      <c r="D123" s="450"/>
      <c r="E123" s="450"/>
      <c r="F123" s="450"/>
      <c r="G123" s="450"/>
      <c r="H123" s="450"/>
      <c r="I123" s="450"/>
      <c r="J123" s="450"/>
      <c r="K123" s="450"/>
      <c r="L123" s="450"/>
      <c r="M123" s="450"/>
      <c r="N123" s="450"/>
      <c r="O123" s="450"/>
      <c r="P123" s="450"/>
      <c r="Q123" s="450"/>
      <c r="R123" s="450"/>
      <c r="S123" s="450"/>
      <c r="T123" s="450"/>
      <c r="U123" s="450"/>
      <c r="V123" s="450"/>
      <c r="W123" s="450"/>
      <c r="X123" s="450"/>
      <c r="Y123" s="450"/>
      <c r="Z123" s="450"/>
    </row>
    <row r="124" ht="15.75" customHeight="1">
      <c r="A124" s="450"/>
      <c r="B124" s="450"/>
      <c r="C124" s="450"/>
      <c r="D124" s="450"/>
      <c r="E124" s="450"/>
      <c r="F124" s="450"/>
      <c r="G124" s="450"/>
      <c r="H124" s="450"/>
      <c r="I124" s="450"/>
      <c r="J124" s="450"/>
      <c r="K124" s="450"/>
      <c r="L124" s="450"/>
      <c r="M124" s="450"/>
      <c r="N124" s="450"/>
      <c r="O124" s="450"/>
      <c r="P124" s="450"/>
      <c r="Q124" s="450"/>
      <c r="R124" s="450"/>
      <c r="S124" s="450"/>
      <c r="T124" s="450"/>
      <c r="U124" s="450"/>
      <c r="V124" s="450"/>
      <c r="W124" s="450"/>
      <c r="X124" s="450"/>
      <c r="Y124" s="450"/>
      <c r="Z124" s="450"/>
    </row>
    <row r="125" ht="15.75" customHeight="1">
      <c r="A125" s="450"/>
      <c r="B125" s="450"/>
      <c r="C125" s="450"/>
      <c r="D125" s="450"/>
      <c r="E125" s="450"/>
      <c r="F125" s="450"/>
      <c r="G125" s="450"/>
      <c r="H125" s="450"/>
      <c r="I125" s="450"/>
      <c r="J125" s="450"/>
      <c r="K125" s="450"/>
      <c r="L125" s="450"/>
      <c r="M125" s="450"/>
      <c r="N125" s="450"/>
      <c r="O125" s="450"/>
      <c r="P125" s="450"/>
      <c r="Q125" s="450"/>
      <c r="R125" s="450"/>
      <c r="S125" s="450"/>
      <c r="T125" s="450"/>
      <c r="U125" s="450"/>
      <c r="V125" s="450"/>
      <c r="W125" s="450"/>
      <c r="X125" s="450"/>
      <c r="Y125" s="450"/>
      <c r="Z125" s="450"/>
    </row>
    <row r="126" ht="15.75" customHeight="1">
      <c r="A126" s="450"/>
      <c r="B126" s="450"/>
      <c r="C126" s="450"/>
      <c r="D126" s="450"/>
      <c r="E126" s="450"/>
      <c r="F126" s="450"/>
      <c r="G126" s="450"/>
      <c r="H126" s="450"/>
      <c r="I126" s="450"/>
      <c r="J126" s="450"/>
      <c r="K126" s="450"/>
      <c r="L126" s="450"/>
      <c r="M126" s="450"/>
      <c r="N126" s="450"/>
      <c r="O126" s="450"/>
      <c r="P126" s="450"/>
      <c r="Q126" s="450"/>
      <c r="R126" s="450"/>
      <c r="S126" s="450"/>
      <c r="T126" s="450"/>
      <c r="U126" s="450"/>
      <c r="V126" s="450"/>
      <c r="W126" s="450"/>
      <c r="X126" s="450"/>
      <c r="Y126" s="450"/>
      <c r="Z126" s="450"/>
    </row>
    <row r="127" ht="15.75" customHeight="1">
      <c r="A127" s="450"/>
      <c r="B127" s="450"/>
      <c r="C127" s="450"/>
      <c r="D127" s="450"/>
      <c r="E127" s="450"/>
      <c r="F127" s="450"/>
      <c r="G127" s="450"/>
      <c r="H127" s="450"/>
      <c r="I127" s="450"/>
      <c r="J127" s="450"/>
      <c r="K127" s="450"/>
      <c r="L127" s="450"/>
      <c r="M127" s="450"/>
      <c r="N127" s="450"/>
      <c r="O127" s="450"/>
      <c r="P127" s="450"/>
      <c r="Q127" s="450"/>
      <c r="R127" s="450"/>
      <c r="S127" s="450"/>
      <c r="T127" s="450"/>
      <c r="U127" s="450"/>
      <c r="V127" s="450"/>
      <c r="W127" s="450"/>
      <c r="X127" s="450"/>
      <c r="Y127" s="450"/>
      <c r="Z127" s="450"/>
    </row>
    <row r="128" ht="15.75" customHeight="1">
      <c r="A128" s="450"/>
      <c r="B128" s="450"/>
      <c r="C128" s="450"/>
      <c r="D128" s="450"/>
      <c r="E128" s="450"/>
      <c r="F128" s="450"/>
      <c r="G128" s="450"/>
      <c r="H128" s="450"/>
      <c r="I128" s="450"/>
      <c r="J128" s="450"/>
      <c r="K128" s="450"/>
      <c r="L128" s="450"/>
      <c r="M128" s="450"/>
      <c r="N128" s="450"/>
      <c r="O128" s="450"/>
      <c r="P128" s="450"/>
      <c r="Q128" s="450"/>
      <c r="R128" s="450"/>
      <c r="S128" s="450"/>
      <c r="T128" s="450"/>
      <c r="U128" s="450"/>
      <c r="V128" s="450"/>
      <c r="W128" s="450"/>
      <c r="X128" s="450"/>
      <c r="Y128" s="450"/>
      <c r="Z128" s="450"/>
    </row>
    <row r="129" ht="15.75" customHeight="1">
      <c r="A129" s="450"/>
      <c r="B129" s="450"/>
      <c r="C129" s="450"/>
      <c r="D129" s="450"/>
      <c r="E129" s="450"/>
      <c r="F129" s="450"/>
      <c r="G129" s="450"/>
      <c r="H129" s="450"/>
      <c r="I129" s="450"/>
      <c r="J129" s="450"/>
      <c r="K129" s="450"/>
      <c r="L129" s="450"/>
      <c r="M129" s="450"/>
      <c r="N129" s="450"/>
      <c r="O129" s="450"/>
      <c r="P129" s="450"/>
      <c r="Q129" s="450"/>
      <c r="R129" s="450"/>
      <c r="S129" s="450"/>
      <c r="T129" s="450"/>
      <c r="U129" s="450"/>
      <c r="V129" s="450"/>
      <c r="W129" s="450"/>
      <c r="X129" s="450"/>
      <c r="Y129" s="450"/>
      <c r="Z129" s="450"/>
    </row>
    <row r="130" ht="15.75" customHeight="1">
      <c r="A130" s="450"/>
      <c r="B130" s="450"/>
      <c r="C130" s="450"/>
      <c r="D130" s="450"/>
      <c r="E130" s="450"/>
      <c r="F130" s="450"/>
      <c r="G130" s="450"/>
      <c r="H130" s="450"/>
      <c r="I130" s="450"/>
      <c r="J130" s="450"/>
      <c r="K130" s="450"/>
      <c r="L130" s="450"/>
      <c r="M130" s="450"/>
      <c r="N130" s="450"/>
      <c r="O130" s="450"/>
      <c r="P130" s="450"/>
      <c r="Q130" s="450"/>
      <c r="R130" s="450"/>
      <c r="S130" s="450"/>
      <c r="T130" s="450"/>
      <c r="U130" s="450"/>
      <c r="V130" s="450"/>
      <c r="W130" s="450"/>
      <c r="X130" s="450"/>
      <c r="Y130" s="450"/>
      <c r="Z130" s="450"/>
    </row>
    <row r="131" ht="15.75" customHeight="1">
      <c r="A131" s="450"/>
      <c r="B131" s="450"/>
      <c r="C131" s="450"/>
      <c r="D131" s="450"/>
      <c r="E131" s="450"/>
      <c r="F131" s="450"/>
      <c r="G131" s="450"/>
      <c r="H131" s="450"/>
      <c r="I131" s="450"/>
      <c r="J131" s="450"/>
      <c r="K131" s="450"/>
      <c r="L131" s="450"/>
      <c r="M131" s="450"/>
      <c r="N131" s="450"/>
      <c r="O131" s="450"/>
      <c r="P131" s="450"/>
      <c r="Q131" s="450"/>
      <c r="R131" s="450"/>
      <c r="S131" s="450"/>
      <c r="T131" s="450"/>
      <c r="U131" s="450"/>
      <c r="V131" s="450"/>
      <c r="W131" s="450"/>
      <c r="X131" s="450"/>
      <c r="Y131" s="450"/>
      <c r="Z131" s="450"/>
    </row>
    <row r="132" ht="15.75" customHeight="1">
      <c r="A132" s="450"/>
      <c r="B132" s="450"/>
      <c r="C132" s="450"/>
      <c r="D132" s="450"/>
      <c r="E132" s="450"/>
      <c r="F132" s="450"/>
      <c r="G132" s="450"/>
      <c r="H132" s="450"/>
      <c r="I132" s="450"/>
      <c r="J132" s="450"/>
      <c r="K132" s="450"/>
      <c r="L132" s="450"/>
      <c r="M132" s="450"/>
      <c r="N132" s="450"/>
      <c r="O132" s="450"/>
      <c r="P132" s="450"/>
      <c r="Q132" s="450"/>
      <c r="R132" s="450"/>
      <c r="S132" s="450"/>
      <c r="T132" s="450"/>
      <c r="U132" s="450"/>
      <c r="V132" s="450"/>
      <c r="W132" s="450"/>
      <c r="X132" s="450"/>
      <c r="Y132" s="450"/>
      <c r="Z132" s="450"/>
    </row>
    <row r="133" ht="15.75" customHeight="1">
      <c r="A133" s="450"/>
      <c r="B133" s="450"/>
      <c r="C133" s="450"/>
      <c r="D133" s="450"/>
      <c r="E133" s="450"/>
      <c r="F133" s="450"/>
      <c r="G133" s="450"/>
      <c r="H133" s="450"/>
      <c r="I133" s="450"/>
      <c r="J133" s="450"/>
      <c r="K133" s="450"/>
      <c r="L133" s="450"/>
      <c r="M133" s="450"/>
      <c r="N133" s="450"/>
      <c r="O133" s="450"/>
      <c r="P133" s="450"/>
      <c r="Q133" s="450"/>
      <c r="R133" s="450"/>
      <c r="S133" s="450"/>
      <c r="T133" s="450"/>
      <c r="U133" s="450"/>
      <c r="V133" s="450"/>
      <c r="W133" s="450"/>
      <c r="X133" s="450"/>
      <c r="Y133" s="450"/>
      <c r="Z133" s="450"/>
    </row>
    <row r="134" ht="15.75" customHeight="1">
      <c r="A134" s="450"/>
      <c r="B134" s="450"/>
      <c r="C134" s="450"/>
      <c r="D134" s="450"/>
      <c r="E134" s="450"/>
      <c r="F134" s="450"/>
      <c r="G134" s="450"/>
      <c r="H134" s="450"/>
      <c r="I134" s="450"/>
      <c r="J134" s="450"/>
      <c r="K134" s="450"/>
      <c r="L134" s="450"/>
      <c r="M134" s="450"/>
      <c r="N134" s="450"/>
      <c r="O134" s="450"/>
      <c r="P134" s="450"/>
      <c r="Q134" s="450"/>
      <c r="R134" s="450"/>
      <c r="S134" s="450"/>
      <c r="T134" s="450"/>
      <c r="U134" s="450"/>
      <c r="V134" s="450"/>
      <c r="W134" s="450"/>
      <c r="X134" s="450"/>
      <c r="Y134" s="450"/>
      <c r="Z134" s="450"/>
    </row>
    <row r="135" ht="15.75" customHeight="1">
      <c r="A135" s="450"/>
      <c r="B135" s="450"/>
      <c r="C135" s="450"/>
      <c r="D135" s="450"/>
      <c r="E135" s="450"/>
      <c r="F135" s="450"/>
      <c r="G135" s="450"/>
      <c r="H135" s="450"/>
      <c r="I135" s="450"/>
      <c r="J135" s="450"/>
      <c r="K135" s="450"/>
      <c r="L135" s="450"/>
      <c r="M135" s="450"/>
      <c r="N135" s="450"/>
      <c r="O135" s="450"/>
      <c r="P135" s="450"/>
      <c r="Q135" s="450"/>
      <c r="R135" s="450"/>
      <c r="S135" s="450"/>
      <c r="T135" s="450"/>
      <c r="U135" s="450"/>
      <c r="V135" s="450"/>
      <c r="W135" s="450"/>
      <c r="X135" s="450"/>
      <c r="Y135" s="450"/>
      <c r="Z135" s="450"/>
    </row>
    <row r="136" ht="15.75" customHeight="1">
      <c r="A136" s="450"/>
      <c r="B136" s="450"/>
      <c r="C136" s="450"/>
      <c r="D136" s="450"/>
      <c r="E136" s="450"/>
      <c r="F136" s="450"/>
      <c r="G136" s="450"/>
      <c r="H136" s="450"/>
      <c r="I136" s="450"/>
      <c r="J136" s="450"/>
      <c r="K136" s="450"/>
      <c r="L136" s="450"/>
      <c r="M136" s="450"/>
      <c r="N136" s="450"/>
      <c r="O136" s="450"/>
      <c r="P136" s="450"/>
      <c r="Q136" s="450"/>
      <c r="R136" s="450"/>
      <c r="S136" s="450"/>
      <c r="T136" s="450"/>
      <c r="U136" s="450"/>
      <c r="V136" s="450"/>
      <c r="W136" s="450"/>
      <c r="X136" s="450"/>
      <c r="Y136" s="450"/>
      <c r="Z136" s="450"/>
    </row>
    <row r="137" ht="15.75" customHeight="1">
      <c r="A137" s="450"/>
      <c r="B137" s="450"/>
      <c r="C137" s="450"/>
      <c r="D137" s="450"/>
      <c r="E137" s="450"/>
      <c r="F137" s="450"/>
      <c r="G137" s="450"/>
      <c r="H137" s="450"/>
      <c r="I137" s="450"/>
      <c r="J137" s="450"/>
      <c r="K137" s="450"/>
      <c r="L137" s="450"/>
      <c r="M137" s="450"/>
      <c r="N137" s="450"/>
      <c r="O137" s="450"/>
      <c r="P137" s="450"/>
      <c r="Q137" s="450"/>
      <c r="R137" s="450"/>
      <c r="S137" s="450"/>
      <c r="T137" s="450"/>
      <c r="U137" s="450"/>
      <c r="V137" s="450"/>
      <c r="W137" s="450"/>
      <c r="X137" s="450"/>
      <c r="Y137" s="450"/>
      <c r="Z137" s="450"/>
    </row>
    <row r="138" ht="15.75" customHeight="1">
      <c r="A138" s="450"/>
      <c r="B138" s="450"/>
      <c r="C138" s="450"/>
      <c r="D138" s="450"/>
      <c r="E138" s="450"/>
      <c r="F138" s="450"/>
      <c r="G138" s="450"/>
      <c r="H138" s="450"/>
      <c r="I138" s="450"/>
      <c r="J138" s="450"/>
      <c r="K138" s="450"/>
      <c r="L138" s="450"/>
      <c r="M138" s="450"/>
      <c r="N138" s="450"/>
      <c r="O138" s="450"/>
      <c r="P138" s="450"/>
      <c r="Q138" s="450"/>
      <c r="R138" s="450"/>
      <c r="S138" s="450"/>
      <c r="T138" s="450"/>
      <c r="U138" s="450"/>
      <c r="V138" s="450"/>
      <c r="W138" s="450"/>
      <c r="X138" s="450"/>
      <c r="Y138" s="450"/>
      <c r="Z138" s="450"/>
    </row>
    <row r="139" ht="15.75" customHeight="1">
      <c r="A139" s="450"/>
      <c r="B139" s="450"/>
      <c r="C139" s="450"/>
      <c r="D139" s="450"/>
      <c r="E139" s="450"/>
      <c r="F139" s="450"/>
      <c r="G139" s="450"/>
      <c r="H139" s="450"/>
      <c r="I139" s="450"/>
      <c r="J139" s="450"/>
      <c r="K139" s="450"/>
      <c r="L139" s="450"/>
      <c r="M139" s="450"/>
      <c r="N139" s="450"/>
      <c r="O139" s="450"/>
      <c r="P139" s="450"/>
      <c r="Q139" s="450"/>
      <c r="R139" s="450"/>
      <c r="S139" s="450"/>
      <c r="T139" s="450"/>
      <c r="U139" s="450"/>
      <c r="V139" s="450"/>
      <c r="W139" s="450"/>
      <c r="X139" s="450"/>
      <c r="Y139" s="450"/>
      <c r="Z139" s="450"/>
    </row>
    <row r="140" ht="15.75" customHeight="1">
      <c r="A140" s="450"/>
      <c r="B140" s="450"/>
      <c r="C140" s="450"/>
      <c r="D140" s="450"/>
      <c r="E140" s="450"/>
      <c r="F140" s="450"/>
      <c r="G140" s="450"/>
      <c r="H140" s="450"/>
      <c r="I140" s="450"/>
      <c r="J140" s="450"/>
      <c r="K140" s="450"/>
      <c r="L140" s="450"/>
      <c r="M140" s="450"/>
      <c r="N140" s="450"/>
      <c r="O140" s="450"/>
      <c r="P140" s="450"/>
      <c r="Q140" s="450"/>
      <c r="R140" s="450"/>
      <c r="S140" s="450"/>
      <c r="T140" s="450"/>
      <c r="U140" s="450"/>
      <c r="V140" s="450"/>
      <c r="W140" s="450"/>
      <c r="X140" s="450"/>
      <c r="Y140" s="450"/>
      <c r="Z140" s="450"/>
    </row>
    <row r="141" ht="15.75" customHeight="1">
      <c r="A141" s="450"/>
      <c r="B141" s="450"/>
      <c r="C141" s="450"/>
      <c r="D141" s="450"/>
      <c r="E141" s="450"/>
      <c r="F141" s="450"/>
      <c r="G141" s="450"/>
      <c r="H141" s="450"/>
      <c r="I141" s="450"/>
      <c r="J141" s="450"/>
      <c r="K141" s="450"/>
      <c r="L141" s="450"/>
      <c r="M141" s="450"/>
      <c r="N141" s="450"/>
      <c r="O141" s="450"/>
      <c r="P141" s="450"/>
      <c r="Q141" s="450"/>
      <c r="R141" s="450"/>
      <c r="S141" s="450"/>
      <c r="T141" s="450"/>
      <c r="U141" s="450"/>
      <c r="V141" s="450"/>
      <c r="W141" s="450"/>
      <c r="X141" s="450"/>
      <c r="Y141" s="450"/>
      <c r="Z141" s="450"/>
    </row>
    <row r="142" ht="15.75" customHeight="1">
      <c r="A142" s="450"/>
      <c r="B142" s="450"/>
      <c r="C142" s="450"/>
      <c r="D142" s="450"/>
      <c r="E142" s="450"/>
      <c r="F142" s="450"/>
      <c r="G142" s="450"/>
      <c r="H142" s="450"/>
      <c r="I142" s="450"/>
      <c r="J142" s="450"/>
      <c r="K142" s="450"/>
      <c r="L142" s="450"/>
      <c r="M142" s="450"/>
      <c r="N142" s="450"/>
      <c r="O142" s="450"/>
      <c r="P142" s="450"/>
      <c r="Q142" s="450"/>
      <c r="R142" s="450"/>
      <c r="S142" s="450"/>
      <c r="T142" s="450"/>
      <c r="U142" s="450"/>
      <c r="V142" s="450"/>
      <c r="W142" s="450"/>
      <c r="X142" s="450"/>
      <c r="Y142" s="450"/>
      <c r="Z142" s="450"/>
    </row>
    <row r="143" ht="15.75" customHeight="1">
      <c r="A143" s="450"/>
      <c r="B143" s="450"/>
      <c r="C143" s="450"/>
      <c r="D143" s="450"/>
      <c r="E143" s="450"/>
      <c r="F143" s="450"/>
      <c r="G143" s="450"/>
      <c r="H143" s="450"/>
      <c r="I143" s="450"/>
      <c r="J143" s="450"/>
      <c r="K143" s="450"/>
      <c r="L143" s="450"/>
      <c r="M143" s="450"/>
      <c r="N143" s="450"/>
      <c r="O143" s="450"/>
      <c r="P143" s="450"/>
      <c r="Q143" s="450"/>
      <c r="R143" s="450"/>
      <c r="S143" s="450"/>
      <c r="T143" s="450"/>
      <c r="U143" s="450"/>
      <c r="V143" s="450"/>
      <c r="W143" s="450"/>
      <c r="X143" s="450"/>
      <c r="Y143" s="450"/>
      <c r="Z143" s="450"/>
    </row>
    <row r="144" ht="15.75" customHeight="1">
      <c r="A144" s="450"/>
      <c r="B144" s="450"/>
      <c r="C144" s="450"/>
      <c r="D144" s="450"/>
      <c r="E144" s="450"/>
      <c r="F144" s="450"/>
      <c r="G144" s="450"/>
      <c r="H144" s="450"/>
      <c r="I144" s="450"/>
      <c r="J144" s="450"/>
      <c r="K144" s="450"/>
      <c r="L144" s="450"/>
      <c r="M144" s="450"/>
      <c r="N144" s="450"/>
      <c r="O144" s="450"/>
      <c r="P144" s="450"/>
      <c r="Q144" s="450"/>
      <c r="R144" s="450"/>
      <c r="S144" s="450"/>
      <c r="T144" s="450"/>
      <c r="U144" s="450"/>
      <c r="V144" s="450"/>
      <c r="W144" s="450"/>
      <c r="X144" s="450"/>
      <c r="Y144" s="450"/>
      <c r="Z144" s="450"/>
    </row>
    <row r="145" ht="15.75" customHeight="1">
      <c r="A145" s="450"/>
      <c r="B145" s="450"/>
      <c r="C145" s="450"/>
      <c r="D145" s="450"/>
      <c r="E145" s="450"/>
      <c r="F145" s="450"/>
      <c r="G145" s="450"/>
      <c r="H145" s="450"/>
      <c r="I145" s="450"/>
      <c r="J145" s="450"/>
      <c r="K145" s="450"/>
      <c r="L145" s="450"/>
      <c r="M145" s="450"/>
      <c r="N145" s="450"/>
      <c r="O145" s="450"/>
      <c r="P145" s="450"/>
      <c r="Q145" s="450"/>
      <c r="R145" s="450"/>
      <c r="S145" s="450"/>
      <c r="T145" s="450"/>
      <c r="U145" s="450"/>
      <c r="V145" s="450"/>
      <c r="W145" s="450"/>
      <c r="X145" s="450"/>
      <c r="Y145" s="450"/>
      <c r="Z145" s="450"/>
    </row>
    <row r="146" ht="15.75" customHeight="1">
      <c r="A146" s="450"/>
      <c r="B146" s="450"/>
      <c r="C146" s="450"/>
      <c r="D146" s="450"/>
      <c r="E146" s="450"/>
      <c r="F146" s="450"/>
      <c r="G146" s="450"/>
      <c r="H146" s="450"/>
      <c r="I146" s="450"/>
      <c r="J146" s="450"/>
      <c r="K146" s="450"/>
      <c r="L146" s="450"/>
      <c r="M146" s="450"/>
      <c r="N146" s="450"/>
      <c r="O146" s="450"/>
      <c r="P146" s="450"/>
      <c r="Q146" s="450"/>
      <c r="R146" s="450"/>
      <c r="S146" s="450"/>
      <c r="T146" s="450"/>
      <c r="U146" s="450"/>
      <c r="V146" s="450"/>
      <c r="W146" s="450"/>
      <c r="X146" s="450"/>
      <c r="Y146" s="450"/>
      <c r="Z146" s="450"/>
    </row>
    <row r="147" ht="15.75" customHeight="1">
      <c r="A147" s="450"/>
      <c r="B147" s="450"/>
      <c r="C147" s="450"/>
      <c r="D147" s="450"/>
      <c r="E147" s="450"/>
      <c r="F147" s="450"/>
      <c r="G147" s="450"/>
      <c r="H147" s="450"/>
      <c r="I147" s="450"/>
      <c r="J147" s="450"/>
      <c r="K147" s="450"/>
      <c r="L147" s="450"/>
      <c r="M147" s="450"/>
      <c r="N147" s="450"/>
      <c r="O147" s="450"/>
      <c r="P147" s="450"/>
      <c r="Q147" s="450"/>
      <c r="R147" s="450"/>
      <c r="S147" s="450"/>
      <c r="T147" s="450"/>
      <c r="U147" s="450"/>
      <c r="V147" s="450"/>
      <c r="W147" s="450"/>
      <c r="X147" s="450"/>
      <c r="Y147" s="450"/>
      <c r="Z147" s="450"/>
    </row>
    <row r="148" ht="15.75" customHeight="1">
      <c r="A148" s="450"/>
      <c r="B148" s="450"/>
      <c r="C148" s="450"/>
      <c r="D148" s="450"/>
      <c r="E148" s="450"/>
      <c r="F148" s="450"/>
      <c r="G148" s="450"/>
      <c r="H148" s="450"/>
      <c r="I148" s="450"/>
      <c r="J148" s="450"/>
      <c r="K148" s="450"/>
      <c r="L148" s="450"/>
      <c r="M148" s="450"/>
      <c r="N148" s="450"/>
      <c r="O148" s="450"/>
      <c r="P148" s="450"/>
      <c r="Q148" s="450"/>
      <c r="R148" s="450"/>
      <c r="S148" s="450"/>
      <c r="T148" s="450"/>
      <c r="U148" s="450"/>
      <c r="V148" s="450"/>
      <c r="W148" s="450"/>
      <c r="X148" s="450"/>
      <c r="Y148" s="450"/>
      <c r="Z148" s="450"/>
    </row>
    <row r="149" ht="15.75" customHeight="1">
      <c r="A149" s="450"/>
      <c r="B149" s="450"/>
      <c r="C149" s="450"/>
      <c r="D149" s="450"/>
      <c r="E149" s="450"/>
      <c r="F149" s="450"/>
      <c r="G149" s="450"/>
      <c r="H149" s="450"/>
      <c r="I149" s="450"/>
      <c r="J149" s="450"/>
      <c r="K149" s="450"/>
      <c r="L149" s="450"/>
      <c r="M149" s="450"/>
      <c r="N149" s="450"/>
      <c r="O149" s="450"/>
      <c r="P149" s="450"/>
      <c r="Q149" s="450"/>
      <c r="R149" s="450"/>
      <c r="S149" s="450"/>
      <c r="T149" s="450"/>
      <c r="U149" s="450"/>
      <c r="V149" s="450"/>
      <c r="W149" s="450"/>
      <c r="X149" s="450"/>
      <c r="Y149" s="450"/>
      <c r="Z149" s="450"/>
    </row>
    <row r="150" ht="15.75" customHeight="1">
      <c r="A150" s="450"/>
      <c r="B150" s="450"/>
      <c r="C150" s="450"/>
      <c r="D150" s="450"/>
      <c r="E150" s="450"/>
      <c r="F150" s="450"/>
      <c r="G150" s="450"/>
      <c r="H150" s="450"/>
      <c r="I150" s="450"/>
      <c r="J150" s="450"/>
      <c r="K150" s="450"/>
      <c r="L150" s="450"/>
      <c r="M150" s="450"/>
      <c r="N150" s="450"/>
      <c r="O150" s="450"/>
      <c r="P150" s="450"/>
      <c r="Q150" s="450"/>
      <c r="R150" s="450"/>
      <c r="S150" s="450"/>
      <c r="T150" s="450"/>
      <c r="U150" s="450"/>
      <c r="V150" s="450"/>
      <c r="W150" s="450"/>
      <c r="X150" s="450"/>
      <c r="Y150" s="450"/>
      <c r="Z150" s="450"/>
    </row>
    <row r="151" ht="15.75" customHeight="1">
      <c r="A151" s="450"/>
      <c r="B151" s="450"/>
      <c r="C151" s="450"/>
      <c r="D151" s="450"/>
      <c r="E151" s="450"/>
      <c r="F151" s="450"/>
      <c r="G151" s="450"/>
      <c r="H151" s="450"/>
      <c r="I151" s="450"/>
      <c r="J151" s="450"/>
      <c r="K151" s="450"/>
      <c r="L151" s="450"/>
      <c r="M151" s="450"/>
      <c r="N151" s="450"/>
      <c r="O151" s="450"/>
      <c r="P151" s="450"/>
      <c r="Q151" s="450"/>
      <c r="R151" s="450"/>
      <c r="S151" s="450"/>
      <c r="T151" s="450"/>
      <c r="U151" s="450"/>
      <c r="V151" s="450"/>
      <c r="W151" s="450"/>
      <c r="X151" s="450"/>
      <c r="Y151" s="450"/>
      <c r="Z151" s="450"/>
    </row>
    <row r="152" ht="15.75" customHeight="1">
      <c r="A152" s="450"/>
      <c r="B152" s="450"/>
      <c r="C152" s="450"/>
      <c r="D152" s="450"/>
      <c r="E152" s="450"/>
      <c r="F152" s="450"/>
      <c r="G152" s="450"/>
      <c r="H152" s="450"/>
      <c r="I152" s="450"/>
      <c r="J152" s="450"/>
      <c r="K152" s="450"/>
      <c r="L152" s="450"/>
      <c r="M152" s="450"/>
      <c r="N152" s="450"/>
      <c r="O152" s="450"/>
      <c r="P152" s="450"/>
      <c r="Q152" s="450"/>
      <c r="R152" s="450"/>
      <c r="S152" s="450"/>
      <c r="T152" s="450"/>
      <c r="U152" s="450"/>
      <c r="V152" s="450"/>
      <c r="W152" s="450"/>
      <c r="X152" s="450"/>
      <c r="Y152" s="450"/>
      <c r="Z152" s="450"/>
    </row>
    <row r="153" ht="15.75" customHeight="1">
      <c r="A153" s="450"/>
      <c r="B153" s="450"/>
      <c r="C153" s="450"/>
      <c r="D153" s="450"/>
      <c r="E153" s="450"/>
      <c r="F153" s="450"/>
      <c r="G153" s="450"/>
      <c r="H153" s="450"/>
      <c r="I153" s="450"/>
      <c r="J153" s="450"/>
      <c r="K153" s="450"/>
      <c r="L153" s="450"/>
      <c r="M153" s="450"/>
      <c r="N153" s="450"/>
      <c r="O153" s="450"/>
      <c r="P153" s="450"/>
      <c r="Q153" s="450"/>
      <c r="R153" s="450"/>
      <c r="S153" s="450"/>
      <c r="T153" s="450"/>
      <c r="U153" s="450"/>
      <c r="V153" s="450"/>
      <c r="W153" s="450"/>
      <c r="X153" s="450"/>
      <c r="Y153" s="450"/>
      <c r="Z153" s="450"/>
    </row>
    <row r="154" ht="15.75" customHeight="1">
      <c r="A154" s="450"/>
      <c r="B154" s="450"/>
      <c r="C154" s="450"/>
      <c r="D154" s="450"/>
      <c r="E154" s="450"/>
      <c r="F154" s="450"/>
      <c r="G154" s="450"/>
      <c r="H154" s="450"/>
      <c r="I154" s="450"/>
      <c r="J154" s="450"/>
      <c r="K154" s="450"/>
      <c r="L154" s="450"/>
      <c r="M154" s="450"/>
      <c r="N154" s="450"/>
      <c r="O154" s="450"/>
      <c r="P154" s="450"/>
      <c r="Q154" s="450"/>
      <c r="R154" s="450"/>
      <c r="S154" s="450"/>
      <c r="T154" s="450"/>
      <c r="U154" s="450"/>
      <c r="V154" s="450"/>
      <c r="W154" s="450"/>
      <c r="X154" s="450"/>
      <c r="Y154" s="450"/>
      <c r="Z154" s="450"/>
    </row>
    <row r="155" ht="15.75" customHeight="1">
      <c r="A155" s="450"/>
      <c r="B155" s="450"/>
      <c r="C155" s="450"/>
      <c r="D155" s="450"/>
      <c r="E155" s="450"/>
      <c r="F155" s="450"/>
      <c r="G155" s="450"/>
      <c r="H155" s="450"/>
      <c r="I155" s="450"/>
      <c r="J155" s="450"/>
      <c r="K155" s="450"/>
      <c r="L155" s="450"/>
      <c r="M155" s="450"/>
      <c r="N155" s="450"/>
      <c r="O155" s="450"/>
      <c r="P155" s="450"/>
      <c r="Q155" s="450"/>
      <c r="R155" s="450"/>
      <c r="S155" s="450"/>
      <c r="T155" s="450"/>
      <c r="U155" s="450"/>
      <c r="V155" s="450"/>
      <c r="W155" s="450"/>
      <c r="X155" s="450"/>
      <c r="Y155" s="450"/>
      <c r="Z155" s="450"/>
    </row>
    <row r="156" ht="15.75" customHeight="1">
      <c r="A156" s="450"/>
      <c r="B156" s="450"/>
      <c r="C156" s="450"/>
      <c r="D156" s="450"/>
      <c r="E156" s="450"/>
      <c r="F156" s="450"/>
      <c r="G156" s="450"/>
      <c r="H156" s="450"/>
      <c r="I156" s="450"/>
      <c r="J156" s="450"/>
      <c r="K156" s="450"/>
      <c r="L156" s="450"/>
      <c r="M156" s="450"/>
      <c r="N156" s="450"/>
      <c r="O156" s="450"/>
      <c r="P156" s="450"/>
      <c r="Q156" s="450"/>
      <c r="R156" s="450"/>
      <c r="S156" s="450"/>
      <c r="T156" s="450"/>
      <c r="U156" s="450"/>
      <c r="V156" s="450"/>
      <c r="W156" s="450"/>
      <c r="X156" s="450"/>
      <c r="Y156" s="450"/>
      <c r="Z156" s="450"/>
    </row>
    <row r="157" ht="15.75" customHeight="1">
      <c r="A157" s="450"/>
      <c r="B157" s="450"/>
      <c r="C157" s="450"/>
      <c r="D157" s="450"/>
      <c r="E157" s="450"/>
      <c r="F157" s="450"/>
      <c r="G157" s="450"/>
      <c r="H157" s="450"/>
      <c r="I157" s="450"/>
      <c r="J157" s="450"/>
      <c r="K157" s="450"/>
      <c r="L157" s="450"/>
      <c r="M157" s="450"/>
      <c r="N157" s="450"/>
      <c r="O157" s="450"/>
      <c r="P157" s="450"/>
      <c r="Q157" s="450"/>
      <c r="R157" s="450"/>
      <c r="S157" s="450"/>
      <c r="T157" s="450"/>
      <c r="U157" s="450"/>
      <c r="V157" s="450"/>
      <c r="W157" s="450"/>
      <c r="X157" s="450"/>
      <c r="Y157" s="450"/>
      <c r="Z157" s="450"/>
    </row>
    <row r="158" ht="15.75" customHeight="1">
      <c r="A158" s="450"/>
      <c r="B158" s="450"/>
      <c r="C158" s="450"/>
      <c r="D158" s="450"/>
      <c r="E158" s="450"/>
      <c r="F158" s="450"/>
      <c r="G158" s="450"/>
      <c r="H158" s="450"/>
      <c r="I158" s="450"/>
      <c r="J158" s="450"/>
      <c r="K158" s="450"/>
      <c r="L158" s="450"/>
      <c r="M158" s="450"/>
      <c r="N158" s="450"/>
      <c r="O158" s="450"/>
      <c r="P158" s="450"/>
      <c r="Q158" s="450"/>
      <c r="R158" s="450"/>
      <c r="S158" s="450"/>
      <c r="T158" s="450"/>
      <c r="U158" s="450"/>
      <c r="V158" s="450"/>
      <c r="W158" s="450"/>
      <c r="X158" s="450"/>
      <c r="Y158" s="450"/>
      <c r="Z158" s="450"/>
    </row>
    <row r="159" ht="15.75" customHeight="1">
      <c r="A159" s="450"/>
      <c r="B159" s="450"/>
      <c r="C159" s="450"/>
      <c r="D159" s="450"/>
      <c r="E159" s="450"/>
      <c r="F159" s="450"/>
      <c r="G159" s="450"/>
      <c r="H159" s="450"/>
      <c r="I159" s="450"/>
      <c r="J159" s="450"/>
      <c r="K159" s="450"/>
      <c r="L159" s="450"/>
      <c r="M159" s="450"/>
      <c r="N159" s="450"/>
      <c r="O159" s="450"/>
      <c r="P159" s="450"/>
      <c r="Q159" s="450"/>
      <c r="R159" s="450"/>
      <c r="S159" s="450"/>
      <c r="T159" s="450"/>
      <c r="U159" s="450"/>
      <c r="V159" s="450"/>
      <c r="W159" s="450"/>
      <c r="X159" s="450"/>
      <c r="Y159" s="450"/>
      <c r="Z159" s="450"/>
    </row>
    <row r="160" ht="15.75" customHeight="1">
      <c r="A160" s="450"/>
      <c r="B160" s="450"/>
      <c r="C160" s="450"/>
      <c r="D160" s="450"/>
      <c r="E160" s="450"/>
      <c r="F160" s="450"/>
      <c r="G160" s="450"/>
      <c r="H160" s="450"/>
      <c r="I160" s="450"/>
      <c r="J160" s="450"/>
      <c r="K160" s="450"/>
      <c r="L160" s="450"/>
      <c r="M160" s="450"/>
      <c r="N160" s="450"/>
      <c r="O160" s="450"/>
      <c r="P160" s="450"/>
      <c r="Q160" s="450"/>
      <c r="R160" s="450"/>
      <c r="S160" s="450"/>
      <c r="T160" s="450"/>
      <c r="U160" s="450"/>
      <c r="V160" s="450"/>
      <c r="W160" s="450"/>
      <c r="X160" s="450"/>
      <c r="Y160" s="450"/>
      <c r="Z160" s="450"/>
    </row>
    <row r="161" ht="15.75" customHeight="1">
      <c r="A161" s="450"/>
      <c r="B161" s="450"/>
      <c r="C161" s="450"/>
      <c r="D161" s="450"/>
      <c r="E161" s="450"/>
      <c r="F161" s="450"/>
      <c r="G161" s="450"/>
      <c r="H161" s="450"/>
      <c r="I161" s="450"/>
      <c r="J161" s="450"/>
      <c r="K161" s="450"/>
      <c r="L161" s="450"/>
      <c r="M161" s="450"/>
      <c r="N161" s="450"/>
      <c r="O161" s="450"/>
      <c r="P161" s="450"/>
      <c r="Q161" s="450"/>
      <c r="R161" s="450"/>
      <c r="S161" s="450"/>
      <c r="T161" s="450"/>
      <c r="U161" s="450"/>
      <c r="V161" s="450"/>
      <c r="W161" s="450"/>
      <c r="X161" s="450"/>
      <c r="Y161" s="450"/>
      <c r="Z161" s="450"/>
    </row>
    <row r="162" ht="15.75" customHeight="1">
      <c r="A162" s="450"/>
      <c r="B162" s="450"/>
      <c r="C162" s="450"/>
      <c r="D162" s="450"/>
      <c r="E162" s="450"/>
      <c r="F162" s="450"/>
      <c r="G162" s="450"/>
      <c r="H162" s="450"/>
      <c r="I162" s="450"/>
      <c r="J162" s="450"/>
      <c r="K162" s="450"/>
      <c r="L162" s="450"/>
      <c r="M162" s="450"/>
      <c r="N162" s="450"/>
      <c r="O162" s="450"/>
      <c r="P162" s="450"/>
      <c r="Q162" s="450"/>
      <c r="R162" s="450"/>
      <c r="S162" s="450"/>
      <c r="T162" s="450"/>
      <c r="U162" s="450"/>
      <c r="V162" s="450"/>
      <c r="W162" s="450"/>
      <c r="X162" s="450"/>
      <c r="Y162" s="450"/>
      <c r="Z162" s="450"/>
    </row>
    <row r="163" ht="15.75" customHeight="1">
      <c r="A163" s="450"/>
      <c r="B163" s="450"/>
      <c r="C163" s="450"/>
      <c r="D163" s="450"/>
      <c r="E163" s="450"/>
      <c r="F163" s="450"/>
      <c r="G163" s="450"/>
      <c r="H163" s="450"/>
      <c r="I163" s="450"/>
      <c r="J163" s="450"/>
      <c r="K163" s="450"/>
      <c r="L163" s="450"/>
      <c r="M163" s="450"/>
      <c r="N163" s="450"/>
      <c r="O163" s="450"/>
      <c r="P163" s="450"/>
      <c r="Q163" s="450"/>
      <c r="R163" s="450"/>
      <c r="S163" s="450"/>
      <c r="T163" s="450"/>
      <c r="U163" s="450"/>
      <c r="V163" s="450"/>
      <c r="W163" s="450"/>
      <c r="X163" s="450"/>
      <c r="Y163" s="450"/>
      <c r="Z163" s="450"/>
    </row>
    <row r="164" ht="15.75" customHeight="1">
      <c r="A164" s="450"/>
      <c r="B164" s="450"/>
      <c r="C164" s="450"/>
      <c r="D164" s="450"/>
      <c r="E164" s="450"/>
      <c r="F164" s="450"/>
      <c r="G164" s="450"/>
      <c r="H164" s="450"/>
      <c r="I164" s="450"/>
      <c r="J164" s="450"/>
      <c r="K164" s="450"/>
      <c r="L164" s="450"/>
      <c r="M164" s="450"/>
      <c r="N164" s="450"/>
      <c r="O164" s="450"/>
      <c r="P164" s="450"/>
      <c r="Q164" s="450"/>
      <c r="R164" s="450"/>
      <c r="S164" s="450"/>
      <c r="T164" s="450"/>
      <c r="U164" s="450"/>
      <c r="V164" s="450"/>
      <c r="W164" s="450"/>
      <c r="X164" s="450"/>
      <c r="Y164" s="450"/>
      <c r="Z164" s="450"/>
    </row>
    <row r="165" ht="15.75" customHeight="1">
      <c r="A165" s="450"/>
      <c r="B165" s="450"/>
      <c r="C165" s="450"/>
      <c r="D165" s="450"/>
      <c r="E165" s="450"/>
      <c r="F165" s="450"/>
      <c r="G165" s="450"/>
      <c r="H165" s="450"/>
      <c r="I165" s="450"/>
      <c r="J165" s="450"/>
      <c r="K165" s="450"/>
      <c r="L165" s="450"/>
      <c r="M165" s="450"/>
      <c r="N165" s="450"/>
      <c r="O165" s="450"/>
      <c r="P165" s="450"/>
      <c r="Q165" s="450"/>
      <c r="R165" s="450"/>
      <c r="S165" s="450"/>
      <c r="T165" s="450"/>
      <c r="U165" s="450"/>
      <c r="V165" s="450"/>
      <c r="W165" s="450"/>
      <c r="X165" s="450"/>
      <c r="Y165" s="450"/>
      <c r="Z165" s="450"/>
    </row>
    <row r="166" ht="15.75" customHeight="1">
      <c r="A166" s="450"/>
      <c r="B166" s="450"/>
      <c r="C166" s="450"/>
      <c r="D166" s="450"/>
      <c r="E166" s="450"/>
      <c r="F166" s="450"/>
      <c r="G166" s="450"/>
      <c r="H166" s="450"/>
      <c r="I166" s="450"/>
      <c r="J166" s="450"/>
      <c r="K166" s="450"/>
      <c r="L166" s="450"/>
      <c r="M166" s="450"/>
      <c r="N166" s="450"/>
      <c r="O166" s="450"/>
      <c r="P166" s="450"/>
      <c r="Q166" s="450"/>
      <c r="R166" s="450"/>
      <c r="S166" s="450"/>
      <c r="T166" s="450"/>
      <c r="U166" s="450"/>
      <c r="V166" s="450"/>
      <c r="W166" s="450"/>
      <c r="X166" s="450"/>
      <c r="Y166" s="450"/>
      <c r="Z166" s="450"/>
    </row>
    <row r="167" ht="15.75" customHeight="1">
      <c r="A167" s="450"/>
      <c r="B167" s="450"/>
      <c r="C167" s="450"/>
      <c r="D167" s="450"/>
      <c r="E167" s="450"/>
      <c r="F167" s="450"/>
      <c r="G167" s="450"/>
      <c r="H167" s="450"/>
      <c r="I167" s="450"/>
      <c r="J167" s="450"/>
      <c r="K167" s="450"/>
      <c r="L167" s="450"/>
      <c r="M167" s="450"/>
      <c r="N167" s="450"/>
      <c r="O167" s="450"/>
      <c r="P167" s="450"/>
      <c r="Q167" s="450"/>
      <c r="R167" s="450"/>
      <c r="S167" s="450"/>
      <c r="T167" s="450"/>
      <c r="U167" s="450"/>
      <c r="V167" s="450"/>
      <c r="W167" s="450"/>
      <c r="X167" s="450"/>
      <c r="Y167" s="450"/>
      <c r="Z167" s="450"/>
    </row>
    <row r="168" ht="15.75" customHeight="1">
      <c r="A168" s="450"/>
      <c r="B168" s="450"/>
      <c r="C168" s="450"/>
      <c r="D168" s="450"/>
      <c r="E168" s="450"/>
      <c r="F168" s="450"/>
      <c r="G168" s="450"/>
      <c r="H168" s="450"/>
      <c r="I168" s="450"/>
      <c r="J168" s="450"/>
      <c r="K168" s="450"/>
      <c r="L168" s="450"/>
      <c r="M168" s="450"/>
      <c r="N168" s="450"/>
      <c r="O168" s="450"/>
      <c r="P168" s="450"/>
      <c r="Q168" s="450"/>
      <c r="R168" s="450"/>
      <c r="S168" s="450"/>
      <c r="T168" s="450"/>
      <c r="U168" s="450"/>
      <c r="V168" s="450"/>
      <c r="W168" s="450"/>
      <c r="X168" s="450"/>
      <c r="Y168" s="450"/>
      <c r="Z168" s="450"/>
    </row>
    <row r="169" ht="15.75" customHeight="1">
      <c r="A169" s="450"/>
      <c r="B169" s="450"/>
      <c r="C169" s="450"/>
      <c r="D169" s="450"/>
      <c r="E169" s="450"/>
      <c r="F169" s="450"/>
      <c r="G169" s="450"/>
      <c r="H169" s="450"/>
      <c r="I169" s="450"/>
      <c r="J169" s="450"/>
      <c r="K169" s="450"/>
      <c r="L169" s="450"/>
      <c r="M169" s="450"/>
      <c r="N169" s="450"/>
      <c r="O169" s="450"/>
      <c r="P169" s="450"/>
      <c r="Q169" s="450"/>
      <c r="R169" s="450"/>
      <c r="S169" s="450"/>
      <c r="T169" s="450"/>
      <c r="U169" s="450"/>
      <c r="V169" s="450"/>
      <c r="W169" s="450"/>
      <c r="X169" s="450"/>
      <c r="Y169" s="450"/>
      <c r="Z169" s="450"/>
    </row>
    <row r="170" ht="15.75" customHeight="1">
      <c r="A170" s="450"/>
      <c r="B170" s="450"/>
      <c r="C170" s="450"/>
      <c r="D170" s="450"/>
      <c r="E170" s="450"/>
      <c r="F170" s="450"/>
      <c r="G170" s="450"/>
      <c r="H170" s="450"/>
      <c r="I170" s="450"/>
      <c r="J170" s="450"/>
      <c r="K170" s="450"/>
      <c r="L170" s="450"/>
      <c r="M170" s="450"/>
      <c r="N170" s="450"/>
      <c r="O170" s="450"/>
      <c r="P170" s="450"/>
      <c r="Q170" s="450"/>
      <c r="R170" s="450"/>
      <c r="S170" s="450"/>
      <c r="T170" s="450"/>
      <c r="U170" s="450"/>
      <c r="V170" s="450"/>
      <c r="W170" s="450"/>
      <c r="X170" s="450"/>
      <c r="Y170" s="450"/>
      <c r="Z170" s="450"/>
    </row>
    <row r="171" ht="15.75" customHeight="1">
      <c r="A171" s="450"/>
      <c r="B171" s="450"/>
      <c r="C171" s="450"/>
      <c r="D171" s="450"/>
      <c r="E171" s="450"/>
      <c r="F171" s="450"/>
      <c r="G171" s="450"/>
      <c r="H171" s="450"/>
      <c r="I171" s="450"/>
      <c r="J171" s="450"/>
      <c r="K171" s="450"/>
      <c r="L171" s="450"/>
      <c r="M171" s="450"/>
      <c r="N171" s="450"/>
      <c r="O171" s="450"/>
      <c r="P171" s="450"/>
      <c r="Q171" s="450"/>
      <c r="R171" s="450"/>
      <c r="S171" s="450"/>
      <c r="T171" s="450"/>
      <c r="U171" s="450"/>
      <c r="V171" s="450"/>
      <c r="W171" s="450"/>
      <c r="X171" s="450"/>
      <c r="Y171" s="450"/>
      <c r="Z171" s="450"/>
    </row>
    <row r="172" ht="15.75" customHeight="1">
      <c r="A172" s="450"/>
      <c r="B172" s="450"/>
      <c r="C172" s="450"/>
      <c r="D172" s="450"/>
      <c r="E172" s="450"/>
      <c r="F172" s="450"/>
      <c r="G172" s="450"/>
      <c r="H172" s="450"/>
      <c r="I172" s="450"/>
      <c r="J172" s="450"/>
      <c r="K172" s="450"/>
      <c r="L172" s="450"/>
      <c r="M172" s="450"/>
      <c r="N172" s="450"/>
      <c r="O172" s="450"/>
      <c r="P172" s="450"/>
      <c r="Q172" s="450"/>
      <c r="R172" s="450"/>
      <c r="S172" s="450"/>
      <c r="T172" s="450"/>
      <c r="U172" s="450"/>
      <c r="V172" s="450"/>
      <c r="W172" s="450"/>
      <c r="X172" s="450"/>
      <c r="Y172" s="450"/>
      <c r="Z172" s="450"/>
    </row>
    <row r="173" ht="15.75" customHeight="1">
      <c r="A173" s="450"/>
      <c r="B173" s="450"/>
      <c r="C173" s="450"/>
      <c r="D173" s="450"/>
      <c r="E173" s="450"/>
      <c r="F173" s="450"/>
      <c r="G173" s="450"/>
      <c r="H173" s="450"/>
      <c r="I173" s="450"/>
      <c r="J173" s="450"/>
      <c r="K173" s="450"/>
      <c r="L173" s="450"/>
      <c r="M173" s="450"/>
      <c r="N173" s="450"/>
      <c r="O173" s="450"/>
      <c r="P173" s="450"/>
      <c r="Q173" s="450"/>
      <c r="R173" s="450"/>
      <c r="S173" s="450"/>
      <c r="T173" s="450"/>
      <c r="U173" s="450"/>
      <c r="V173" s="450"/>
      <c r="W173" s="450"/>
      <c r="X173" s="450"/>
      <c r="Y173" s="450"/>
      <c r="Z173" s="450"/>
    </row>
    <row r="174" ht="15.75" customHeight="1">
      <c r="A174" s="450"/>
      <c r="B174" s="450"/>
      <c r="C174" s="450"/>
      <c r="D174" s="450"/>
      <c r="E174" s="450"/>
      <c r="F174" s="450"/>
      <c r="G174" s="450"/>
      <c r="H174" s="450"/>
      <c r="I174" s="450"/>
      <c r="J174" s="450"/>
      <c r="K174" s="450"/>
      <c r="L174" s="450"/>
      <c r="M174" s="450"/>
      <c r="N174" s="450"/>
      <c r="O174" s="450"/>
      <c r="P174" s="450"/>
      <c r="Q174" s="450"/>
      <c r="R174" s="450"/>
      <c r="S174" s="450"/>
      <c r="T174" s="450"/>
      <c r="U174" s="450"/>
      <c r="V174" s="450"/>
      <c r="W174" s="450"/>
      <c r="X174" s="450"/>
      <c r="Y174" s="450"/>
      <c r="Z174" s="450"/>
    </row>
    <row r="175" ht="15.75" customHeight="1">
      <c r="A175" s="450"/>
      <c r="B175" s="450"/>
      <c r="C175" s="450"/>
      <c r="D175" s="450"/>
      <c r="E175" s="450"/>
      <c r="F175" s="450"/>
      <c r="G175" s="450"/>
      <c r="H175" s="450"/>
      <c r="I175" s="450"/>
      <c r="J175" s="450"/>
      <c r="K175" s="450"/>
      <c r="L175" s="450"/>
      <c r="M175" s="450"/>
      <c r="N175" s="450"/>
      <c r="O175" s="450"/>
      <c r="P175" s="450"/>
      <c r="Q175" s="450"/>
      <c r="R175" s="450"/>
      <c r="S175" s="450"/>
      <c r="T175" s="450"/>
      <c r="U175" s="450"/>
      <c r="V175" s="450"/>
      <c r="W175" s="450"/>
      <c r="X175" s="450"/>
      <c r="Y175" s="450"/>
      <c r="Z175" s="450"/>
    </row>
    <row r="176" ht="15.75" customHeight="1">
      <c r="A176" s="450"/>
      <c r="B176" s="450"/>
      <c r="C176" s="450"/>
      <c r="D176" s="450"/>
      <c r="E176" s="450"/>
      <c r="F176" s="450"/>
      <c r="G176" s="450"/>
      <c r="H176" s="450"/>
      <c r="I176" s="450"/>
      <c r="J176" s="450"/>
      <c r="K176" s="450"/>
      <c r="L176" s="450"/>
      <c r="M176" s="450"/>
      <c r="N176" s="450"/>
      <c r="O176" s="450"/>
      <c r="P176" s="450"/>
      <c r="Q176" s="450"/>
      <c r="R176" s="450"/>
      <c r="S176" s="450"/>
      <c r="T176" s="450"/>
      <c r="U176" s="450"/>
      <c r="V176" s="450"/>
      <c r="W176" s="450"/>
      <c r="X176" s="450"/>
      <c r="Y176" s="450"/>
      <c r="Z176" s="450"/>
    </row>
    <row r="177" ht="15.75" customHeight="1">
      <c r="A177" s="450"/>
      <c r="B177" s="450"/>
      <c r="C177" s="450"/>
      <c r="D177" s="450"/>
      <c r="E177" s="450"/>
      <c r="F177" s="450"/>
      <c r="G177" s="450"/>
      <c r="H177" s="450"/>
      <c r="I177" s="450"/>
      <c r="J177" s="450"/>
      <c r="K177" s="450"/>
      <c r="L177" s="450"/>
      <c r="M177" s="450"/>
      <c r="N177" s="450"/>
      <c r="O177" s="450"/>
      <c r="P177" s="450"/>
      <c r="Q177" s="450"/>
      <c r="R177" s="450"/>
      <c r="S177" s="450"/>
      <c r="T177" s="450"/>
      <c r="U177" s="450"/>
      <c r="V177" s="450"/>
      <c r="W177" s="450"/>
      <c r="X177" s="450"/>
      <c r="Y177" s="450"/>
      <c r="Z177" s="450"/>
    </row>
    <row r="178" ht="15.75" customHeight="1">
      <c r="A178" s="450"/>
      <c r="B178" s="450"/>
      <c r="C178" s="450"/>
      <c r="D178" s="450"/>
      <c r="E178" s="450"/>
      <c r="F178" s="450"/>
      <c r="G178" s="450"/>
      <c r="H178" s="450"/>
      <c r="I178" s="450"/>
      <c r="J178" s="450"/>
      <c r="K178" s="450"/>
      <c r="L178" s="450"/>
      <c r="M178" s="450"/>
      <c r="N178" s="450"/>
      <c r="O178" s="450"/>
      <c r="P178" s="450"/>
      <c r="Q178" s="450"/>
      <c r="R178" s="450"/>
      <c r="S178" s="450"/>
      <c r="T178" s="450"/>
      <c r="U178" s="450"/>
      <c r="V178" s="450"/>
      <c r="W178" s="450"/>
      <c r="X178" s="450"/>
      <c r="Y178" s="450"/>
      <c r="Z178" s="450"/>
    </row>
    <row r="179" ht="15.75" customHeight="1">
      <c r="A179" s="450"/>
      <c r="B179" s="450"/>
      <c r="C179" s="450"/>
      <c r="D179" s="450"/>
      <c r="E179" s="450"/>
      <c r="F179" s="450"/>
      <c r="G179" s="450"/>
      <c r="H179" s="450"/>
      <c r="I179" s="450"/>
      <c r="J179" s="450"/>
      <c r="K179" s="450"/>
      <c r="L179" s="450"/>
      <c r="M179" s="450"/>
      <c r="N179" s="450"/>
      <c r="O179" s="450"/>
      <c r="P179" s="450"/>
      <c r="Q179" s="450"/>
      <c r="R179" s="450"/>
      <c r="S179" s="450"/>
      <c r="T179" s="450"/>
      <c r="U179" s="450"/>
      <c r="V179" s="450"/>
      <c r="W179" s="450"/>
      <c r="X179" s="450"/>
      <c r="Y179" s="450"/>
      <c r="Z179" s="450"/>
    </row>
    <row r="180" ht="15.75" customHeight="1">
      <c r="A180" s="450"/>
      <c r="B180" s="450"/>
      <c r="C180" s="450"/>
      <c r="D180" s="450"/>
      <c r="E180" s="450"/>
      <c r="F180" s="450"/>
      <c r="G180" s="450"/>
      <c r="H180" s="450"/>
      <c r="I180" s="450"/>
      <c r="J180" s="450"/>
      <c r="K180" s="450"/>
      <c r="L180" s="450"/>
      <c r="M180" s="450"/>
      <c r="N180" s="450"/>
      <c r="O180" s="450"/>
      <c r="P180" s="450"/>
      <c r="Q180" s="450"/>
      <c r="R180" s="450"/>
      <c r="S180" s="450"/>
      <c r="T180" s="450"/>
      <c r="U180" s="450"/>
      <c r="V180" s="450"/>
      <c r="W180" s="450"/>
      <c r="X180" s="450"/>
      <c r="Y180" s="450"/>
      <c r="Z180" s="450"/>
    </row>
    <row r="181" ht="15.75" customHeight="1">
      <c r="A181" s="450"/>
      <c r="B181" s="450"/>
      <c r="C181" s="450"/>
      <c r="D181" s="450"/>
      <c r="E181" s="450"/>
      <c r="F181" s="450"/>
      <c r="G181" s="450"/>
      <c r="H181" s="450"/>
      <c r="I181" s="450"/>
      <c r="J181" s="450"/>
      <c r="K181" s="450"/>
      <c r="L181" s="450"/>
      <c r="M181" s="450"/>
      <c r="N181" s="450"/>
      <c r="O181" s="450"/>
      <c r="P181" s="450"/>
      <c r="Q181" s="450"/>
      <c r="R181" s="450"/>
      <c r="S181" s="450"/>
      <c r="T181" s="450"/>
      <c r="U181" s="450"/>
      <c r="V181" s="450"/>
      <c r="W181" s="450"/>
      <c r="X181" s="450"/>
      <c r="Y181" s="450"/>
      <c r="Z181" s="450"/>
    </row>
    <row r="182" ht="15.75" customHeight="1">
      <c r="A182" s="450"/>
      <c r="B182" s="450"/>
      <c r="C182" s="450"/>
      <c r="D182" s="450"/>
      <c r="E182" s="450"/>
      <c r="F182" s="450"/>
      <c r="G182" s="450"/>
      <c r="H182" s="450"/>
      <c r="I182" s="450"/>
      <c r="J182" s="450"/>
      <c r="K182" s="450"/>
      <c r="L182" s="450"/>
      <c r="M182" s="450"/>
      <c r="N182" s="450"/>
      <c r="O182" s="450"/>
      <c r="P182" s="450"/>
      <c r="Q182" s="450"/>
      <c r="R182" s="450"/>
      <c r="S182" s="450"/>
      <c r="T182" s="450"/>
      <c r="U182" s="450"/>
      <c r="V182" s="450"/>
      <c r="W182" s="450"/>
      <c r="X182" s="450"/>
      <c r="Y182" s="450"/>
      <c r="Z182" s="450"/>
    </row>
    <row r="183" ht="15.75" customHeight="1">
      <c r="A183" s="450"/>
      <c r="B183" s="450"/>
      <c r="C183" s="450"/>
      <c r="D183" s="450"/>
      <c r="E183" s="450"/>
      <c r="F183" s="450"/>
      <c r="G183" s="450"/>
      <c r="H183" s="450"/>
      <c r="I183" s="450"/>
      <c r="J183" s="450"/>
      <c r="K183" s="450"/>
      <c r="L183" s="450"/>
      <c r="M183" s="450"/>
      <c r="N183" s="450"/>
      <c r="O183" s="450"/>
      <c r="P183" s="450"/>
      <c r="Q183" s="450"/>
      <c r="R183" s="450"/>
      <c r="S183" s="450"/>
      <c r="T183" s="450"/>
      <c r="U183" s="450"/>
      <c r="V183" s="450"/>
      <c r="W183" s="450"/>
      <c r="X183" s="450"/>
      <c r="Y183" s="450"/>
      <c r="Z183" s="450"/>
    </row>
    <row r="184" ht="15.75" customHeight="1">
      <c r="A184" s="450"/>
      <c r="B184" s="450"/>
      <c r="C184" s="450"/>
      <c r="D184" s="450"/>
      <c r="E184" s="450"/>
      <c r="F184" s="450"/>
      <c r="G184" s="450"/>
      <c r="H184" s="450"/>
      <c r="I184" s="450"/>
      <c r="J184" s="450"/>
      <c r="K184" s="450"/>
      <c r="L184" s="450"/>
      <c r="M184" s="450"/>
      <c r="N184" s="450"/>
      <c r="O184" s="450"/>
      <c r="P184" s="450"/>
      <c r="Q184" s="450"/>
      <c r="R184" s="450"/>
      <c r="S184" s="450"/>
      <c r="T184" s="450"/>
      <c r="U184" s="450"/>
      <c r="V184" s="450"/>
      <c r="W184" s="450"/>
      <c r="X184" s="450"/>
      <c r="Y184" s="450"/>
      <c r="Z184" s="450"/>
    </row>
    <row r="185" ht="15.75" customHeight="1">
      <c r="A185" s="450"/>
      <c r="B185" s="450"/>
      <c r="C185" s="450"/>
      <c r="D185" s="450"/>
      <c r="E185" s="450"/>
      <c r="F185" s="450"/>
      <c r="G185" s="450"/>
      <c r="H185" s="450"/>
      <c r="I185" s="450"/>
      <c r="J185" s="450"/>
      <c r="K185" s="450"/>
      <c r="L185" s="450"/>
      <c r="M185" s="450"/>
      <c r="N185" s="450"/>
      <c r="O185" s="450"/>
      <c r="P185" s="450"/>
      <c r="Q185" s="450"/>
      <c r="R185" s="450"/>
      <c r="S185" s="450"/>
      <c r="T185" s="450"/>
      <c r="U185" s="450"/>
      <c r="V185" s="450"/>
      <c r="W185" s="450"/>
      <c r="X185" s="450"/>
      <c r="Y185" s="450"/>
      <c r="Z185" s="450"/>
    </row>
    <row r="186" ht="15.75" customHeight="1">
      <c r="A186" s="450"/>
      <c r="B186" s="450"/>
      <c r="C186" s="450"/>
      <c r="D186" s="450"/>
      <c r="E186" s="450"/>
      <c r="F186" s="450"/>
      <c r="G186" s="450"/>
      <c r="H186" s="450"/>
      <c r="I186" s="450"/>
      <c r="J186" s="450"/>
      <c r="K186" s="450"/>
      <c r="L186" s="450"/>
      <c r="M186" s="450"/>
      <c r="N186" s="450"/>
      <c r="O186" s="450"/>
      <c r="P186" s="450"/>
      <c r="Q186" s="450"/>
      <c r="R186" s="450"/>
      <c r="S186" s="450"/>
      <c r="T186" s="450"/>
      <c r="U186" s="450"/>
      <c r="V186" s="450"/>
      <c r="W186" s="450"/>
      <c r="X186" s="450"/>
      <c r="Y186" s="450"/>
      <c r="Z186" s="450"/>
    </row>
    <row r="187" ht="15.75" customHeight="1">
      <c r="A187" s="450"/>
      <c r="B187" s="450"/>
      <c r="C187" s="450"/>
      <c r="D187" s="450"/>
      <c r="E187" s="450"/>
      <c r="F187" s="450"/>
      <c r="G187" s="450"/>
      <c r="H187" s="450"/>
      <c r="I187" s="450"/>
      <c r="J187" s="450"/>
      <c r="K187" s="450"/>
      <c r="L187" s="450"/>
      <c r="M187" s="450"/>
      <c r="N187" s="450"/>
      <c r="O187" s="450"/>
      <c r="P187" s="450"/>
      <c r="Q187" s="450"/>
      <c r="R187" s="450"/>
      <c r="S187" s="450"/>
      <c r="T187" s="450"/>
      <c r="U187" s="450"/>
      <c r="V187" s="450"/>
      <c r="W187" s="450"/>
      <c r="X187" s="450"/>
      <c r="Y187" s="450"/>
      <c r="Z187" s="450"/>
    </row>
    <row r="188" ht="15.75" customHeight="1">
      <c r="A188" s="450"/>
      <c r="B188" s="450"/>
      <c r="C188" s="450"/>
      <c r="D188" s="450"/>
      <c r="E188" s="450"/>
      <c r="F188" s="450"/>
      <c r="G188" s="450"/>
      <c r="H188" s="450"/>
      <c r="I188" s="450"/>
      <c r="J188" s="450"/>
      <c r="K188" s="450"/>
      <c r="L188" s="450"/>
      <c r="M188" s="450"/>
      <c r="N188" s="450"/>
      <c r="O188" s="450"/>
      <c r="P188" s="450"/>
      <c r="Q188" s="450"/>
      <c r="R188" s="450"/>
      <c r="S188" s="450"/>
      <c r="T188" s="450"/>
      <c r="U188" s="450"/>
      <c r="V188" s="450"/>
      <c r="W188" s="450"/>
      <c r="X188" s="450"/>
      <c r="Y188" s="450"/>
      <c r="Z188" s="450"/>
    </row>
    <row r="189" ht="15.75" customHeight="1">
      <c r="A189" s="450"/>
      <c r="B189" s="450"/>
      <c r="C189" s="450"/>
      <c r="D189" s="450"/>
      <c r="E189" s="450"/>
      <c r="F189" s="450"/>
      <c r="G189" s="450"/>
      <c r="H189" s="450"/>
      <c r="I189" s="450"/>
      <c r="J189" s="450"/>
      <c r="K189" s="450"/>
      <c r="L189" s="450"/>
      <c r="M189" s="450"/>
      <c r="N189" s="450"/>
      <c r="O189" s="450"/>
      <c r="P189" s="450"/>
      <c r="Q189" s="450"/>
      <c r="R189" s="450"/>
      <c r="S189" s="450"/>
      <c r="T189" s="450"/>
      <c r="U189" s="450"/>
      <c r="V189" s="450"/>
      <c r="W189" s="450"/>
      <c r="X189" s="450"/>
      <c r="Y189" s="450"/>
      <c r="Z189" s="450"/>
    </row>
    <row r="190" ht="15.75" customHeight="1">
      <c r="A190" s="450"/>
      <c r="B190" s="450"/>
      <c r="C190" s="450"/>
      <c r="D190" s="450"/>
      <c r="E190" s="450"/>
      <c r="F190" s="450"/>
      <c r="G190" s="450"/>
      <c r="H190" s="450"/>
      <c r="I190" s="450"/>
      <c r="J190" s="450"/>
      <c r="K190" s="450"/>
      <c r="L190" s="450"/>
      <c r="M190" s="450"/>
      <c r="N190" s="450"/>
      <c r="O190" s="450"/>
      <c r="P190" s="450"/>
      <c r="Q190" s="450"/>
      <c r="R190" s="450"/>
      <c r="S190" s="450"/>
      <c r="T190" s="450"/>
      <c r="U190" s="450"/>
      <c r="V190" s="450"/>
      <c r="W190" s="450"/>
      <c r="X190" s="450"/>
      <c r="Y190" s="450"/>
      <c r="Z190" s="450"/>
    </row>
    <row r="191" ht="15.75" customHeight="1">
      <c r="A191" s="450"/>
      <c r="B191" s="450"/>
      <c r="C191" s="450"/>
      <c r="D191" s="450"/>
      <c r="E191" s="450"/>
      <c r="F191" s="450"/>
      <c r="G191" s="450"/>
      <c r="H191" s="450"/>
      <c r="I191" s="450"/>
      <c r="J191" s="450"/>
      <c r="K191" s="450"/>
      <c r="L191" s="450"/>
      <c r="M191" s="450"/>
      <c r="N191" s="450"/>
      <c r="O191" s="450"/>
      <c r="P191" s="450"/>
      <c r="Q191" s="450"/>
      <c r="R191" s="450"/>
      <c r="S191" s="450"/>
      <c r="T191" s="450"/>
      <c r="U191" s="450"/>
      <c r="V191" s="450"/>
      <c r="W191" s="450"/>
      <c r="X191" s="450"/>
      <c r="Y191" s="450"/>
      <c r="Z191" s="450"/>
    </row>
    <row r="192" ht="15.75" customHeight="1">
      <c r="A192" s="450"/>
      <c r="B192" s="450"/>
      <c r="C192" s="450"/>
      <c r="D192" s="450"/>
      <c r="E192" s="450"/>
      <c r="F192" s="450"/>
      <c r="G192" s="450"/>
      <c r="H192" s="450"/>
      <c r="I192" s="450"/>
      <c r="J192" s="450"/>
      <c r="K192" s="450"/>
      <c r="L192" s="450"/>
      <c r="M192" s="450"/>
      <c r="N192" s="450"/>
      <c r="O192" s="450"/>
      <c r="P192" s="450"/>
      <c r="Q192" s="450"/>
      <c r="R192" s="450"/>
      <c r="S192" s="450"/>
      <c r="T192" s="450"/>
      <c r="U192" s="450"/>
      <c r="V192" s="450"/>
      <c r="W192" s="450"/>
      <c r="X192" s="450"/>
      <c r="Y192" s="450"/>
      <c r="Z192" s="450"/>
    </row>
    <row r="193" ht="15.75" customHeight="1">
      <c r="A193" s="450"/>
      <c r="B193" s="450"/>
      <c r="C193" s="450"/>
      <c r="D193" s="450"/>
      <c r="E193" s="450"/>
      <c r="F193" s="450"/>
      <c r="G193" s="450"/>
      <c r="H193" s="450"/>
      <c r="I193" s="450"/>
      <c r="J193" s="450"/>
      <c r="K193" s="450"/>
      <c r="L193" s="450"/>
      <c r="M193" s="450"/>
      <c r="N193" s="450"/>
      <c r="O193" s="450"/>
      <c r="P193" s="450"/>
      <c r="Q193" s="450"/>
      <c r="R193" s="450"/>
      <c r="S193" s="450"/>
      <c r="T193" s="450"/>
      <c r="U193" s="450"/>
      <c r="V193" s="450"/>
      <c r="W193" s="450"/>
      <c r="X193" s="450"/>
      <c r="Y193" s="450"/>
      <c r="Z193" s="450"/>
    </row>
    <row r="194" ht="15.75" customHeight="1">
      <c r="A194" s="450"/>
      <c r="B194" s="450"/>
      <c r="C194" s="450"/>
      <c r="D194" s="450"/>
      <c r="E194" s="450"/>
      <c r="F194" s="450"/>
      <c r="G194" s="450"/>
      <c r="H194" s="450"/>
      <c r="I194" s="450"/>
      <c r="J194" s="450"/>
      <c r="K194" s="450"/>
      <c r="L194" s="450"/>
      <c r="M194" s="450"/>
      <c r="N194" s="450"/>
      <c r="O194" s="450"/>
      <c r="P194" s="450"/>
      <c r="Q194" s="450"/>
      <c r="R194" s="450"/>
      <c r="S194" s="450"/>
      <c r="T194" s="450"/>
      <c r="U194" s="450"/>
      <c r="V194" s="450"/>
      <c r="W194" s="450"/>
      <c r="X194" s="450"/>
      <c r="Y194" s="450"/>
      <c r="Z194" s="450"/>
    </row>
    <row r="195" ht="15.75" customHeight="1">
      <c r="A195" s="450"/>
      <c r="B195" s="450"/>
      <c r="C195" s="450"/>
      <c r="D195" s="450"/>
      <c r="E195" s="450"/>
      <c r="F195" s="450"/>
      <c r="G195" s="450"/>
      <c r="H195" s="450"/>
      <c r="I195" s="450"/>
      <c r="J195" s="450"/>
      <c r="K195" s="450"/>
      <c r="L195" s="450"/>
      <c r="M195" s="450"/>
      <c r="N195" s="450"/>
      <c r="O195" s="450"/>
      <c r="P195" s="450"/>
      <c r="Q195" s="450"/>
      <c r="R195" s="450"/>
      <c r="S195" s="450"/>
      <c r="T195" s="450"/>
      <c r="U195" s="450"/>
      <c r="V195" s="450"/>
      <c r="W195" s="450"/>
      <c r="X195" s="450"/>
      <c r="Y195" s="450"/>
      <c r="Z195" s="450"/>
    </row>
    <row r="196" ht="15.75" customHeight="1">
      <c r="A196" s="450"/>
      <c r="B196" s="450"/>
      <c r="C196" s="450"/>
      <c r="D196" s="450"/>
      <c r="E196" s="450"/>
      <c r="F196" s="450"/>
      <c r="G196" s="450"/>
      <c r="H196" s="450"/>
      <c r="I196" s="450"/>
      <c r="J196" s="450"/>
      <c r="K196" s="450"/>
      <c r="L196" s="450"/>
      <c r="M196" s="450"/>
      <c r="N196" s="450"/>
      <c r="O196" s="450"/>
      <c r="P196" s="450"/>
      <c r="Q196" s="450"/>
      <c r="R196" s="450"/>
      <c r="S196" s="450"/>
      <c r="T196" s="450"/>
      <c r="U196" s="450"/>
      <c r="V196" s="450"/>
      <c r="W196" s="450"/>
      <c r="X196" s="450"/>
      <c r="Y196" s="450"/>
      <c r="Z196" s="450"/>
    </row>
    <row r="197" ht="15.75" customHeight="1">
      <c r="A197" s="450"/>
      <c r="B197" s="450"/>
      <c r="C197" s="450"/>
      <c r="D197" s="450"/>
      <c r="E197" s="450"/>
      <c r="F197" s="450"/>
      <c r="G197" s="450"/>
      <c r="H197" s="450"/>
      <c r="I197" s="450"/>
      <c r="J197" s="450"/>
      <c r="K197" s="450"/>
      <c r="L197" s="450"/>
      <c r="M197" s="450"/>
      <c r="N197" s="450"/>
      <c r="O197" s="450"/>
      <c r="P197" s="450"/>
      <c r="Q197" s="450"/>
      <c r="R197" s="450"/>
      <c r="S197" s="450"/>
      <c r="T197" s="450"/>
      <c r="U197" s="450"/>
      <c r="V197" s="450"/>
      <c r="W197" s="450"/>
      <c r="X197" s="450"/>
      <c r="Y197" s="450"/>
      <c r="Z197" s="450"/>
    </row>
    <row r="198" ht="15.75" customHeight="1">
      <c r="A198" s="450"/>
      <c r="B198" s="450"/>
      <c r="C198" s="450"/>
      <c r="D198" s="450"/>
      <c r="E198" s="450"/>
      <c r="F198" s="450"/>
      <c r="G198" s="450"/>
      <c r="H198" s="450"/>
      <c r="I198" s="450"/>
      <c r="J198" s="450"/>
      <c r="K198" s="450"/>
      <c r="L198" s="450"/>
      <c r="M198" s="450"/>
      <c r="N198" s="450"/>
      <c r="O198" s="450"/>
      <c r="P198" s="450"/>
      <c r="Q198" s="450"/>
      <c r="R198" s="450"/>
      <c r="S198" s="450"/>
      <c r="T198" s="450"/>
      <c r="U198" s="450"/>
      <c r="V198" s="450"/>
      <c r="W198" s="450"/>
      <c r="X198" s="450"/>
      <c r="Y198" s="450"/>
      <c r="Z198" s="450"/>
    </row>
    <row r="199" ht="15.75" customHeight="1">
      <c r="A199" s="450"/>
      <c r="B199" s="450"/>
      <c r="C199" s="450"/>
      <c r="D199" s="450"/>
      <c r="E199" s="450"/>
      <c r="F199" s="450"/>
      <c r="G199" s="450"/>
      <c r="H199" s="450"/>
      <c r="I199" s="450"/>
      <c r="J199" s="450"/>
      <c r="K199" s="450"/>
      <c r="L199" s="450"/>
      <c r="M199" s="450"/>
      <c r="N199" s="450"/>
      <c r="O199" s="450"/>
      <c r="P199" s="450"/>
      <c r="Q199" s="450"/>
      <c r="R199" s="450"/>
      <c r="S199" s="450"/>
      <c r="T199" s="450"/>
      <c r="U199" s="450"/>
      <c r="V199" s="450"/>
      <c r="W199" s="450"/>
      <c r="X199" s="450"/>
      <c r="Y199" s="450"/>
      <c r="Z199" s="450"/>
    </row>
    <row r="200" ht="15.75" customHeight="1">
      <c r="A200" s="450"/>
      <c r="B200" s="450"/>
      <c r="C200" s="450"/>
      <c r="D200" s="450"/>
      <c r="E200" s="450"/>
      <c r="F200" s="450"/>
      <c r="G200" s="450"/>
      <c r="H200" s="450"/>
      <c r="I200" s="450"/>
      <c r="J200" s="450"/>
      <c r="K200" s="450"/>
      <c r="L200" s="450"/>
      <c r="M200" s="450"/>
      <c r="N200" s="450"/>
      <c r="O200" s="450"/>
      <c r="P200" s="450"/>
      <c r="Q200" s="450"/>
      <c r="R200" s="450"/>
      <c r="S200" s="450"/>
      <c r="T200" s="450"/>
      <c r="U200" s="450"/>
      <c r="V200" s="450"/>
      <c r="W200" s="450"/>
      <c r="X200" s="450"/>
      <c r="Y200" s="450"/>
      <c r="Z200" s="450"/>
    </row>
    <row r="201" ht="15.75" customHeight="1">
      <c r="A201" s="450"/>
      <c r="B201" s="450"/>
      <c r="C201" s="450"/>
      <c r="D201" s="450"/>
      <c r="E201" s="450"/>
      <c r="F201" s="450"/>
      <c r="G201" s="450"/>
      <c r="H201" s="450"/>
      <c r="I201" s="450"/>
      <c r="J201" s="450"/>
      <c r="K201" s="450"/>
      <c r="L201" s="450"/>
      <c r="M201" s="450"/>
      <c r="N201" s="450"/>
      <c r="O201" s="450"/>
      <c r="P201" s="450"/>
      <c r="Q201" s="450"/>
      <c r="R201" s="450"/>
      <c r="S201" s="450"/>
      <c r="T201" s="450"/>
      <c r="U201" s="450"/>
      <c r="V201" s="450"/>
      <c r="W201" s="450"/>
      <c r="X201" s="450"/>
      <c r="Y201" s="450"/>
      <c r="Z201" s="450"/>
    </row>
    <row r="202" ht="15.75" customHeight="1">
      <c r="A202" s="450"/>
      <c r="B202" s="450"/>
      <c r="C202" s="450"/>
      <c r="D202" s="450"/>
      <c r="E202" s="450"/>
      <c r="F202" s="450"/>
      <c r="G202" s="450"/>
      <c r="H202" s="450"/>
      <c r="I202" s="450"/>
      <c r="J202" s="450"/>
      <c r="K202" s="450"/>
      <c r="L202" s="450"/>
      <c r="M202" s="450"/>
      <c r="N202" s="450"/>
      <c r="O202" s="450"/>
      <c r="P202" s="450"/>
      <c r="Q202" s="450"/>
      <c r="R202" s="450"/>
      <c r="S202" s="450"/>
      <c r="T202" s="450"/>
      <c r="U202" s="450"/>
      <c r="V202" s="450"/>
      <c r="W202" s="450"/>
      <c r="X202" s="450"/>
      <c r="Y202" s="450"/>
      <c r="Z202" s="450"/>
    </row>
    <row r="203" ht="15.75" customHeight="1">
      <c r="A203" s="450"/>
      <c r="B203" s="450"/>
      <c r="C203" s="450"/>
      <c r="D203" s="450"/>
      <c r="E203" s="450"/>
      <c r="F203" s="450"/>
      <c r="G203" s="450"/>
      <c r="H203" s="450"/>
      <c r="I203" s="450"/>
      <c r="J203" s="450"/>
      <c r="K203" s="450"/>
      <c r="L203" s="450"/>
      <c r="M203" s="450"/>
      <c r="N203" s="450"/>
      <c r="O203" s="450"/>
      <c r="P203" s="450"/>
      <c r="Q203" s="450"/>
      <c r="R203" s="450"/>
      <c r="S203" s="450"/>
      <c r="T203" s="450"/>
      <c r="U203" s="450"/>
      <c r="V203" s="450"/>
      <c r="W203" s="450"/>
      <c r="X203" s="450"/>
      <c r="Y203" s="450"/>
      <c r="Z203" s="450"/>
    </row>
    <row r="204" ht="15.75" customHeight="1">
      <c r="A204" s="450"/>
      <c r="B204" s="450"/>
      <c r="C204" s="450"/>
      <c r="D204" s="450"/>
      <c r="E204" s="450"/>
      <c r="F204" s="450"/>
      <c r="G204" s="450"/>
      <c r="H204" s="450"/>
      <c r="I204" s="450"/>
      <c r="J204" s="450"/>
      <c r="K204" s="450"/>
      <c r="L204" s="450"/>
      <c r="M204" s="450"/>
      <c r="N204" s="450"/>
      <c r="O204" s="450"/>
      <c r="P204" s="450"/>
      <c r="Q204" s="450"/>
      <c r="R204" s="450"/>
      <c r="S204" s="450"/>
      <c r="T204" s="450"/>
      <c r="U204" s="450"/>
      <c r="V204" s="450"/>
      <c r="W204" s="450"/>
      <c r="X204" s="450"/>
      <c r="Y204" s="450"/>
      <c r="Z204" s="450"/>
    </row>
    <row r="205" ht="15.75" customHeight="1">
      <c r="A205" s="450"/>
      <c r="B205" s="450"/>
      <c r="C205" s="450"/>
      <c r="D205" s="450"/>
      <c r="E205" s="450"/>
      <c r="F205" s="450"/>
      <c r="G205" s="450"/>
      <c r="H205" s="450"/>
      <c r="I205" s="450"/>
      <c r="J205" s="450"/>
      <c r="K205" s="450"/>
      <c r="L205" s="450"/>
      <c r="M205" s="450"/>
      <c r="N205" s="450"/>
      <c r="O205" s="450"/>
      <c r="P205" s="450"/>
      <c r="Q205" s="450"/>
      <c r="R205" s="450"/>
      <c r="S205" s="450"/>
      <c r="T205" s="450"/>
      <c r="U205" s="450"/>
      <c r="V205" s="450"/>
      <c r="W205" s="450"/>
      <c r="X205" s="450"/>
      <c r="Y205" s="450"/>
      <c r="Z205" s="450"/>
    </row>
    <row r="206" ht="15.75" customHeight="1">
      <c r="A206" s="450"/>
      <c r="B206" s="450"/>
      <c r="C206" s="450"/>
      <c r="D206" s="450"/>
      <c r="E206" s="450"/>
      <c r="F206" s="450"/>
      <c r="G206" s="450"/>
      <c r="H206" s="450"/>
      <c r="I206" s="450"/>
      <c r="J206" s="450"/>
      <c r="K206" s="450"/>
      <c r="L206" s="450"/>
      <c r="M206" s="450"/>
      <c r="N206" s="450"/>
      <c r="O206" s="450"/>
      <c r="P206" s="450"/>
      <c r="Q206" s="450"/>
      <c r="R206" s="450"/>
      <c r="S206" s="450"/>
      <c r="T206" s="450"/>
      <c r="U206" s="450"/>
      <c r="V206" s="450"/>
      <c r="W206" s="450"/>
      <c r="X206" s="450"/>
      <c r="Y206" s="450"/>
      <c r="Z206" s="450"/>
    </row>
    <row r="207" ht="15.75" customHeight="1">
      <c r="A207" s="450"/>
      <c r="B207" s="450"/>
      <c r="C207" s="450"/>
      <c r="D207" s="450"/>
      <c r="E207" s="450"/>
      <c r="F207" s="450"/>
      <c r="G207" s="450"/>
      <c r="H207" s="450"/>
      <c r="I207" s="450"/>
      <c r="J207" s="450"/>
      <c r="K207" s="450"/>
      <c r="L207" s="450"/>
      <c r="M207" s="450"/>
      <c r="N207" s="450"/>
      <c r="O207" s="450"/>
      <c r="P207" s="450"/>
      <c r="Q207" s="450"/>
      <c r="R207" s="450"/>
      <c r="S207" s="450"/>
      <c r="T207" s="450"/>
      <c r="U207" s="450"/>
      <c r="V207" s="450"/>
      <c r="W207" s="450"/>
      <c r="X207" s="450"/>
      <c r="Y207" s="450"/>
      <c r="Z207" s="450"/>
    </row>
    <row r="208" ht="15.75" customHeight="1">
      <c r="A208" s="450"/>
      <c r="B208" s="450"/>
      <c r="C208" s="450"/>
      <c r="D208" s="450"/>
      <c r="E208" s="450"/>
      <c r="F208" s="450"/>
      <c r="G208" s="450"/>
      <c r="H208" s="450"/>
      <c r="I208" s="450"/>
      <c r="J208" s="450"/>
      <c r="K208" s="450"/>
      <c r="L208" s="450"/>
      <c r="M208" s="450"/>
      <c r="N208" s="450"/>
      <c r="O208" s="450"/>
      <c r="P208" s="450"/>
      <c r="Q208" s="450"/>
      <c r="R208" s="450"/>
      <c r="S208" s="450"/>
      <c r="T208" s="450"/>
      <c r="U208" s="450"/>
      <c r="V208" s="450"/>
      <c r="W208" s="450"/>
      <c r="X208" s="450"/>
      <c r="Y208" s="450"/>
      <c r="Z208" s="450"/>
    </row>
    <row r="209" ht="15.75" customHeight="1">
      <c r="A209" s="450"/>
      <c r="B209" s="450"/>
      <c r="C209" s="450"/>
      <c r="D209" s="450"/>
      <c r="E209" s="450"/>
      <c r="F209" s="450"/>
      <c r="G209" s="450"/>
      <c r="H209" s="450"/>
      <c r="I209" s="450"/>
      <c r="J209" s="450"/>
      <c r="K209" s="450"/>
      <c r="L209" s="450"/>
      <c r="M209" s="450"/>
      <c r="N209" s="450"/>
      <c r="O209" s="450"/>
      <c r="P209" s="450"/>
      <c r="Q209" s="450"/>
      <c r="R209" s="450"/>
      <c r="S209" s="450"/>
      <c r="T209" s="450"/>
      <c r="U209" s="450"/>
      <c r="V209" s="450"/>
      <c r="W209" s="450"/>
      <c r="X209" s="450"/>
      <c r="Y209" s="450"/>
      <c r="Z209" s="450"/>
    </row>
    <row r="210" ht="15.75" customHeight="1">
      <c r="A210" s="450"/>
      <c r="B210" s="450"/>
      <c r="C210" s="450"/>
      <c r="D210" s="450"/>
      <c r="E210" s="450"/>
      <c r="F210" s="450"/>
      <c r="G210" s="450"/>
      <c r="H210" s="450"/>
      <c r="I210" s="450"/>
      <c r="J210" s="450"/>
      <c r="K210" s="450"/>
      <c r="L210" s="450"/>
      <c r="M210" s="450"/>
      <c r="N210" s="450"/>
      <c r="O210" s="450"/>
      <c r="P210" s="450"/>
      <c r="Q210" s="450"/>
      <c r="R210" s="450"/>
      <c r="S210" s="450"/>
      <c r="T210" s="450"/>
      <c r="U210" s="450"/>
      <c r="V210" s="450"/>
      <c r="W210" s="450"/>
      <c r="X210" s="450"/>
      <c r="Y210" s="450"/>
      <c r="Z210" s="450"/>
    </row>
    <row r="211" ht="15.75" customHeight="1">
      <c r="A211" s="450"/>
      <c r="B211" s="450"/>
      <c r="C211" s="450"/>
      <c r="D211" s="450"/>
      <c r="E211" s="450"/>
      <c r="F211" s="450"/>
      <c r="G211" s="450"/>
      <c r="H211" s="450"/>
      <c r="I211" s="450"/>
      <c r="J211" s="450"/>
      <c r="K211" s="450"/>
      <c r="L211" s="450"/>
      <c r="M211" s="450"/>
      <c r="N211" s="450"/>
      <c r="O211" s="450"/>
      <c r="P211" s="450"/>
      <c r="Q211" s="450"/>
      <c r="R211" s="450"/>
      <c r="S211" s="450"/>
      <c r="T211" s="450"/>
      <c r="U211" s="450"/>
      <c r="V211" s="450"/>
      <c r="W211" s="450"/>
      <c r="X211" s="450"/>
      <c r="Y211" s="450"/>
      <c r="Z211" s="450"/>
    </row>
    <row r="212" ht="15.75" customHeight="1">
      <c r="A212" s="450"/>
      <c r="B212" s="450"/>
      <c r="C212" s="450"/>
      <c r="D212" s="450"/>
      <c r="E212" s="450"/>
      <c r="F212" s="450"/>
      <c r="G212" s="450"/>
      <c r="H212" s="450"/>
      <c r="I212" s="450"/>
      <c r="J212" s="450"/>
      <c r="K212" s="450"/>
      <c r="L212" s="450"/>
      <c r="M212" s="450"/>
      <c r="N212" s="450"/>
      <c r="O212" s="450"/>
      <c r="P212" s="450"/>
      <c r="Q212" s="450"/>
      <c r="R212" s="450"/>
      <c r="S212" s="450"/>
      <c r="T212" s="450"/>
      <c r="U212" s="450"/>
      <c r="V212" s="450"/>
      <c r="W212" s="450"/>
      <c r="X212" s="450"/>
      <c r="Y212" s="450"/>
      <c r="Z212" s="450"/>
    </row>
    <row r="213" ht="15.75" customHeight="1">
      <c r="A213" s="450"/>
      <c r="B213" s="450"/>
      <c r="C213" s="450"/>
      <c r="D213" s="450"/>
      <c r="E213" s="450"/>
      <c r="F213" s="450"/>
      <c r="G213" s="450"/>
      <c r="H213" s="450"/>
      <c r="I213" s="450"/>
      <c r="J213" s="450"/>
      <c r="K213" s="450"/>
      <c r="L213" s="450"/>
      <c r="M213" s="450"/>
      <c r="N213" s="450"/>
      <c r="O213" s="450"/>
      <c r="P213" s="450"/>
      <c r="Q213" s="450"/>
      <c r="R213" s="450"/>
      <c r="S213" s="450"/>
      <c r="T213" s="450"/>
      <c r="U213" s="450"/>
      <c r="V213" s="450"/>
      <c r="W213" s="450"/>
      <c r="X213" s="450"/>
      <c r="Y213" s="450"/>
      <c r="Z213" s="450"/>
    </row>
    <row r="214" ht="15.75" customHeight="1">
      <c r="A214" s="450"/>
      <c r="B214" s="450"/>
      <c r="C214" s="450"/>
      <c r="D214" s="450"/>
      <c r="E214" s="450"/>
      <c r="F214" s="450"/>
      <c r="G214" s="450"/>
      <c r="H214" s="450"/>
      <c r="I214" s="450"/>
      <c r="J214" s="450"/>
      <c r="K214" s="450"/>
      <c r="L214" s="450"/>
      <c r="M214" s="450"/>
      <c r="N214" s="450"/>
      <c r="O214" s="450"/>
      <c r="P214" s="450"/>
      <c r="Q214" s="450"/>
      <c r="R214" s="450"/>
      <c r="S214" s="450"/>
      <c r="T214" s="450"/>
      <c r="U214" s="450"/>
      <c r="V214" s="450"/>
      <c r="W214" s="450"/>
      <c r="X214" s="450"/>
      <c r="Y214" s="450"/>
      <c r="Z214" s="450"/>
    </row>
    <row r="215" ht="15.75" customHeight="1">
      <c r="A215" s="450"/>
      <c r="B215" s="450"/>
      <c r="C215" s="450"/>
      <c r="D215" s="450"/>
      <c r="E215" s="450"/>
      <c r="F215" s="450"/>
      <c r="G215" s="450"/>
      <c r="H215" s="450"/>
      <c r="I215" s="450"/>
      <c r="J215" s="450"/>
      <c r="K215" s="450"/>
      <c r="L215" s="450"/>
      <c r="M215" s="450"/>
      <c r="N215" s="450"/>
      <c r="O215" s="450"/>
      <c r="P215" s="450"/>
      <c r="Q215" s="450"/>
      <c r="R215" s="450"/>
      <c r="S215" s="450"/>
      <c r="T215" s="450"/>
      <c r="U215" s="450"/>
      <c r="V215" s="450"/>
      <c r="W215" s="450"/>
      <c r="X215" s="450"/>
      <c r="Y215" s="450"/>
      <c r="Z215" s="450"/>
    </row>
    <row r="216" ht="15.75" customHeight="1">
      <c r="A216" s="450"/>
      <c r="B216" s="450"/>
      <c r="C216" s="450"/>
      <c r="D216" s="450"/>
      <c r="E216" s="450"/>
      <c r="F216" s="450"/>
      <c r="G216" s="450"/>
      <c r="H216" s="450"/>
      <c r="I216" s="450"/>
      <c r="J216" s="450"/>
      <c r="K216" s="450"/>
      <c r="L216" s="450"/>
      <c r="M216" s="450"/>
      <c r="N216" s="450"/>
      <c r="O216" s="450"/>
      <c r="P216" s="450"/>
      <c r="Q216" s="450"/>
      <c r="R216" s="450"/>
      <c r="S216" s="450"/>
      <c r="T216" s="450"/>
      <c r="U216" s="450"/>
      <c r="V216" s="450"/>
      <c r="W216" s="450"/>
      <c r="X216" s="450"/>
      <c r="Y216" s="450"/>
      <c r="Z216" s="450"/>
    </row>
    <row r="217" ht="15.75" customHeight="1">
      <c r="A217" s="450"/>
      <c r="B217" s="450"/>
      <c r="C217" s="450"/>
      <c r="D217" s="450"/>
      <c r="E217" s="450"/>
      <c r="F217" s="450"/>
      <c r="G217" s="450"/>
      <c r="H217" s="450"/>
      <c r="I217" s="450"/>
      <c r="J217" s="450"/>
      <c r="K217" s="450"/>
      <c r="L217" s="450"/>
      <c r="M217" s="450"/>
      <c r="N217" s="450"/>
      <c r="O217" s="450"/>
      <c r="P217" s="450"/>
      <c r="Q217" s="450"/>
      <c r="R217" s="450"/>
      <c r="S217" s="450"/>
      <c r="T217" s="450"/>
      <c r="U217" s="450"/>
      <c r="V217" s="450"/>
      <c r="W217" s="450"/>
      <c r="X217" s="450"/>
      <c r="Y217" s="450"/>
      <c r="Z217" s="450"/>
    </row>
    <row r="218" ht="15.75" customHeight="1">
      <c r="A218" s="450"/>
      <c r="B218" s="450"/>
      <c r="C218" s="450"/>
      <c r="D218" s="450"/>
      <c r="E218" s="450"/>
      <c r="F218" s="450"/>
      <c r="G218" s="450"/>
      <c r="H218" s="450"/>
      <c r="I218" s="450"/>
      <c r="J218" s="450"/>
      <c r="K218" s="450"/>
      <c r="L218" s="450"/>
      <c r="M218" s="450"/>
      <c r="N218" s="450"/>
      <c r="O218" s="450"/>
      <c r="P218" s="450"/>
      <c r="Q218" s="450"/>
      <c r="R218" s="450"/>
      <c r="S218" s="450"/>
      <c r="T218" s="450"/>
      <c r="U218" s="450"/>
      <c r="V218" s="450"/>
      <c r="W218" s="450"/>
      <c r="X218" s="450"/>
      <c r="Y218" s="450"/>
      <c r="Z218" s="450"/>
    </row>
    <row r="219" ht="15.75" customHeight="1">
      <c r="A219" s="450"/>
      <c r="B219" s="450"/>
      <c r="C219" s="450"/>
      <c r="D219" s="450"/>
      <c r="E219" s="450"/>
      <c r="F219" s="450"/>
      <c r="G219" s="450"/>
      <c r="H219" s="450"/>
      <c r="I219" s="450"/>
      <c r="J219" s="450"/>
      <c r="K219" s="450"/>
      <c r="L219" s="450"/>
      <c r="M219" s="450"/>
      <c r="N219" s="450"/>
      <c r="O219" s="450"/>
      <c r="P219" s="450"/>
      <c r="Q219" s="450"/>
      <c r="R219" s="450"/>
      <c r="S219" s="450"/>
      <c r="T219" s="450"/>
      <c r="U219" s="450"/>
      <c r="V219" s="450"/>
      <c r="W219" s="450"/>
      <c r="X219" s="450"/>
      <c r="Y219" s="450"/>
      <c r="Z219" s="450"/>
    </row>
    <row r="220" ht="15.75" customHeight="1">
      <c r="A220" s="450"/>
      <c r="B220" s="450"/>
      <c r="C220" s="450"/>
      <c r="D220" s="450"/>
      <c r="E220" s="450"/>
      <c r="F220" s="450"/>
      <c r="G220" s="450"/>
      <c r="H220" s="450"/>
      <c r="I220" s="450"/>
      <c r="J220" s="450"/>
      <c r="K220" s="450"/>
      <c r="L220" s="450"/>
      <c r="M220" s="450"/>
      <c r="N220" s="450"/>
      <c r="O220" s="450"/>
      <c r="P220" s="450"/>
      <c r="Q220" s="450"/>
      <c r="R220" s="450"/>
      <c r="S220" s="450"/>
      <c r="T220" s="450"/>
      <c r="U220" s="450"/>
      <c r="V220" s="450"/>
      <c r="W220" s="450"/>
      <c r="X220" s="450"/>
      <c r="Y220" s="450"/>
      <c r="Z220" s="45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