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Colmedica)" sheetId="1" r:id="rId1"/>
    <sheet name="PRUEBAS BOLIVAR" sheetId="2" state="hidden" r:id="rId2"/>
    <sheet name="Hoja2" sheetId="3" state="hidden" r:id="rId3"/>
    <sheet name="ASISTENCIA" sheetId="4" state="hidden" r:id="rId4"/>
    <sheet name="pruebas i" sheetId="5" state="hidden" r:id="rId5"/>
  </sheets>
  <definedNames>
    <definedName name="_xlnm._FilterDatabase" localSheetId="1" hidden="1">'PRUEBAS BOLIVAR'!$A$1:$L$16</definedName>
  </definedNames>
  <calcPr calcId="162913"/>
  <extLst>
    <ext uri="GoogleSheetsCustomDataVersion2">
      <go:sheetsCustomData xmlns:go="http://customooxmlschemas.google.com/" r:id="rId9" roundtripDataChecksum="JyEspTdDgobfJn6u5sHwZdZCaVkijO3vjVZgOH9HmpM="/>
    </ext>
  </extLst>
</workbook>
</file>

<file path=xl/calcChain.xml><?xml version="1.0" encoding="utf-8"?>
<calcChain xmlns="http://schemas.openxmlformats.org/spreadsheetml/2006/main">
  <c r="I5" i="5" l="1"/>
  <c r="I4" i="5"/>
  <c r="I3" i="5"/>
  <c r="I2" i="5"/>
  <c r="I16" i="2"/>
  <c r="I15" i="2"/>
  <c r="I14" i="2"/>
  <c r="I13" i="2"/>
  <c r="I12" i="2"/>
  <c r="I11" i="2"/>
  <c r="I10" i="2"/>
  <c r="I9" i="2"/>
  <c r="I8" i="2"/>
  <c r="I7" i="2"/>
  <c r="I6" i="2"/>
  <c r="I5" i="2"/>
  <c r="I4" i="2"/>
  <c r="I3" i="2"/>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<sst xmlns="http://schemas.openxmlformats.org/spreadsheetml/2006/main" count="1096" uniqueCount="227">
  <si>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</si>
  <si>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</si>
  <si>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</si>
  <si>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</si>
  <si>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</si>
  <si>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</si>
  <si>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</si>
  <si>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</si>
  <si>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</si>
  <si>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</si>
  <si>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</si>
  <si>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</si>
  <si>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</si>
  <si>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</si>
  <si>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</si>
  <si>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</si>
  <si>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</si>
  <si>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</si>
  <si>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</si>
  <si>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</si>
  <si>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</si>
  <si>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</si>
  <si>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</si>
  <si>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</si>
  <si>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</si>
  <si>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</si>
  <si>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</si>
  <si>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</si>
  <si>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</si>
  <si>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</si>
  <si>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CLIENTE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</si>
  <si>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</si>
  <si>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</si>
  <si>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</si>
  <si>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</si>
  <si>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</si>
  <si>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</si>
  <si>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</si>
  <si>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</si>
  <si>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01/09/2025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</si>
  <si>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</si>
  <si>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</si>
  <si>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</si>
  <si>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</si>
  <si>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
14/08/2025 Jennifer envía correo al cliente para que se haga la prueba respectiva de conexión, entregando documentación y url en servidor de pruebas
19/08/2025 El cliente informa de una inconsistencia, en la que el consumo le devuelve el error {"response":false,"message":"Error al guardar el archivo XML"} 
21/08/2025 Se realiza la correccion, en Pruebas hizo falta el permiso a una carpeta
26/08/2025 Jennifer informa al Cliente por correo electrónico del error corregido, y que pueden continuar haciendo pruebas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</si>
  <si>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</si>
  <si>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</si>
  <si>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</si>
  <si>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</si>
  <si>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</si>
  <si>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</si>
  <si>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</si>
  <si>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</si>
  <si>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</si>
  <si>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</si>
  <si>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</si>
  <si>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</si>
  <si>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</si>
  <si>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</si>
  <si>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</si>
  <si>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</si>
  <si>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</si>
  <si>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</si>
  <si>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</si>
  <si>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</si>
  <si>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</si>
  <si>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</si>
  <si>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</si>
  <si>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</si>
  <si>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</si>
  <si>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</si>
  <si>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</si>
  <si>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</si>
  <si>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</si>
  <si>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</si>
  <si>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</si>
  <si>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</si>
  <si>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</si>
  <si>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</si>
  <si>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</si>
  <si>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</si>
  <si>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</si>
  <si>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</si>
  <si>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</si>
  <si>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</si>
  <si>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</si>
  <si>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</si>
  <si>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
29/08/2025 Se publica en producción y se hará seguiemiento para el proximo proceso que se ejecutará el 10/09</t>
  </si>
  <si>
    <t>OPT_6</t>
  </si>
  <si>
    <t>Afiliaciones PRE - Generacion de Kits</t>
  </si>
  <si>
    <t>EN PROCESO</t>
  </si>
  <si>
    <t>9/09/2025 Se inicia con el levantamiento de información</t>
  </si>
  <si>
    <t>OPT_7</t>
  </si>
  <si>
    <t>Afiliaciones POS - PRE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</si>
  <si>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</si>
  <si>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pagina con la que se debe sacar la muestra militar del 20% y dejar en una tabla marcadas para revisar
1/09/2025 pagina de tarea programada terminada, para sacar la muestra e insertar en tabla destino
2/09/2025 se genera documentacion tecnica de la pagina de la muestra, y se inicia con el desarrollo de la bandeja de trabajo para revisar las solicitudes de la muestra
3/09/2025 Se adelantó la bandeja de trabajo, ya se listan las solicitudes de la muestra, mostrando la información para realizar la validación.
4/09/2025 se termina el desarrollo
5/09/2025 se pasa a pruebas, tanto paginas nuevas, como las modificadas por funciones, y creacion de tablas
8/09/2025 se pasa a aproduccion, tanto paginas nuevas, como las modificadas por funciones, y creacion de tablas. se deja la tarea programada para la extracción de la muestra</t>
  </si>
  <si>
    <t>OPT_8</t>
  </si>
  <si>
    <t>Lectura Emails UMD</t>
  </si>
  <si>
    <t>Se requiere realizar una lectura automática de correos para la recuperación de la información y de los anexos para consiguiente guardar la información en base de datos y los anexos sen una ruta determinada</t>
  </si>
  <si>
    <t>29/08/2025 Se incia desarrollo, paso de funcinalidades de php a python
01/09/2025 Creación de servicio para lectura de correo
02/09/2025 Consulta a base de datos para recuperar prestador
03/09/2025 Creación completa del servicio REST para guardar las imagnes y la data
5/09/2025 Jennifer-Seguimiento con la persona Cliente para concertar reunión y revisar permisos sobre el buzon
9/09/2025 Jennifer-Seguimiento con la persona Cliente para concertar reunión y revisar permisos sobre el buzon</t>
  </si>
  <si>
    <t>OPT_9</t>
  </si>
  <si>
    <t>Reestablecer contraseña convenios</t>
  </si>
  <si>
    <t>Se requiere actualizar estado y contraseñas del usuario, por el perfil que ya existe para Mesa de Ayuda, la opción de Reestablecer contraseña debe permitir desbloquear el usuario, no solo reestablecer la contraseña. y así como se busca por Usuario debe permitir buscar por identificación</t>
  </si>
  <si>
    <t>Ajuste
08/09/2025 Se realiza ajuste en backend y frontend para reestabecer la contraseña</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</si>
  <si>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</si>
  <si>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</si>
  <si>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</si>
  <si>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</si>
  <si>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</si>
  <si>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</si>
  <si>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</si>
  <si>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</si>
  <si>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</si>
  <si>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</si>
  <si>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</si>
  <si>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</si>
  <si>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</si>
  <si>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</si>
  <si>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</si>
  <si>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sz val="11"/>
        <color theme="1"/>
        <rFont val="Quattrocento Sans"/>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b/>
        <sz val="11"/>
        <color theme="1"/>
        <rFont val="Quattrocento Sans"/>
      </rPr>
      <t>*13/11/2024</t>
    </r>
    <r>
      <rPr>
        <sz val="11"/>
        <color theme="1"/>
        <rFont val="Quattrocento Sans"/>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</si>
  <si>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</si>
  <si>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</si>
  <si>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</si>
  <si>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</si>
  <si>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</si>
  <si>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</si>
  <si>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sz val="11"/>
        <color theme="1"/>
        <rFont val="Quattrocento Sans"/>
      </rPr>
      <t>Para la tipologia "</t>
    </r>
    <r>
      <rPr>
        <b/>
        <sz val="11"/>
        <color theme="1"/>
        <rFont val="Quattrocento Sans"/>
      </rPr>
      <t>Creación O Cambio De Usuario Administrador Pagina Web - Ap</t>
    </r>
    <r>
      <rPr>
        <sz val="11"/>
        <color theme="1"/>
        <rFont val="Quattrocento Sans"/>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</si>
  <si>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</si>
  <si>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</si>
  <si>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</si>
  <si>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</si>
  <si>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</si>
  <si>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</si>
  <si>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</si>
  <si>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</si>
  <si>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</si>
  <si>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</si>
  <si>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</si>
  <si>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</si>
  <si>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</si>
  <si>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</si>
  <si>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</si>
  <si>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</si>
  <si>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</si>
  <si>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</si>
  <si>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</si>
  <si>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</si>
  <si>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</si>
  <si>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</si>
  <si>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</si>
  <si>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</si>
  <si>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</si>
  <si>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</si>
  <si>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</si>
  <si>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</si>
  <si>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</si>
  <si>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</si>
  <si>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</si>
  <si>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</si>
  <si>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</si>
  <si>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</si>
  <si>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</si>
  <si>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</si>
  <si>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</si>
  <si>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</si>
  <si>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</si>
  <si>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</si>
  <si>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</si>
  <si>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</si>
  <si>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</si>
  <si>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</si>
  <si>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</si>
  <si>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</si>
  <si>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</si>
  <si>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</si>
  <si>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</si>
  <si>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</si>
  <si>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</si>
  <si>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</si>
  <si>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</si>
  <si>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</si>
  <si>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</si>
  <si>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</si>
  <si>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</si>
  <si>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</si>
  <si>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</si>
  <si>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</si>
  <si>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</si>
  <si>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</si>
  <si>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</si>
  <si>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</si>
  <si>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</si>
  <si>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</si>
  <si>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</si>
  <si>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</si>
  <si>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</si>
  <si>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</si>
  <si>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</si>
  <si>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sz val="10"/>
        <color theme="1"/>
        <rFont val="Quattrocento Sans"/>
      </rPr>
      <t>*04/10/2024 pruebas
*</t>
    </r>
    <r>
      <rPr>
        <b/>
        <sz val="10"/>
        <color theme="1"/>
        <rFont val="Quattrocento Sans"/>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</si>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</sst>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39">
    <font>
      <sz val="12"/>
      <color theme="1"/>
      <name val="Quattrocento Sans"/>
      <scheme val="minor"/>
    </font>
    <font>
      <b/>
      <u/>
      <sz val="9"/>
      <color theme="1"/>
      <name val="Quattrocento Sans"/>
    </font>
    <font>
      <b/>
      <u/>
      <sz val="10"/>
      <color theme="1"/>
      <name val="Quattrocento Sans"/>
    </font>
    <font>
      <u/>
      <sz val="11"/>
      <color theme="1"/>
      <name val="Quattrocento Sans"/>
    </font>
    <font>
      <sz val="12"/>
      <color theme="1"/>
      <name val="Quattrocento Sans"/>
    </font>
    <font>
      <b/>
      <u/>
      <sz val="10"/>
      <color theme="1"/>
      <name val="Quattrocento Sans"/>
    </font>
    <font>
      <u/>
      <sz val="10"/>
      <color theme="1"/>
      <name val="Quattrocento Sans"/>
    </font>
    <font>
      <b/>
      <sz val="10"/>
      <color theme="1"/>
      <name val="Quattrocento Sans"/>
    </font>
    <font>
      <b/>
      <sz val="8"/>
      <color theme="1"/>
      <name val="Quattrocento Sans"/>
    </font>
    <font>
      <sz val="12"/>
      <color theme="1"/>
      <name val="Quattrocento Sans"/>
      <scheme val="minor"/>
    </font>
    <font>
      <b/>
      <u/>
      <sz val="9"/>
      <color theme="1"/>
      <name val="Quattrocento Sans"/>
    </font>
    <font>
      <u/>
      <sz val="11"/>
      <color theme="1"/>
      <name val="Quattrocento Sans"/>
    </font>
    <font>
      <u/>
      <sz val="10"/>
      <color theme="1"/>
      <name val="Quattrocento Sans"/>
    </font>
    <font>
      <b/>
      <u/>
      <sz val="10"/>
      <color theme="1"/>
      <name val="Quattrocento Sans"/>
    </font>
    <font>
      <u/>
      <sz val="10"/>
      <color theme="1"/>
      <name val="Quattrocento Sans"/>
    </font>
    <font>
      <sz val="10"/>
      <color theme="1"/>
      <name val="Quattrocento Sans"/>
    </font>
    <font>
      <b/>
      <u/>
      <sz val="10"/>
      <color theme="1"/>
      <name val="Quattrocento Sans"/>
    </font>
    <font>
      <u/>
      <sz val="10"/>
      <color theme="1"/>
      <name val="Quattrocento Sans"/>
    </font>
    <font>
      <u/>
      <sz val="10"/>
      <color theme="1"/>
      <name val="Quattrocento Sans"/>
    </font>
    <font>
      <b/>
      <u/>
      <sz val="10"/>
      <color theme="1"/>
      <name val="Quattrocento Sans"/>
    </font>
    <font>
      <b/>
      <u/>
      <sz val="10"/>
      <color theme="1"/>
      <name val="Quattrocento Sans"/>
    </font>
    <font>
      <b/>
      <u/>
      <sz val="10"/>
      <color rgb="FF000000"/>
      <name val="Quattrocento Sans"/>
    </font>
    <font>
      <u/>
      <sz val="11"/>
      <color theme="1"/>
      <name val="Quattrocento Sans"/>
    </font>
    <font>
      <u/>
      <sz val="11"/>
      <color theme="1"/>
      <name val="Quattrocento Sans"/>
    </font>
    <font>
      <u/>
      <sz val="10"/>
      <color theme="1"/>
      <name val="Quattrocento Sans"/>
    </font>
    <font>
      <u/>
      <sz val="10"/>
      <color theme="1"/>
      <name val="Quattrocento Sans"/>
    </font>
    <font>
      <b/>
      <u/>
      <sz val="9"/>
      <color theme="1"/>
      <name val="Quattrocento Sans"/>
    </font>
    <font>
      <u/>
      <sz val="9"/>
      <color theme="1"/>
      <name val="Roboto"/>
    </font>
    <font>
      <u/>
      <sz val="11"/>
      <color theme="1"/>
      <name val="Quattrocento Sans"/>
    </font>
    <font>
      <u/>
      <sz val="10"/>
      <color theme="1"/>
      <name val="Quattrocento Sans"/>
    </font>
    <font>
      <sz val="9"/>
      <color theme="1"/>
      <name val="Roboto"/>
    </font>
    <font>
      <b/>
      <sz val="9"/>
      <color theme="1"/>
      <name val="Quattrocento Sans"/>
    </font>
    <font>
      <sz val="11"/>
      <color theme="1"/>
      <name val="Quattrocento Sans"/>
    </font>
    <font>
      <b/>
      <sz val="11"/>
      <color theme="1"/>
      <name val="Quattrocento Sans"/>
    </font>
    <font>
      <sz val="12"/>
      <color theme="1"/>
      <name val="Quattrocento Sans"/>
    </font>
    <font>
      <b/>
      <sz val="12"/>
      <color theme="1"/>
      <name val="Quattrocento Sans"/>
    </font>
    <font>
      <sz val="12"/>
      <color rgb="FFFF0000"/>
      <name val="Quattrocento Sans"/>
    </font>
    <font>
      <sz val="12"/>
      <name val="Quattrocento Sans"/>
    </font>
    <font>
      <b/>
      <sz val="12"/>
      <color rgb="FFFF0000"/>
      <name val="Quattrocento Sans"/>
    </font>
  </fonts>
  <fills count="14">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4A86E8"/>
        <bgColor rgb="FF4A86E8"/>
      </patternFill>
    </fill>
    <fill>
      <patternFill patternType="solid">
        <fgColor rgb="FFFFFFFF"/>
        <bgColor rgb="FFFFFFFF"/>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16">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diagonal/>
    </border>
    <border>
      <left style="thin">
        <color rgb="FF356854"/>
      </left>
      <right style="thin">
        <color rgb="FF356854"/>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53">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3" xfId="0" applyFont="1" applyFill="1" applyBorder="1" applyAlignment="1">
      <alignment horizontal="left" vertical="center"/>
    </xf>
    <xf numFmtId="0" fontId="4" fillId="3" borderId="0" xfId="0" applyFont="1" applyFill="1"/>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49" fontId="7" fillId="2" borderId="3" xfId="0" applyNumberFormat="1" applyFont="1" applyFill="1" applyBorder="1" applyAlignment="1">
      <alignment horizontal="center" vertical="center" wrapText="1"/>
    </xf>
    <xf numFmtId="49" fontId="8" fillId="2" borderId="3" xfId="0" applyNumberFormat="1" applyFont="1" applyFill="1" applyBorder="1" applyAlignment="1">
      <alignment horizontal="center" vertical="center" wrapText="1"/>
    </xf>
    <xf numFmtId="0" fontId="7"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4" borderId="3" xfId="0" applyFont="1" applyFill="1" applyBorder="1" applyAlignment="1">
      <alignment horizontal="center" vertical="top"/>
    </xf>
    <xf numFmtId="0" fontId="9" fillId="0" borderId="0" xfId="0" applyFont="1" applyAlignment="1"/>
    <xf numFmtId="0" fontId="10" fillId="5" borderId="4" xfId="0" applyFont="1" applyFill="1" applyBorder="1" applyAlignment="1">
      <alignment horizontal="center" vertical="center" wrapText="1"/>
    </xf>
    <xf numFmtId="0" fontId="9" fillId="0" borderId="4" xfId="0" applyFont="1" applyBorder="1" applyAlignment="1">
      <alignment horizontal="center" vertical="center"/>
    </xf>
    <xf numFmtId="0" fontId="11" fillId="0" borderId="4" xfId="0" applyFont="1" applyBorder="1" applyAlignment="1">
      <alignment horizontal="left" vertical="center" wrapText="1"/>
    </xf>
    <xf numFmtId="0" fontId="12" fillId="5" borderId="4"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14" fillId="5" borderId="4" xfId="0" applyFont="1" applyFill="1" applyBorder="1" applyAlignment="1">
      <alignment vertical="center" wrapText="1"/>
    </xf>
    <xf numFmtId="0" fontId="15" fillId="5" borderId="4" xfId="0" applyFont="1" applyFill="1" applyBorder="1" applyAlignment="1">
      <alignment horizontal="center" vertical="center" wrapText="1"/>
    </xf>
    <xf numFmtId="0" fontId="7" fillId="5" borderId="4" xfId="0" applyFont="1" applyFill="1" applyBorder="1" applyAlignment="1">
      <alignment horizontal="center" vertical="center"/>
    </xf>
    <xf numFmtId="14" fontId="15" fillId="5" borderId="4" xfId="0" applyNumberFormat="1" applyFont="1" applyFill="1" applyBorder="1" applyAlignment="1">
      <alignment vertical="center" wrapText="1"/>
    </xf>
    <xf numFmtId="164" fontId="15" fillId="5" borderId="4" xfId="0" applyNumberFormat="1" applyFont="1" applyFill="1" applyBorder="1" applyAlignment="1">
      <alignment vertical="center" wrapText="1"/>
    </xf>
    <xf numFmtId="164" fontId="7" fillId="5" borderId="4" xfId="0" applyNumberFormat="1" applyFont="1" applyFill="1" applyBorder="1" applyAlignment="1">
      <alignment vertical="center"/>
    </xf>
    <xf numFmtId="1" fontId="15" fillId="5" borderId="4" xfId="0" applyNumberFormat="1" applyFont="1" applyFill="1" applyBorder="1" applyAlignment="1">
      <alignment horizontal="center" vertical="center" wrapText="1"/>
    </xf>
    <xf numFmtId="0" fontId="15" fillId="5" borderId="4" xfId="0" applyFont="1" applyFill="1" applyBorder="1" applyAlignment="1">
      <alignment horizontal="left" vertical="top"/>
    </xf>
    <xf numFmtId="0" fontId="9" fillId="0" borderId="0" xfId="0" applyFont="1"/>
    <xf numFmtId="165" fontId="15" fillId="5" borderId="4" xfId="0" applyNumberFormat="1" applyFont="1" applyFill="1" applyBorder="1" applyAlignment="1">
      <alignment vertical="center" wrapText="1"/>
    </xf>
    <xf numFmtId="14" fontId="7" fillId="5" borderId="4" xfId="0" applyNumberFormat="1" applyFont="1" applyFill="1" applyBorder="1" applyAlignment="1">
      <alignment vertical="center"/>
    </xf>
    <xf numFmtId="0" fontId="9" fillId="0" borderId="4" xfId="0" applyFont="1" applyBorder="1" applyAlignment="1">
      <alignment horizontal="center" vertical="center"/>
    </xf>
    <xf numFmtId="0" fontId="15" fillId="5" borderId="4" xfId="0" applyFont="1" applyFill="1" applyBorder="1" applyAlignment="1">
      <alignment vertical="center"/>
    </xf>
    <xf numFmtId="14" fontId="7" fillId="5" borderId="4" xfId="0" applyNumberFormat="1" applyFont="1" applyFill="1" applyBorder="1" applyAlignment="1">
      <alignment vertical="center"/>
    </xf>
    <xf numFmtId="164" fontId="15" fillId="5" borderId="4" xfId="0" applyNumberFormat="1" applyFont="1" applyFill="1" applyBorder="1" applyAlignment="1">
      <alignment vertical="center"/>
    </xf>
    <xf numFmtId="164" fontId="15" fillId="5" borderId="4" xfId="0" applyNumberFormat="1" applyFont="1" applyFill="1" applyBorder="1" applyAlignment="1">
      <alignment vertical="center"/>
    </xf>
    <xf numFmtId="165" fontId="15" fillId="5" borderId="4" xfId="0" applyNumberFormat="1" applyFont="1" applyFill="1" applyBorder="1" applyAlignment="1">
      <alignment vertical="center"/>
    </xf>
    <xf numFmtId="14" fontId="15" fillId="5" borderId="4" xfId="0" applyNumberFormat="1" applyFont="1" applyFill="1" applyBorder="1" applyAlignment="1">
      <alignment vertical="center"/>
    </xf>
    <xf numFmtId="164" fontId="7" fillId="5" borderId="4" xfId="0" applyNumberFormat="1" applyFont="1" applyFill="1" applyBorder="1" applyAlignment="1">
      <alignment vertical="center"/>
    </xf>
    <xf numFmtId="0" fontId="16" fillId="5" borderId="4" xfId="0" applyFont="1" applyFill="1" applyBorder="1" applyAlignment="1">
      <alignment vertical="center"/>
    </xf>
    <xf numFmtId="14" fontId="15" fillId="5" borderId="4" xfId="0" applyNumberFormat="1" applyFont="1" applyFill="1" applyBorder="1" applyAlignment="1">
      <alignment vertical="center"/>
    </xf>
    <xf numFmtId="0" fontId="17" fillId="5" borderId="4" xfId="0" applyFont="1" applyFill="1" applyBorder="1" applyAlignment="1">
      <alignment horizontal="left" vertical="center" wrapText="1"/>
    </xf>
    <xf numFmtId="0" fontId="18" fillId="5" borderId="4" xfId="0" applyFont="1" applyFill="1" applyBorder="1" applyAlignment="1">
      <alignment vertical="center"/>
    </xf>
    <xf numFmtId="0" fontId="19" fillId="5" borderId="4" xfId="0" applyFont="1" applyFill="1" applyBorder="1" applyAlignment="1">
      <alignment vertical="center" wrapText="1"/>
    </xf>
    <xf numFmtId="0" fontId="15" fillId="5" borderId="4" xfId="0" applyFont="1" applyFill="1" applyBorder="1" applyAlignment="1">
      <alignment vertical="center" wrapText="1"/>
    </xf>
    <xf numFmtId="0" fontId="20" fillId="5" borderId="4" xfId="0" applyFont="1" applyFill="1" applyBorder="1" applyAlignment="1">
      <alignment horizontal="left" vertical="center" wrapText="1"/>
    </xf>
    <xf numFmtId="0" fontId="21" fillId="5" borderId="5" xfId="0" applyFont="1" applyFill="1" applyBorder="1" applyAlignment="1">
      <alignment vertical="center" wrapText="1"/>
    </xf>
    <xf numFmtId="165" fontId="15" fillId="5" borderId="4" xfId="0" applyNumberFormat="1" applyFont="1" applyFill="1" applyBorder="1" applyAlignment="1">
      <alignment vertical="center"/>
    </xf>
    <xf numFmtId="0" fontId="22" fillId="5" borderId="4" xfId="0" applyFont="1" applyFill="1" applyBorder="1" applyAlignment="1">
      <alignment horizontal="left" vertical="center" wrapText="1"/>
    </xf>
    <xf numFmtId="0" fontId="15" fillId="5" borderId="4" xfId="0" applyFont="1" applyFill="1" applyBorder="1" applyAlignment="1">
      <alignment horizontal="center" vertical="center"/>
    </xf>
    <xf numFmtId="0" fontId="23" fillId="5" borderId="4" xfId="0" applyFont="1" applyFill="1" applyBorder="1" applyAlignment="1">
      <alignment horizontal="left" vertical="center"/>
    </xf>
    <xf numFmtId="0" fontId="24" fillId="5" borderId="4" xfId="0" applyFont="1" applyFill="1" applyBorder="1" applyAlignment="1">
      <alignment horizontal="left" vertical="center"/>
    </xf>
    <xf numFmtId="0" fontId="25" fillId="5" borderId="4" xfId="0" applyFont="1" applyFill="1" applyBorder="1" applyAlignment="1">
      <alignment horizontal="left" vertical="center"/>
    </xf>
    <xf numFmtId="0" fontId="15" fillId="5" borderId="4" xfId="0" applyFont="1" applyFill="1" applyBorder="1" applyAlignment="1">
      <alignment horizontal="center" vertical="center"/>
    </xf>
    <xf numFmtId="166" fontId="15" fillId="5" borderId="4" xfId="0" applyNumberFormat="1" applyFont="1" applyFill="1" applyBorder="1" applyAlignment="1">
      <alignment vertical="center"/>
    </xf>
    <xf numFmtId="0" fontId="26" fillId="5" borderId="4" xfId="0" applyFont="1" applyFill="1" applyBorder="1" applyAlignment="1">
      <alignment horizontal="center" vertical="center"/>
    </xf>
    <xf numFmtId="0" fontId="27" fillId="5" borderId="4" xfId="0" applyFont="1" applyFill="1" applyBorder="1" applyAlignment="1">
      <alignment horizontal="center" vertical="center"/>
    </xf>
    <xf numFmtId="0" fontId="28" fillId="0" borderId="4" xfId="0" applyFont="1" applyBorder="1" applyAlignment="1">
      <alignment horizontal="left" vertical="center"/>
    </xf>
    <xf numFmtId="166" fontId="15" fillId="5" borderId="4" xfId="0" applyNumberFormat="1" applyFont="1" applyFill="1" applyBorder="1" applyAlignment="1">
      <alignment horizontal="center" vertical="center"/>
    </xf>
    <xf numFmtId="0" fontId="29" fillId="5" borderId="4" xfId="0" applyFont="1" applyFill="1" applyBorder="1" applyAlignment="1">
      <alignment horizontal="left" vertical="center"/>
    </xf>
    <xf numFmtId="0" fontId="30" fillId="5" borderId="4" xfId="0" applyFont="1" applyFill="1" applyBorder="1" applyAlignment="1">
      <alignment horizontal="center" vertical="center"/>
    </xf>
    <xf numFmtId="0" fontId="15" fillId="5" borderId="4" xfId="0" applyFont="1" applyFill="1" applyBorder="1" applyAlignment="1">
      <alignment horizontal="left" vertical="center"/>
    </xf>
    <xf numFmtId="0" fontId="31" fillId="5" borderId="4" xfId="0" applyFont="1" applyFill="1" applyBorder="1" applyAlignment="1">
      <alignment horizontal="center" vertical="center"/>
    </xf>
    <xf numFmtId="0" fontId="33" fillId="6" borderId="4"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4" xfId="0" applyFont="1" applyFill="1" applyBorder="1" applyAlignment="1">
      <alignment horizontal="center" vertical="center" wrapText="1"/>
    </xf>
    <xf numFmtId="0" fontId="33" fillId="8" borderId="4" xfId="0" applyFont="1" applyFill="1" applyBorder="1" applyAlignment="1">
      <alignment horizontal="center" vertical="center"/>
    </xf>
    <xf numFmtId="0" fontId="33" fillId="0" borderId="4" xfId="0" applyFont="1" applyBorder="1" applyAlignment="1">
      <alignment horizontal="center" vertical="center"/>
    </xf>
    <xf numFmtId="0" fontId="32" fillId="0" borderId="0" xfId="0" applyFont="1" applyAlignment="1">
      <alignment horizontal="center" vertical="center"/>
    </xf>
    <xf numFmtId="0" fontId="32" fillId="0" borderId="6" xfId="0" applyFont="1" applyBorder="1" applyAlignment="1">
      <alignment vertical="center"/>
    </xf>
    <xf numFmtId="0" fontId="33" fillId="9" borderId="7" xfId="0" applyFont="1" applyFill="1" applyBorder="1" applyAlignment="1">
      <alignment wrapText="1"/>
    </xf>
    <xf numFmtId="0" fontId="32" fillId="0" borderId="6" xfId="0" applyFont="1" applyBorder="1"/>
    <xf numFmtId="0" fontId="32" fillId="0" borderId="6" xfId="0" applyFont="1" applyBorder="1" applyAlignment="1">
      <alignment horizontal="center" vertical="center" wrapText="1"/>
    </xf>
    <xf numFmtId="14" fontId="32" fillId="0" borderId="6" xfId="0" applyNumberFormat="1" applyFont="1" applyBorder="1"/>
    <xf numFmtId="0" fontId="32" fillId="0" borderId="0" xfId="0" applyFont="1"/>
    <xf numFmtId="0" fontId="32" fillId="0" borderId="4" xfId="0" applyFont="1" applyBorder="1" applyAlignment="1">
      <alignment vertical="center"/>
    </xf>
    <xf numFmtId="0" fontId="33" fillId="0" borderId="4" xfId="0" applyFont="1" applyBorder="1" applyAlignment="1">
      <alignment vertical="center" wrapText="1"/>
    </xf>
    <xf numFmtId="0" fontId="32" fillId="0" borderId="4" xfId="0" applyFont="1" applyBorder="1" applyAlignment="1">
      <alignment horizontal="left" vertical="center" wrapText="1"/>
    </xf>
    <xf numFmtId="14" fontId="32" fillId="0" borderId="4" xfId="0" applyNumberFormat="1" applyFont="1" applyBorder="1" applyAlignment="1">
      <alignment horizontal="center" vertical="center"/>
    </xf>
    <xf numFmtId="0" fontId="32" fillId="0" borderId="4" xfId="0" applyFont="1" applyBorder="1" applyAlignment="1">
      <alignment horizontal="center" vertical="center"/>
    </xf>
    <xf numFmtId="1" fontId="32" fillId="0" borderId="4" xfId="0" applyNumberFormat="1" applyFont="1" applyBorder="1" applyAlignment="1">
      <alignment horizontal="center" vertical="center" wrapText="1"/>
    </xf>
    <xf numFmtId="0" fontId="32" fillId="0" borderId="4" xfId="0" applyFont="1" applyBorder="1" applyAlignment="1">
      <alignment horizontal="left" vertical="top" wrapText="1"/>
    </xf>
    <xf numFmtId="0" fontId="32" fillId="10" borderId="4" xfId="0" applyFont="1" applyFill="1" applyBorder="1" applyAlignment="1">
      <alignment vertical="center" wrapText="1"/>
    </xf>
    <xf numFmtId="0" fontId="33" fillId="9" borderId="4" xfId="0" applyFont="1" applyFill="1" applyBorder="1" applyAlignment="1">
      <alignment vertical="center" wrapText="1"/>
    </xf>
    <xf numFmtId="0" fontId="32" fillId="10" borderId="4" xfId="0" applyFont="1" applyFill="1" applyBorder="1" applyAlignment="1">
      <alignment horizontal="center" vertical="center" wrapText="1"/>
    </xf>
    <xf numFmtId="14" fontId="32" fillId="10" borderId="4" xfId="0" applyNumberFormat="1" applyFont="1" applyFill="1" applyBorder="1" applyAlignment="1">
      <alignment vertical="center"/>
    </xf>
    <xf numFmtId="14" fontId="32" fillId="10" borderId="8" xfId="0" applyNumberFormat="1" applyFont="1" applyFill="1" applyBorder="1" applyAlignment="1">
      <alignment vertical="center"/>
    </xf>
    <xf numFmtId="1" fontId="32" fillId="10" borderId="4" xfId="0" applyNumberFormat="1" applyFont="1" applyFill="1" applyBorder="1" applyAlignment="1">
      <alignment horizontal="center" vertical="center" wrapText="1"/>
    </xf>
    <xf numFmtId="0" fontId="32" fillId="0" borderId="0" xfId="0" applyFont="1" applyAlignment="1">
      <alignment vertical="center"/>
    </xf>
    <xf numFmtId="0" fontId="34" fillId="0" borderId="4" xfId="0" applyFont="1" applyBorder="1" applyAlignment="1">
      <alignment vertical="center"/>
    </xf>
    <xf numFmtId="0" fontId="33" fillId="10" borderId="4" xfId="0" applyFont="1" applyFill="1" applyBorder="1" applyAlignment="1">
      <alignment horizontal="center" vertical="center" wrapText="1"/>
    </xf>
    <xf numFmtId="14" fontId="33" fillId="10" borderId="4" xfId="0" applyNumberFormat="1" applyFont="1" applyFill="1" applyBorder="1" applyAlignment="1">
      <alignment horizontal="center" vertical="center"/>
    </xf>
    <xf numFmtId="0" fontId="33" fillId="10" borderId="4" xfId="0" applyFont="1" applyFill="1" applyBorder="1" applyAlignment="1">
      <alignment horizontal="center" vertical="top" wrapText="1"/>
    </xf>
    <xf numFmtId="0" fontId="32" fillId="10" borderId="9" xfId="0" applyFont="1" applyFill="1" applyBorder="1" applyAlignment="1">
      <alignment horizontal="left" vertical="center"/>
    </xf>
    <xf numFmtId="0" fontId="32" fillId="10" borderId="9" xfId="0" applyFont="1" applyFill="1" applyBorder="1" applyAlignment="1">
      <alignment horizontal="center" vertical="center"/>
    </xf>
    <xf numFmtId="0" fontId="34" fillId="0" borderId="4" xfId="0" applyFont="1" applyBorder="1" applyAlignment="1">
      <alignment horizontal="center" vertical="center" wrapText="1"/>
    </xf>
    <xf numFmtId="14" fontId="34" fillId="0" borderId="4" xfId="0" applyNumberFormat="1" applyFont="1" applyBorder="1" applyAlignment="1">
      <alignment vertical="center"/>
    </xf>
    <xf numFmtId="0" fontId="32" fillId="0" borderId="4" xfId="0" applyFont="1" applyBorder="1" applyAlignment="1">
      <alignment vertical="center" wrapText="1"/>
    </xf>
    <xf numFmtId="0" fontId="34" fillId="0" borderId="0" xfId="0" applyFont="1" applyAlignment="1">
      <alignment vertical="center"/>
    </xf>
    <xf numFmtId="0" fontId="33" fillId="11" borderId="4" xfId="0" applyFont="1" applyFill="1" applyBorder="1" applyAlignment="1">
      <alignment horizontal="center" vertical="center"/>
    </xf>
    <xf numFmtId="0" fontId="33" fillId="9" borderId="4" xfId="0" applyFont="1" applyFill="1" applyBorder="1" applyAlignment="1">
      <alignment horizontal="left" vertical="center" wrapText="1"/>
    </xf>
    <xf numFmtId="0" fontId="32" fillId="11" borderId="4" xfId="0" applyFont="1" applyFill="1" applyBorder="1" applyAlignment="1">
      <alignment horizontal="left" vertical="center"/>
    </xf>
    <xf numFmtId="14" fontId="32" fillId="11" borderId="4" xfId="0" applyNumberFormat="1" applyFont="1" applyFill="1" applyBorder="1" applyAlignment="1">
      <alignment horizontal="center" vertical="center"/>
    </xf>
    <xf numFmtId="1" fontId="32" fillId="11" borderId="4" xfId="0" applyNumberFormat="1" applyFont="1" applyFill="1" applyBorder="1" applyAlignment="1">
      <alignment horizontal="center" vertical="center" wrapText="1"/>
    </xf>
    <xf numFmtId="0" fontId="32" fillId="11" borderId="4" xfId="0" applyFont="1" applyFill="1" applyBorder="1" applyAlignment="1">
      <alignment horizontal="left" vertical="top" wrapText="1"/>
    </xf>
    <xf numFmtId="0" fontId="33" fillId="10" borderId="4" xfId="0" applyFont="1" applyFill="1" applyBorder="1" applyAlignment="1">
      <alignment horizontal="center" vertical="center"/>
    </xf>
    <xf numFmtId="0" fontId="33" fillId="10" borderId="7" xfId="0" applyFont="1" applyFill="1" applyBorder="1" applyAlignment="1">
      <alignment horizontal="center" vertical="center" wrapText="1"/>
    </xf>
    <xf numFmtId="0" fontId="32" fillId="10" borderId="4" xfId="0" applyFont="1" applyFill="1" applyBorder="1"/>
    <xf numFmtId="0" fontId="32" fillId="10" borderId="4" xfId="0" applyFont="1" applyFill="1" applyBorder="1" applyAlignment="1">
      <alignment horizontal="left" vertical="center" wrapText="1"/>
    </xf>
    <xf numFmtId="14" fontId="32" fillId="10" borderId="4" xfId="0" applyNumberFormat="1" applyFont="1" applyFill="1" applyBorder="1" applyAlignment="1">
      <alignment horizontal="center" vertical="center"/>
    </xf>
    <xf numFmtId="14" fontId="32" fillId="10" borderId="4" xfId="0" applyNumberFormat="1" applyFont="1" applyFill="1" applyBorder="1" applyAlignment="1">
      <alignment horizontal="center"/>
    </xf>
    <xf numFmtId="0" fontId="32" fillId="10" borderId="4" xfId="0" applyFont="1" applyFill="1" applyBorder="1" applyAlignment="1">
      <alignment wrapText="1"/>
    </xf>
    <xf numFmtId="0" fontId="34" fillId="0" borderId="0" xfId="0" applyFont="1"/>
    <xf numFmtId="0" fontId="33" fillId="10" borderId="10" xfId="0" applyFont="1" applyFill="1" applyBorder="1" applyAlignment="1">
      <alignment horizontal="center" vertical="center" wrapText="1"/>
    </xf>
    <xf numFmtId="0" fontId="33" fillId="10" borderId="11" xfId="0" applyFont="1" applyFill="1" applyBorder="1" applyAlignment="1">
      <alignment horizontal="center" vertical="center" wrapText="1"/>
    </xf>
    <xf numFmtId="0" fontId="32" fillId="9" borderId="4" xfId="0" applyFont="1" applyFill="1" applyBorder="1" applyAlignment="1">
      <alignment wrapText="1"/>
    </xf>
    <xf numFmtId="14" fontId="34" fillId="0" borderId="0" xfId="0" applyNumberFormat="1" applyFont="1"/>
    <xf numFmtId="0" fontId="35" fillId="0" borderId="0" xfId="0" applyFont="1"/>
    <xf numFmtId="0" fontId="35" fillId="12" borderId="4" xfId="0" applyFont="1" applyFill="1" applyBorder="1" applyAlignment="1">
      <alignment vertical="center"/>
    </xf>
    <xf numFmtId="14" fontId="35" fillId="12" borderId="4" xfId="0" applyNumberFormat="1" applyFont="1" applyFill="1" applyBorder="1" applyAlignment="1">
      <alignment horizontal="center" vertical="center" wrapText="1"/>
    </xf>
    <xf numFmtId="14" fontId="35" fillId="12" borderId="7" xfId="0" applyNumberFormat="1" applyFont="1" applyFill="1" applyBorder="1" applyAlignment="1">
      <alignment horizontal="center" vertical="center" wrapText="1"/>
    </xf>
    <xf numFmtId="14" fontId="35" fillId="12" borderId="12" xfId="0" applyNumberFormat="1" applyFont="1" applyFill="1" applyBorder="1" applyAlignment="1">
      <alignment horizontal="center" vertical="center" wrapText="1"/>
    </xf>
    <xf numFmtId="0" fontId="35" fillId="10" borderId="4" xfId="0" applyFont="1" applyFill="1" applyBorder="1"/>
    <xf numFmtId="0" fontId="34" fillId="0" borderId="4" xfId="0" applyFont="1" applyBorder="1" applyAlignment="1">
      <alignment horizontal="center"/>
    </xf>
    <xf numFmtId="0" fontId="36" fillId="0" borderId="4" xfId="0" applyFont="1" applyBorder="1"/>
    <xf numFmtId="0" fontId="34" fillId="0" borderId="4" xfId="0" applyFont="1" applyBorder="1"/>
    <xf numFmtId="0" fontId="34" fillId="0" borderId="13" xfId="0" applyFont="1" applyBorder="1"/>
    <xf numFmtId="0" fontId="34" fillId="0" borderId="4" xfId="0" applyFont="1" applyBorder="1" applyAlignment="1">
      <alignment horizontal="center" vertical="center"/>
    </xf>
    <xf numFmtId="0" fontId="38" fillId="0" borderId="4" xfId="0" applyFont="1" applyBorder="1"/>
    <xf numFmtId="0" fontId="7" fillId="13" borderId="4"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4" xfId="0" applyFont="1" applyFill="1" applyBorder="1" applyAlignment="1">
      <alignment horizontal="center" vertical="center" wrapText="1"/>
    </xf>
    <xf numFmtId="0" fontId="7" fillId="0" borderId="4" xfId="0" applyFont="1" applyBorder="1" applyAlignment="1">
      <alignment horizontal="center" vertical="center"/>
    </xf>
    <xf numFmtId="0" fontId="7" fillId="8" borderId="4" xfId="0" applyFont="1" applyFill="1" applyBorder="1" applyAlignment="1">
      <alignment horizontal="center" vertical="center"/>
    </xf>
    <xf numFmtId="0" fontId="7" fillId="6" borderId="4" xfId="0" applyFont="1" applyFill="1" applyBorder="1" applyAlignment="1">
      <alignment horizontal="center" vertical="center"/>
    </xf>
    <xf numFmtId="0" fontId="15" fillId="0" borderId="0" xfId="0" applyFont="1" applyAlignment="1">
      <alignment horizontal="center" vertical="center"/>
    </xf>
    <xf numFmtId="0" fontId="7" fillId="9" borderId="4" xfId="0" applyFont="1" applyFill="1" applyBorder="1" applyAlignment="1">
      <alignment horizontal="center" vertical="center"/>
    </xf>
    <xf numFmtId="0" fontId="7" fillId="0" borderId="4" xfId="0" applyFont="1" applyBorder="1" applyAlignment="1">
      <alignment horizontal="left" vertical="center"/>
    </xf>
    <xf numFmtId="0" fontId="15" fillId="0" borderId="4" xfId="0" applyFont="1" applyBorder="1" applyAlignment="1">
      <alignment horizontal="left" vertical="center"/>
    </xf>
    <xf numFmtId="14" fontId="15" fillId="0" borderId="4" xfId="0" applyNumberFormat="1" applyFont="1" applyBorder="1" applyAlignment="1">
      <alignment horizontal="center" vertical="center"/>
    </xf>
    <xf numFmtId="1" fontId="15" fillId="0" borderId="4" xfId="0" applyNumberFormat="1" applyFont="1" applyBorder="1" applyAlignment="1">
      <alignment horizontal="center" vertical="center" wrapText="1"/>
    </xf>
    <xf numFmtId="0" fontId="15" fillId="0" borderId="4" xfId="0" applyFont="1" applyBorder="1" applyAlignment="1">
      <alignment horizontal="center" vertical="center"/>
    </xf>
    <xf numFmtId="0" fontId="15" fillId="0" borderId="4" xfId="0" applyFont="1" applyBorder="1" applyAlignment="1">
      <alignment horizontal="left" vertical="top" wrapText="1"/>
    </xf>
    <xf numFmtId="0" fontId="15" fillId="0" borderId="4" xfId="0" applyFont="1" applyBorder="1" applyAlignment="1">
      <alignment horizontal="left" vertical="center" wrapText="1"/>
    </xf>
    <xf numFmtId="0" fontId="15" fillId="0" borderId="0" xfId="0" applyFont="1" applyAlignment="1">
      <alignment horizontal="left" vertical="center"/>
    </xf>
    <xf numFmtId="0" fontId="15" fillId="0" borderId="6" xfId="0" applyFont="1" applyBorder="1" applyAlignment="1">
      <alignment horizontal="left" vertical="center" wrapText="1"/>
    </xf>
    <xf numFmtId="14" fontId="15" fillId="0" borderId="6" xfId="0" applyNumberFormat="1" applyFont="1" applyBorder="1" applyAlignment="1">
      <alignment horizontal="center" vertical="center"/>
    </xf>
    <xf numFmtId="0" fontId="15" fillId="0" borderId="6" xfId="0" applyFont="1" applyBorder="1" applyAlignment="1">
      <alignment horizontal="center" vertical="center"/>
    </xf>
    <xf numFmtId="1" fontId="15" fillId="0" borderId="6" xfId="0" applyNumberFormat="1" applyFont="1" applyBorder="1" applyAlignment="1">
      <alignment horizontal="center" vertical="center" wrapText="1"/>
    </xf>
    <xf numFmtId="0" fontId="15" fillId="0" borderId="6" xfId="0" applyFont="1" applyBorder="1" applyAlignment="1">
      <alignment horizontal="left" vertical="top" wrapText="1"/>
    </xf>
    <xf numFmtId="0" fontId="15" fillId="0" borderId="0" xfId="0" applyFont="1"/>
    <xf numFmtId="0" fontId="34" fillId="0" borderId="6" xfId="0" applyFont="1" applyBorder="1" applyAlignment="1">
      <alignment horizontal="center" vertical="center" wrapText="1"/>
    </xf>
    <xf numFmtId="0" fontId="37" fillId="0" borderId="14" xfId="0" applyFont="1" applyBorder="1"/>
    <xf numFmtId="0" fontId="37" fillId="0" borderId="15" xfId="0" applyFont="1" applyBorder="1"/>
    <xf numFmtId="0" fontId="7" fillId="0" borderId="6" xfId="0" applyFont="1" applyBorder="1" applyAlignment="1">
      <alignment horizontal="center" vertical="center"/>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EN PROCESO (Colmedic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id="1" name="Table_1" displayName="Table_1" ref="A1:AM25">
  <tableColumns count="39">
    <tableColumn id="1" name="Asignado a"/>
    <tableColumn id="2" name="ID REQ"/>
    <tableColumn id="3" name="Requerimiento "/>
    <tableColumn id="4" name="Descripcion req "/>
    <tableColumn id="5" name="Actividad"/>
    <tableColumn id="6" name="ESTADO"/>
    <tableColumn id="7" name="% AVANCE"/>
    <tableColumn id="8" name="dias estimados"/>
    <tableColumn id="9" name="F.Asignado"/>
    <tableColumn id="10" name="Fecha inicio"/>
    <tableColumn id="11" name="F. estimada de entrega"/>
    <tableColumn id="12" name="Finalizado"/>
    <tableColumn id="13" name="Dias"/>
    <tableColumn id="14" name="FECHA PASO A TEST"/>
    <tableColumn id="15" name="FECHA PASO A PRODUCCION"/>
    <tableColumn id="16" name="DESCRIPCION DEL AVANCE"/>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s>
  <tableStyleInfo name="EN PROCESO (Colmedic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C47D"/>
  </sheetPr>
  <dimension ref="A1:AM25"/>
  <sheetViews>
    <sheetView tabSelected="1" workbookViewId="0">
      <pane ySplit="1" topLeftCell="A2" activePane="bottomLeft" state="frozen"/>
      <selection pane="bottomLeft" activeCell="A3" sqref="A3"/>
    </sheetView>
  </sheetViews>
  <sheetFormatPr baseColWidth="10" defaultColWidth="11.21875" defaultRowHeight="15" customHeight="1"/>
  <cols>
    <col min="1" max="1" width="16" customWidth="1"/>
    <col min="2" max="2" width="10.6640625" customWidth="1"/>
    <col min="3" max="3" width="24.109375" customWidth="1"/>
    <col min="4" max="4" width="40.33203125" customWidth="1"/>
    <col min="5" max="5" width="19.5546875" hidden="1" customWidth="1"/>
    <col min="6" max="6" width="21.77734375" customWidth="1"/>
    <col min="7" max="7" width="6.77734375" customWidth="1"/>
    <col min="8" max="8" width="8.21875" customWidth="1"/>
    <col min="9" max="9" width="12.88671875" customWidth="1"/>
    <col min="10" max="10" width="12.21875" customWidth="1"/>
    <col min="11" max="11" width="12" customWidth="1"/>
    <col min="12" max="12" width="11.77734375" customWidth="1"/>
    <col min="13" max="13" width="8.77734375" customWidth="1"/>
    <col min="14" max="14" width="11" customWidth="1"/>
    <col min="15" max="15" width="17.21875" customWidth="1"/>
    <col min="16" max="16" width="33.44140625" customWidth="1"/>
    <col min="17" max="17" width="12.33203125" customWidth="1"/>
    <col min="18" max="39" width="10.5546875" customWidth="1"/>
  </cols>
  <sheetData>
    <row r="1" spans="1:39" ht="25.5">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t="s">
        <v>203</v>
      </c>
      <c r="R1" t="s">
        <v>204</v>
      </c>
      <c r="S1" t="s">
        <v>205</v>
      </c>
      <c r="T1" t="s">
        <v>206</v>
      </c>
      <c r="U1" t="s">
        <v>207</v>
      </c>
      <c r="V1" t="s">
        <v>208</v>
      </c>
      <c r="W1" t="s">
        <v>209</v>
      </c>
      <c r="X1" t="s">
        <v>210</v>
      </c>
      <c r="Y1" t="s">
        <v>211</v>
      </c>
      <c r="Z1" t="s">
        <v>212</v>
      </c>
      <c r="AA1" t="s">
        <v>213</v>
      </c>
      <c r="AB1" t="s">
        <v>214</v>
      </c>
      <c r="AC1" t="s">
        <v>215</v>
      </c>
      <c r="AD1" t="s">
        <v>216</v>
      </c>
      <c r="AE1" t="s">
        <v>217</v>
      </c>
      <c r="AF1" t="s">
        <v>218</v>
      </c>
      <c r="AG1" t="s">
        <v>219</v>
      </c>
      <c r="AH1" t="s">
        <v>220</v>
      </c>
      <c r="AI1" t="s">
        <v>221</v>
      </c>
      <c r="AJ1" t="s">
        <v>222</v>
      </c>
      <c r="AK1" t="s">
        <v>223</v>
      </c>
      <c r="AL1" t="s">
        <v>224</v>
      </c>
      <c r="AM1" t="s">
        <v>225</v>
      </c>
    </row>
    <row r="2" spans="1:39" ht="53.25" customHeight="1">
      <c r="A2" s="13" t="s">
        <v>16</v>
      </c>
      <c r="B2" s="14">
        <v>309</v>
      </c>
      <c r="C2" s="15" t="s">
        <v>17</v>
      </c>
      <c r="D2" s="16" t="s">
        <v>18</v>
      </c>
      <c r="E2" s="17"/>
      <c r="F2" s="18" t="s">
        <v>19</v>
      </c>
      <c r="G2" s="19">
        <v>100</v>
      </c>
      <c r="H2" s="20">
        <v>14</v>
      </c>
      <c r="I2" s="21">
        <v>45835</v>
      </c>
      <c r="J2" s="22">
        <v>45841</v>
      </c>
      <c r="K2" s="23">
        <v>45860</v>
      </c>
      <c r="L2" s="23">
        <v>45860</v>
      </c>
      <c r="M2" s="24">
        <f ca="1">IF(ISBLANK(L2), NETWORKDAYS(J2, TODAY(),Hoja2!$A$1:$A$18), NETWORKDAYS(J2, L2, Hoja2!$A$1:$A$18))</f>
        <v>14</v>
      </c>
      <c r="N2" s="23">
        <v>45861</v>
      </c>
      <c r="O2" s="23">
        <v>45861</v>
      </c>
      <c r="P2" s="25" t="s">
        <v>20</v>
      </c>
      <c r="Q2" t="s">
        <v>226</v>
      </c>
      <c r="R2" s="26"/>
      <c r="S2" s="26"/>
      <c r="T2" s="26"/>
      <c r="U2" s="26"/>
      <c r="V2" s="26"/>
      <c r="W2" s="26"/>
      <c r="X2" s="26"/>
      <c r="Y2" s="26"/>
      <c r="Z2" s="26"/>
      <c r="AA2" s="26"/>
      <c r="AB2" s="26"/>
      <c r="AC2" s="26"/>
      <c r="AD2" s="26"/>
      <c r="AE2" s="26"/>
      <c r="AF2" s="26"/>
      <c r="AG2" s="26"/>
      <c r="AH2" s="26"/>
      <c r="AI2" s="26"/>
      <c r="AJ2" s="26"/>
      <c r="AK2" s="26"/>
      <c r="AL2" s="26"/>
      <c r="AM2" s="26"/>
    </row>
    <row r="3" spans="1:39" ht="53.25" customHeight="1">
      <c r="A3" s="13" t="s">
        <v>16</v>
      </c>
      <c r="B3" s="14">
        <v>310</v>
      </c>
      <c r="C3" s="15" t="s">
        <v>21</v>
      </c>
      <c r="D3" s="16" t="s">
        <v>22</v>
      </c>
      <c r="E3" s="17"/>
      <c r="F3" s="18" t="s">
        <v>19</v>
      </c>
      <c r="G3" s="19">
        <v>100</v>
      </c>
      <c r="H3" s="20">
        <v>2</v>
      </c>
      <c r="I3" s="22">
        <v>45835</v>
      </c>
      <c r="J3" s="22">
        <v>45839</v>
      </c>
      <c r="K3" s="23">
        <v>45841</v>
      </c>
      <c r="L3" s="23">
        <v>45841</v>
      </c>
      <c r="M3" s="24">
        <f ca="1">IF(ISBLANK(L3), NETWORKDAYS(J3, TODAY(),Hoja2!$A$1:$A$18), NETWORKDAYS(J3, L3, Hoja2!$A$1:$A$18))</f>
        <v>3</v>
      </c>
      <c r="N3" s="27">
        <v>45849</v>
      </c>
      <c r="O3" s="28">
        <v>45870</v>
      </c>
      <c r="P3" s="25" t="s">
        <v>23</v>
      </c>
      <c r="Q3" t="s">
        <v>226</v>
      </c>
      <c r="R3" s="26"/>
      <c r="S3" s="26"/>
      <c r="T3" s="26"/>
      <c r="U3" s="26"/>
      <c r="V3" s="26"/>
      <c r="W3" s="26"/>
      <c r="X3" s="26"/>
      <c r="Y3" s="26"/>
      <c r="Z3" s="26"/>
      <c r="AA3" s="26"/>
      <c r="AB3" s="26"/>
      <c r="AC3" s="26"/>
      <c r="AD3" s="26"/>
      <c r="AE3" s="26"/>
      <c r="AF3" s="26"/>
      <c r="AG3" s="26"/>
      <c r="AH3" s="26"/>
      <c r="AI3" s="26"/>
      <c r="AJ3" s="26"/>
      <c r="AK3" s="26"/>
      <c r="AL3" s="26"/>
      <c r="AM3" s="26"/>
    </row>
    <row r="4" spans="1:39" ht="53.25" customHeight="1">
      <c r="A4" s="13" t="s">
        <v>16</v>
      </c>
      <c r="B4" s="29" t="s">
        <v>24</v>
      </c>
      <c r="C4" s="15" t="s">
        <v>25</v>
      </c>
      <c r="D4" s="16" t="s">
        <v>26</v>
      </c>
      <c r="E4" s="17"/>
      <c r="F4" s="18" t="s">
        <v>19</v>
      </c>
      <c r="G4" s="19">
        <v>100</v>
      </c>
      <c r="H4" s="20">
        <v>2</v>
      </c>
      <c r="I4" s="22">
        <v>45835</v>
      </c>
      <c r="J4" s="22">
        <v>45870</v>
      </c>
      <c r="K4" s="23">
        <v>45853</v>
      </c>
      <c r="L4" s="23">
        <v>45870</v>
      </c>
      <c r="M4" s="24">
        <f ca="1">IF(ISBLANK(L4), NETWORKDAYS(J4, TODAY(),Hoja2!$A$1:$A$18), NETWORKDAYS(J4, L4, Hoja2!$A$1:$A$18))</f>
        <v>1</v>
      </c>
      <c r="N4" s="23">
        <v>45870</v>
      </c>
      <c r="O4" s="28">
        <v>45870</v>
      </c>
      <c r="P4" s="30" t="s">
        <v>27</v>
      </c>
      <c r="Q4" t="s">
        <v>226</v>
      </c>
      <c r="R4" s="26"/>
      <c r="S4" s="26"/>
      <c r="T4" s="26"/>
      <c r="U4" s="26"/>
      <c r="V4" s="26"/>
      <c r="W4" s="26"/>
      <c r="X4" s="26"/>
      <c r="Y4" s="26"/>
      <c r="Z4" s="26"/>
      <c r="AA4" s="26"/>
      <c r="AB4" s="26"/>
      <c r="AC4" s="26"/>
      <c r="AD4" s="26"/>
      <c r="AE4" s="26"/>
      <c r="AF4" s="26"/>
      <c r="AG4" s="26"/>
      <c r="AH4" s="26"/>
      <c r="AI4" s="26"/>
      <c r="AJ4" s="26"/>
      <c r="AK4" s="26"/>
      <c r="AL4" s="26"/>
      <c r="AM4" s="26"/>
    </row>
    <row r="5" spans="1:39" ht="53.25" customHeight="1">
      <c r="A5" s="13" t="s">
        <v>16</v>
      </c>
      <c r="B5" s="14">
        <v>306</v>
      </c>
      <c r="C5" s="15" t="s">
        <v>28</v>
      </c>
      <c r="D5" s="16" t="s">
        <v>29</v>
      </c>
      <c r="E5" s="17"/>
      <c r="F5" s="18" t="s">
        <v>30</v>
      </c>
      <c r="G5" s="19">
        <v>99</v>
      </c>
      <c r="H5" s="20">
        <v>2</v>
      </c>
      <c r="I5" s="22">
        <v>45804</v>
      </c>
      <c r="J5" s="22">
        <v>45877</v>
      </c>
      <c r="K5" s="23">
        <v>45881</v>
      </c>
      <c r="L5" s="23">
        <v>45881</v>
      </c>
      <c r="M5" s="24">
        <f ca="1">IF(ISBLANK(L5), NETWORKDAYS(J5, TODAY(),Hoja2!$A$1:$A$18), NETWORKDAYS(J5, L5, Hoja2!$A$1:$A$18))</f>
        <v>3</v>
      </c>
      <c r="N5" s="23">
        <v>45881</v>
      </c>
      <c r="O5" s="31"/>
      <c r="P5" s="25" t="s">
        <v>31</v>
      </c>
      <c r="Q5" t="s">
        <v>226</v>
      </c>
      <c r="R5" s="26"/>
      <c r="S5" s="26"/>
      <c r="T5" s="26"/>
      <c r="U5" s="26"/>
      <c r="V5" s="26"/>
      <c r="W5" s="26"/>
      <c r="X5" s="26"/>
      <c r="Y5" s="26"/>
      <c r="Z5" s="26"/>
      <c r="AA5" s="26"/>
      <c r="AB5" s="26"/>
      <c r="AC5" s="26"/>
      <c r="AD5" s="26"/>
      <c r="AE5" s="26"/>
      <c r="AF5" s="26"/>
      <c r="AG5" s="26"/>
      <c r="AH5" s="26"/>
      <c r="AI5" s="26"/>
      <c r="AJ5" s="26"/>
      <c r="AK5" s="26"/>
      <c r="AL5" s="26"/>
      <c r="AM5" s="26"/>
    </row>
    <row r="6" spans="1:39" ht="53.25" customHeight="1">
      <c r="A6" s="13" t="s">
        <v>16</v>
      </c>
      <c r="B6" s="14">
        <v>302</v>
      </c>
      <c r="C6" s="15" t="s">
        <v>32</v>
      </c>
      <c r="D6" s="16" t="s">
        <v>33</v>
      </c>
      <c r="E6" s="17"/>
      <c r="F6" s="18" t="s">
        <v>19</v>
      </c>
      <c r="G6" s="19">
        <v>100</v>
      </c>
      <c r="H6" s="20">
        <v>1</v>
      </c>
      <c r="I6" s="22">
        <v>45798</v>
      </c>
      <c r="J6" s="32">
        <v>45898</v>
      </c>
      <c r="K6" s="32">
        <v>45898</v>
      </c>
      <c r="L6" s="32">
        <v>45898</v>
      </c>
      <c r="M6" s="24">
        <f ca="1">IF(ISBLANK(L6), NETWORKDAYS(J6, TODAY(),Hoja2!$A$1:$A$18), NETWORKDAYS(J6, L6, Hoja2!$A$1:$A$18))</f>
        <v>1</v>
      </c>
      <c r="N6" s="32">
        <v>45898</v>
      </c>
      <c r="O6" s="32">
        <v>45898</v>
      </c>
      <c r="P6" s="25" t="s">
        <v>34</v>
      </c>
      <c r="Q6" t="s">
        <v>226</v>
      </c>
      <c r="R6" s="26"/>
      <c r="S6" s="26"/>
      <c r="T6" s="26"/>
      <c r="U6" s="26"/>
      <c r="V6" s="26"/>
      <c r="W6" s="26"/>
      <c r="X6" s="26"/>
      <c r="Y6" s="26"/>
      <c r="Z6" s="26"/>
      <c r="AA6" s="26"/>
      <c r="AB6" s="26"/>
      <c r="AC6" s="26"/>
      <c r="AD6" s="26"/>
      <c r="AE6" s="26"/>
      <c r="AF6" s="26"/>
      <c r="AG6" s="26"/>
      <c r="AH6" s="26"/>
      <c r="AI6" s="26"/>
      <c r="AJ6" s="26"/>
      <c r="AK6" s="26"/>
      <c r="AL6" s="26"/>
      <c r="AM6" s="26"/>
    </row>
    <row r="7" spans="1:39" ht="53.25" customHeight="1">
      <c r="A7" s="13" t="s">
        <v>35</v>
      </c>
      <c r="B7" s="14">
        <v>294</v>
      </c>
      <c r="C7" s="15" t="s">
        <v>36</v>
      </c>
      <c r="D7" s="16" t="s">
        <v>37</v>
      </c>
      <c r="E7" s="17"/>
      <c r="F7" s="18" t="s">
        <v>38</v>
      </c>
      <c r="G7" s="19">
        <v>0</v>
      </c>
      <c r="H7" s="20"/>
      <c r="I7" s="22">
        <v>45901</v>
      </c>
      <c r="J7" s="33"/>
      <c r="K7" s="33"/>
      <c r="L7" s="33"/>
      <c r="M7" s="24">
        <f ca="1">IF(ISBLANK(L7), NETWORKDAYS(J7, TODAY(),Hoja2!$A$1:$A$18), NETWORKDAYS(J7, L7, Hoja2!$A$1:$A$18))</f>
        <v>32778</v>
      </c>
      <c r="N7" s="34"/>
      <c r="O7" s="35"/>
      <c r="P7" s="30" t="s">
        <v>39</v>
      </c>
      <c r="Q7" s="12" t="b">
        <v>0</v>
      </c>
      <c r="R7" s="26"/>
      <c r="S7" s="26"/>
      <c r="T7" s="26"/>
      <c r="U7" s="26"/>
      <c r="V7" s="26"/>
      <c r="W7" s="26"/>
      <c r="X7" s="26"/>
      <c r="Y7" s="26"/>
      <c r="Z7" s="26"/>
      <c r="AA7" s="26"/>
      <c r="AB7" s="26"/>
      <c r="AC7" s="26"/>
      <c r="AD7" s="26"/>
      <c r="AE7" s="26"/>
      <c r="AF7" s="26"/>
      <c r="AG7" s="26"/>
      <c r="AH7" s="26"/>
      <c r="AI7" s="26"/>
      <c r="AJ7" s="26"/>
      <c r="AK7" s="26"/>
      <c r="AL7" s="26"/>
      <c r="AM7" s="26"/>
    </row>
    <row r="8" spans="1:39" ht="53.25" customHeight="1">
      <c r="A8" s="13" t="s">
        <v>35</v>
      </c>
      <c r="B8" s="14">
        <v>293</v>
      </c>
      <c r="C8" s="15" t="s">
        <v>40</v>
      </c>
      <c r="D8" s="16" t="s">
        <v>41</v>
      </c>
      <c r="E8" s="17"/>
      <c r="F8" s="18" t="s">
        <v>38</v>
      </c>
      <c r="G8" s="19">
        <v>0</v>
      </c>
      <c r="H8" s="20"/>
      <c r="I8" s="22">
        <v>45901</v>
      </c>
      <c r="J8" s="33"/>
      <c r="K8" s="36"/>
      <c r="L8" s="36"/>
      <c r="M8" s="24">
        <f ca="1">IF(ISBLANK(L8), NETWORKDAYS(J8, TODAY(),Hoja2!$A$1:$A$18), NETWORKDAYS(J8, L8, Hoja2!$A$1:$A$18))</f>
        <v>32778</v>
      </c>
      <c r="N8" s="36"/>
      <c r="O8" s="35"/>
      <c r="P8" s="30" t="s">
        <v>39</v>
      </c>
      <c r="Q8" s="12" t="b">
        <v>0</v>
      </c>
      <c r="R8" s="26"/>
      <c r="S8" s="26"/>
      <c r="T8" s="26"/>
      <c r="U8" s="26"/>
      <c r="V8" s="26"/>
      <c r="W8" s="26"/>
      <c r="X8" s="26"/>
      <c r="Y8" s="26"/>
      <c r="Z8" s="26"/>
      <c r="AA8" s="26"/>
      <c r="AB8" s="26"/>
      <c r="AC8" s="26"/>
      <c r="AD8" s="26"/>
      <c r="AE8" s="26"/>
      <c r="AF8" s="26"/>
      <c r="AG8" s="26"/>
      <c r="AH8" s="26"/>
      <c r="AI8" s="26"/>
      <c r="AJ8" s="26"/>
      <c r="AK8" s="26"/>
      <c r="AL8" s="26"/>
      <c r="AM8" s="26"/>
    </row>
    <row r="9" spans="1:39" ht="53.25" customHeight="1">
      <c r="A9" s="13" t="s">
        <v>16</v>
      </c>
      <c r="B9" s="14">
        <v>305</v>
      </c>
      <c r="C9" s="15" t="s">
        <v>42</v>
      </c>
      <c r="D9" s="16" t="s">
        <v>43</v>
      </c>
      <c r="E9" s="37"/>
      <c r="F9" s="18" t="s">
        <v>30</v>
      </c>
      <c r="G9" s="19">
        <v>99</v>
      </c>
      <c r="H9" s="20">
        <v>2</v>
      </c>
      <c r="I9" s="22">
        <v>45832</v>
      </c>
      <c r="J9" s="32">
        <v>45876</v>
      </c>
      <c r="K9" s="23">
        <v>45877</v>
      </c>
      <c r="L9" s="23">
        <v>45877</v>
      </c>
      <c r="M9" s="24">
        <f ca="1">IF(ISBLANK(L9), NETWORKDAYS(J9, TODAY(),Hoja2!$A$1:$A$18), NETWORKDAYS(J9, L9, Hoja2!$A$1:$A$18))</f>
        <v>2</v>
      </c>
      <c r="N9" s="23">
        <v>45877</v>
      </c>
      <c r="O9" s="35"/>
      <c r="P9" s="30" t="s">
        <v>44</v>
      </c>
      <c r="Q9" t="s">
        <v>226</v>
      </c>
      <c r="R9" s="26"/>
      <c r="S9" s="26"/>
      <c r="T9" s="26"/>
      <c r="U9" s="26"/>
      <c r="V9" s="26"/>
      <c r="W9" s="26"/>
      <c r="X9" s="26"/>
      <c r="Y9" s="26"/>
      <c r="Z9" s="26"/>
      <c r="AA9" s="26"/>
      <c r="AB9" s="26"/>
      <c r="AC9" s="26"/>
      <c r="AD9" s="26"/>
      <c r="AE9" s="26"/>
      <c r="AF9" s="26"/>
      <c r="AG9" s="26"/>
      <c r="AH9" s="26"/>
      <c r="AI9" s="26"/>
      <c r="AJ9" s="26"/>
      <c r="AK9" s="26"/>
      <c r="AL9" s="26"/>
      <c r="AM9" s="26"/>
    </row>
    <row r="10" spans="1:39" ht="53.25" customHeight="1">
      <c r="A10" s="13" t="s">
        <v>16</v>
      </c>
      <c r="B10" s="14">
        <v>304</v>
      </c>
      <c r="C10" s="15" t="s">
        <v>45</v>
      </c>
      <c r="D10" s="16" t="s">
        <v>46</v>
      </c>
      <c r="E10" s="37"/>
      <c r="F10" s="18" t="s">
        <v>19</v>
      </c>
      <c r="G10" s="19">
        <v>100</v>
      </c>
      <c r="H10" s="20">
        <v>1</v>
      </c>
      <c r="I10" s="22">
        <v>45804</v>
      </c>
      <c r="J10" s="22">
        <v>45804</v>
      </c>
      <c r="K10" s="22">
        <v>45805</v>
      </c>
      <c r="L10" s="22">
        <v>45805</v>
      </c>
      <c r="M10" s="24">
        <f ca="1">IF(ISBLANK(L10), NETWORKDAYS(J10, TODAY(),Hoja2!$A$1:$A$18), NETWORKDAYS(J10, L10, Hoja2!$A$1:$A$18))</f>
        <v>2</v>
      </c>
      <c r="N10" s="34"/>
      <c r="O10" s="38">
        <v>45805</v>
      </c>
      <c r="P10" s="30" t="s">
        <v>47</v>
      </c>
      <c r="Q10" t="s">
        <v>226</v>
      </c>
      <c r="R10" s="26"/>
      <c r="S10" s="26"/>
      <c r="T10" s="26"/>
      <c r="U10" s="26"/>
      <c r="V10" s="26"/>
      <c r="W10" s="26"/>
      <c r="X10" s="26"/>
      <c r="Y10" s="26"/>
      <c r="Z10" s="26"/>
      <c r="AA10" s="26"/>
      <c r="AB10" s="26"/>
      <c r="AC10" s="26"/>
      <c r="AD10" s="26"/>
      <c r="AE10" s="26"/>
      <c r="AF10" s="26"/>
      <c r="AG10" s="26"/>
      <c r="AH10" s="26"/>
      <c r="AI10" s="26"/>
      <c r="AJ10" s="26"/>
      <c r="AK10" s="26"/>
      <c r="AL10" s="26"/>
      <c r="AM10" s="26"/>
    </row>
    <row r="11" spans="1:39" ht="57">
      <c r="A11" s="13" t="s">
        <v>16</v>
      </c>
      <c r="B11" s="14" t="s">
        <v>48</v>
      </c>
      <c r="C11" s="15" t="s">
        <v>49</v>
      </c>
      <c r="D11" s="39" t="s">
        <v>50</v>
      </c>
      <c r="E11" s="17"/>
      <c r="F11" s="40" t="s">
        <v>19</v>
      </c>
      <c r="G11" s="19">
        <v>100</v>
      </c>
      <c r="H11" s="20">
        <v>4</v>
      </c>
      <c r="I11" s="22">
        <v>45804</v>
      </c>
      <c r="J11" s="22">
        <v>45873</v>
      </c>
      <c r="K11" s="23">
        <v>45884</v>
      </c>
      <c r="L11" s="23">
        <v>45884</v>
      </c>
      <c r="M11" s="24">
        <f ca="1">IF(ISBLANK(L11), NETWORKDAYS(J11, TODAY(),Hoja2!$A$1:$A$18), NETWORKDAYS(J11, L11, Hoja2!$A$1:$A$18))</f>
        <v>10</v>
      </c>
      <c r="N11" s="23">
        <v>45884</v>
      </c>
      <c r="O11" s="38">
        <v>45890</v>
      </c>
      <c r="P11" s="25" t="s">
        <v>51</v>
      </c>
      <c r="Q11" t="s">
        <v>226</v>
      </c>
      <c r="R11" s="26"/>
      <c r="S11" s="26"/>
      <c r="T11" s="26"/>
      <c r="U11" s="26"/>
      <c r="V11" s="26"/>
      <c r="W11" s="26"/>
      <c r="X11" s="26"/>
      <c r="Y11" s="26"/>
      <c r="Z11" s="26"/>
      <c r="AA11" s="26"/>
      <c r="AB11" s="26"/>
      <c r="AC11" s="26"/>
      <c r="AD11" s="26"/>
      <c r="AE11" s="26"/>
      <c r="AF11" s="26"/>
      <c r="AG11" s="26"/>
      <c r="AH11" s="26"/>
      <c r="AI11" s="26"/>
      <c r="AJ11" s="26"/>
      <c r="AK11" s="26"/>
      <c r="AL11" s="26"/>
      <c r="AM11" s="26"/>
    </row>
    <row r="12" spans="1:39" ht="51">
      <c r="A12" s="13" t="s">
        <v>16</v>
      </c>
      <c r="B12" s="14" t="s">
        <v>52</v>
      </c>
      <c r="C12" s="15" t="s">
        <v>53</v>
      </c>
      <c r="D12" s="39" t="s">
        <v>54</v>
      </c>
      <c r="E12" s="41"/>
      <c r="F12" s="42" t="s">
        <v>19</v>
      </c>
      <c r="G12" s="19">
        <v>100</v>
      </c>
      <c r="H12" s="20">
        <v>7</v>
      </c>
      <c r="I12" s="32">
        <v>45800</v>
      </c>
      <c r="J12" s="32">
        <v>45800</v>
      </c>
      <c r="K12" s="36"/>
      <c r="L12" s="23"/>
      <c r="M12" s="24">
        <f ca="1">IF(ISBLANK(L12), NETWORKDAYS(J12, TODAY(),Hoja2!$A$1:$A$18), NETWORKDAYS(J12, L12, Hoja2!$A$1:$A$18))</f>
        <v>80</v>
      </c>
      <c r="N12" s="36"/>
      <c r="O12" s="38">
        <v>45807</v>
      </c>
      <c r="P12" s="30" t="s">
        <v>55</v>
      </c>
      <c r="Q12" t="s">
        <v>226</v>
      </c>
      <c r="R12" s="26"/>
      <c r="S12" s="26"/>
      <c r="T12" s="26"/>
      <c r="U12" s="26"/>
      <c r="V12" s="26"/>
      <c r="W12" s="26"/>
      <c r="X12" s="26"/>
      <c r="Y12" s="26"/>
      <c r="Z12" s="26"/>
      <c r="AA12" s="26"/>
      <c r="AB12" s="26"/>
      <c r="AC12" s="26"/>
      <c r="AD12" s="26"/>
      <c r="AE12" s="26"/>
      <c r="AF12" s="26"/>
      <c r="AG12" s="26"/>
      <c r="AH12" s="26"/>
      <c r="AI12" s="26"/>
      <c r="AJ12" s="26"/>
      <c r="AK12" s="26"/>
      <c r="AL12" s="26"/>
      <c r="AM12" s="26"/>
    </row>
    <row r="13" spans="1:39" ht="42.75">
      <c r="A13" s="13" t="s">
        <v>35</v>
      </c>
      <c r="B13" s="29" t="s">
        <v>56</v>
      </c>
      <c r="C13" s="15" t="s">
        <v>57</v>
      </c>
      <c r="D13" s="39" t="s">
        <v>58</v>
      </c>
      <c r="E13" s="41"/>
      <c r="F13" s="42" t="s">
        <v>19</v>
      </c>
      <c r="G13" s="19">
        <v>100</v>
      </c>
      <c r="H13" s="20"/>
      <c r="I13" s="32">
        <v>45826</v>
      </c>
      <c r="J13" s="32">
        <v>45826</v>
      </c>
      <c r="K13" s="23">
        <v>45833</v>
      </c>
      <c r="L13" s="23">
        <v>45833</v>
      </c>
      <c r="M13" s="24">
        <f ca="1">IF(ISBLANK(L13), NETWORKDAYS(J13, TODAY(),Hoja2!$A$1:$A$18), NETWORKDAYS(J13, L13, Hoja2!$A$1:$A$18))</f>
        <v>6</v>
      </c>
      <c r="N13" s="23">
        <v>45833</v>
      </c>
      <c r="O13" s="38">
        <v>45835</v>
      </c>
      <c r="P13" s="30" t="s">
        <v>59</v>
      </c>
      <c r="Q13" t="s">
        <v>226</v>
      </c>
      <c r="R13" s="26"/>
      <c r="S13" s="26"/>
      <c r="T13" s="26"/>
      <c r="U13" s="26"/>
      <c r="V13" s="26"/>
      <c r="W13" s="26"/>
      <c r="X13" s="26"/>
      <c r="Y13" s="26"/>
      <c r="Z13" s="26"/>
      <c r="AA13" s="26"/>
      <c r="AB13" s="26"/>
      <c r="AC13" s="26"/>
      <c r="AD13" s="26"/>
      <c r="AE13" s="26"/>
      <c r="AF13" s="26"/>
      <c r="AG13" s="26"/>
      <c r="AH13" s="26"/>
      <c r="AI13" s="26"/>
      <c r="AJ13" s="26"/>
      <c r="AK13" s="26"/>
      <c r="AL13" s="26"/>
      <c r="AM13" s="26"/>
    </row>
    <row r="14" spans="1:39" ht="51">
      <c r="A14" s="13" t="s">
        <v>35</v>
      </c>
      <c r="B14" s="29" t="s">
        <v>60</v>
      </c>
      <c r="C14" s="15" t="s">
        <v>61</v>
      </c>
      <c r="D14" s="39" t="s">
        <v>62</v>
      </c>
      <c r="E14" s="43"/>
      <c r="F14" s="42" t="s">
        <v>19</v>
      </c>
      <c r="G14" s="19">
        <v>100</v>
      </c>
      <c r="H14" s="20"/>
      <c r="I14" s="32">
        <v>45835</v>
      </c>
      <c r="J14" s="32">
        <v>45845</v>
      </c>
      <c r="K14" s="23">
        <v>45846</v>
      </c>
      <c r="L14" s="23">
        <v>45846</v>
      </c>
      <c r="M14" s="24">
        <f ca="1">IF(ISBLANK(L14), NETWORKDAYS(J14, TODAY(),Hoja2!$A$1:$A$18), NETWORKDAYS(J14, L14, Hoja2!$A$1:$A$18))</f>
        <v>2</v>
      </c>
      <c r="N14" s="23">
        <v>45847</v>
      </c>
      <c r="O14" s="38">
        <v>45849</v>
      </c>
      <c r="P14" s="25" t="s">
        <v>63</v>
      </c>
      <c r="Q14" t="s">
        <v>226</v>
      </c>
      <c r="R14" s="26"/>
      <c r="S14" s="26"/>
      <c r="T14" s="26"/>
      <c r="U14" s="26"/>
      <c r="V14" s="26"/>
      <c r="W14" s="26"/>
      <c r="X14" s="26"/>
      <c r="Y14" s="26"/>
      <c r="Z14" s="26"/>
      <c r="AA14" s="26"/>
      <c r="AB14" s="26"/>
      <c r="AC14" s="26"/>
      <c r="AD14" s="26"/>
      <c r="AE14" s="26"/>
      <c r="AF14" s="26"/>
      <c r="AG14" s="26"/>
      <c r="AH14" s="26"/>
      <c r="AI14" s="26"/>
      <c r="AJ14" s="26"/>
      <c r="AK14" s="26"/>
      <c r="AL14" s="26"/>
      <c r="AM14" s="26"/>
    </row>
    <row r="15" spans="1:39" ht="38.25">
      <c r="A15" s="13" t="s">
        <v>35</v>
      </c>
      <c r="B15" s="14" t="s">
        <v>64</v>
      </c>
      <c r="C15" s="15" t="s">
        <v>65</v>
      </c>
      <c r="D15" s="39" t="s">
        <v>66</v>
      </c>
      <c r="E15" s="44"/>
      <c r="F15" s="42" t="s">
        <v>19</v>
      </c>
      <c r="G15" s="19">
        <v>100</v>
      </c>
      <c r="H15" s="20"/>
      <c r="I15" s="32">
        <v>45847</v>
      </c>
      <c r="J15" s="32">
        <v>45852</v>
      </c>
      <c r="K15" s="23">
        <v>45856</v>
      </c>
      <c r="L15" s="23">
        <v>45856</v>
      </c>
      <c r="M15" s="24">
        <f ca="1">IF(ISBLANK(L15), NETWORKDAYS(J15, TODAY(),Hoja2!$A$1:$A$18), NETWORKDAYS(J15, L15, Hoja2!$A$1:$A$18))</f>
        <v>5</v>
      </c>
      <c r="N15" s="23">
        <v>45856</v>
      </c>
      <c r="O15" s="38">
        <v>45859</v>
      </c>
      <c r="P15" s="25" t="s">
        <v>67</v>
      </c>
      <c r="Q15" t="s">
        <v>226</v>
      </c>
      <c r="R15" s="26"/>
      <c r="S15" s="26"/>
      <c r="T15" s="26"/>
      <c r="U15" s="26"/>
      <c r="V15" s="26"/>
      <c r="W15" s="26"/>
      <c r="X15" s="26"/>
      <c r="Y15" s="26"/>
      <c r="Z15" s="26"/>
      <c r="AA15" s="26"/>
      <c r="AB15" s="26"/>
      <c r="AC15" s="26"/>
      <c r="AD15" s="26"/>
      <c r="AE15" s="26"/>
      <c r="AF15" s="26"/>
      <c r="AG15" s="26"/>
      <c r="AH15" s="26"/>
      <c r="AI15" s="26"/>
      <c r="AJ15" s="26"/>
      <c r="AK15" s="26"/>
      <c r="AL15" s="26"/>
      <c r="AM15" s="26"/>
    </row>
    <row r="16" spans="1:39" ht="76.5">
      <c r="A16" s="13" t="s">
        <v>16</v>
      </c>
      <c r="B16" s="14" t="s">
        <v>68</v>
      </c>
      <c r="C16" s="15" t="s">
        <v>69</v>
      </c>
      <c r="D16" s="39" t="s">
        <v>70</v>
      </c>
      <c r="E16" s="17"/>
      <c r="F16" s="42" t="s">
        <v>19</v>
      </c>
      <c r="G16" s="19">
        <v>100</v>
      </c>
      <c r="H16" s="20"/>
      <c r="I16" s="33"/>
      <c r="J16" s="33"/>
      <c r="K16" s="36"/>
      <c r="L16" s="36"/>
      <c r="M16" s="24">
        <f ca="1">IF(ISBLANK(L16), NETWORKDAYS(J16, TODAY(),Hoja2!$A$1:$A$18), NETWORKDAYS(J16, L16, Hoja2!$A$1:$A$18))</f>
        <v>32778</v>
      </c>
      <c r="N16" s="36"/>
      <c r="O16" s="38"/>
      <c r="P16" s="25" t="s">
        <v>71</v>
      </c>
      <c r="Q16" t="s">
        <v>226</v>
      </c>
      <c r="R16" s="26"/>
      <c r="S16" s="26"/>
      <c r="T16" s="26"/>
      <c r="U16" s="26"/>
      <c r="V16" s="26"/>
      <c r="W16" s="26"/>
      <c r="X16" s="26"/>
      <c r="Y16" s="26"/>
      <c r="Z16" s="26"/>
      <c r="AA16" s="26"/>
      <c r="AB16" s="26"/>
      <c r="AC16" s="26"/>
      <c r="AD16" s="26"/>
      <c r="AE16" s="26"/>
      <c r="AF16" s="26"/>
      <c r="AG16" s="26"/>
      <c r="AH16" s="26"/>
      <c r="AI16" s="26"/>
      <c r="AJ16" s="26"/>
      <c r="AK16" s="26"/>
      <c r="AL16" s="26"/>
      <c r="AM16" s="26"/>
    </row>
    <row r="17" spans="1:39" ht="76.5">
      <c r="A17" s="13" t="s">
        <v>16</v>
      </c>
      <c r="B17" s="14" t="s">
        <v>68</v>
      </c>
      <c r="C17" s="15" t="s">
        <v>72</v>
      </c>
      <c r="D17" s="39" t="s">
        <v>73</v>
      </c>
      <c r="E17" s="17"/>
      <c r="F17" s="42" t="s">
        <v>19</v>
      </c>
      <c r="G17" s="19">
        <v>100</v>
      </c>
      <c r="H17" s="20">
        <v>20</v>
      </c>
      <c r="I17" s="32">
        <v>45814</v>
      </c>
      <c r="J17" s="32">
        <v>45814</v>
      </c>
      <c r="K17" s="32">
        <v>45835</v>
      </c>
      <c r="L17" s="32">
        <v>45835</v>
      </c>
      <c r="M17" s="24">
        <f ca="1">IF(ISBLANK(L17), NETWORKDAYS(J17, TODAY(),Hoja2!$A$1:$A$18), NETWORKDAYS(J17, L17, Hoja2!$A$1:$A$18))</f>
        <v>16</v>
      </c>
      <c r="N17" s="45">
        <v>45835</v>
      </c>
      <c r="O17" s="38">
        <v>45847</v>
      </c>
      <c r="P17" s="25" t="s">
        <v>74</v>
      </c>
      <c r="Q17" t="s">
        <v>226</v>
      </c>
      <c r="R17" s="26"/>
      <c r="S17" s="26"/>
      <c r="T17" s="26"/>
      <c r="U17" s="26"/>
      <c r="V17" s="26"/>
      <c r="W17" s="26"/>
      <c r="X17" s="26"/>
      <c r="Y17" s="26"/>
      <c r="Z17" s="26"/>
      <c r="AA17" s="26"/>
      <c r="AB17" s="26"/>
      <c r="AC17" s="26"/>
      <c r="AD17" s="26"/>
      <c r="AE17" s="26"/>
      <c r="AF17" s="26"/>
      <c r="AG17" s="26"/>
      <c r="AH17" s="26"/>
      <c r="AI17" s="26"/>
      <c r="AJ17" s="26"/>
      <c r="AK17" s="26"/>
      <c r="AL17" s="26"/>
      <c r="AM17" s="26"/>
    </row>
    <row r="18" spans="1:39" ht="42.75">
      <c r="A18" s="13" t="s">
        <v>16</v>
      </c>
      <c r="B18" s="14" t="s">
        <v>75</v>
      </c>
      <c r="C18" s="46" t="s">
        <v>76</v>
      </c>
      <c r="D18" s="39" t="s">
        <v>77</v>
      </c>
      <c r="E18" s="17"/>
      <c r="F18" s="40" t="s">
        <v>19</v>
      </c>
      <c r="G18" s="19">
        <v>100</v>
      </c>
      <c r="H18" s="47">
        <v>2</v>
      </c>
      <c r="I18" s="32">
        <v>45881</v>
      </c>
      <c r="J18" s="32">
        <v>45881</v>
      </c>
      <c r="K18" s="32">
        <v>45882</v>
      </c>
      <c r="L18" s="32">
        <v>45882</v>
      </c>
      <c r="M18" s="24">
        <f ca="1">IF(ISBLANK(L18), NETWORKDAYS(J18, TODAY(),Hoja2!$A$1:$A$18), NETWORKDAYS(J18, L18, Hoja2!$A$1:$A$18))</f>
        <v>2</v>
      </c>
      <c r="N18" s="32">
        <v>45882</v>
      </c>
      <c r="O18" s="38">
        <v>45896</v>
      </c>
      <c r="P18" s="25" t="s">
        <v>78</v>
      </c>
      <c r="Q18" t="s">
        <v>226</v>
      </c>
      <c r="R18" s="26"/>
      <c r="S18" s="26"/>
      <c r="T18" s="26"/>
      <c r="U18" s="26"/>
      <c r="V18" s="26"/>
      <c r="W18" s="26"/>
      <c r="X18" s="26"/>
      <c r="Y18" s="26"/>
      <c r="Z18" s="26"/>
      <c r="AA18" s="26"/>
      <c r="AB18" s="26"/>
      <c r="AC18" s="26"/>
      <c r="AD18" s="26"/>
      <c r="AE18" s="26"/>
      <c r="AF18" s="26"/>
      <c r="AG18" s="26"/>
      <c r="AH18" s="26"/>
      <c r="AI18" s="26"/>
      <c r="AJ18" s="26"/>
      <c r="AK18" s="26"/>
      <c r="AL18" s="26"/>
      <c r="AM18" s="26"/>
    </row>
    <row r="19" spans="1:39">
      <c r="A19" s="13" t="s">
        <v>16</v>
      </c>
      <c r="B19" s="14">
        <v>311</v>
      </c>
      <c r="C19" s="48" t="s">
        <v>79</v>
      </c>
      <c r="D19" s="49" t="s">
        <v>80</v>
      </c>
      <c r="E19" s="50"/>
      <c r="F19" s="40" t="s">
        <v>19</v>
      </c>
      <c r="G19" s="19">
        <v>100</v>
      </c>
      <c r="H19" s="51"/>
      <c r="I19" s="32">
        <v>45870</v>
      </c>
      <c r="J19" s="32">
        <v>45874</v>
      </c>
      <c r="K19" s="32"/>
      <c r="L19" s="32">
        <v>45877</v>
      </c>
      <c r="M19" s="24">
        <f ca="1">IF(ISBLANK(L19), NETWORKDAYS(J19, TODAY(),Hoja2!$A$1:$A$18), NETWORKDAYS(J19, L19, Hoja2!$A$1:$A$18))</f>
        <v>4</v>
      </c>
      <c r="N19" s="45">
        <v>45877</v>
      </c>
      <c r="O19" s="38">
        <v>45881</v>
      </c>
      <c r="P19" s="25" t="s">
        <v>81</v>
      </c>
      <c r="Q19" t="s">
        <v>226</v>
      </c>
      <c r="R19" s="26"/>
      <c r="S19" s="26"/>
      <c r="T19" s="26"/>
      <c r="U19" s="26"/>
      <c r="V19" s="26"/>
      <c r="W19" s="26"/>
      <c r="X19" s="26"/>
      <c r="Y19" s="26"/>
      <c r="Z19" s="26"/>
      <c r="AA19" s="26"/>
      <c r="AB19" s="26"/>
      <c r="AC19" s="26"/>
      <c r="AD19" s="26"/>
      <c r="AE19" s="26"/>
      <c r="AF19" s="26"/>
      <c r="AG19" s="26"/>
      <c r="AH19" s="26"/>
      <c r="AI19" s="26"/>
      <c r="AJ19" s="26"/>
      <c r="AK19" s="26"/>
      <c r="AL19" s="26"/>
      <c r="AM19" s="26"/>
    </row>
    <row r="20" spans="1:39" ht="34.5" customHeight="1">
      <c r="A20" s="13" t="s">
        <v>16</v>
      </c>
      <c r="B20" s="14">
        <v>312</v>
      </c>
      <c r="C20" s="48" t="s">
        <v>82</v>
      </c>
      <c r="D20" s="49" t="s">
        <v>83</v>
      </c>
      <c r="E20" s="50"/>
      <c r="F20" s="40" t="s">
        <v>19</v>
      </c>
      <c r="G20" s="47">
        <v>100</v>
      </c>
      <c r="H20" s="47">
        <v>2</v>
      </c>
      <c r="I20" s="52">
        <v>45882</v>
      </c>
      <c r="J20" s="32">
        <v>45891</v>
      </c>
      <c r="K20" s="32">
        <v>45894</v>
      </c>
      <c r="L20" s="32">
        <v>45895</v>
      </c>
      <c r="M20" s="24">
        <f ca="1">IF(ISBLANK(L20), NETWORKDAYS(J20, TODAY(),Hoja2!$A$1:$A$18), NETWORKDAYS(J20, L20, Hoja2!$A$1:$A$18))</f>
        <v>3</v>
      </c>
      <c r="N20" s="32">
        <v>45895</v>
      </c>
      <c r="O20" s="32">
        <v>45895</v>
      </c>
      <c r="P20" s="25"/>
      <c r="Q20" t="s">
        <v>226</v>
      </c>
      <c r="R20" s="26"/>
      <c r="S20" s="26"/>
      <c r="T20" s="26"/>
      <c r="U20" s="26"/>
      <c r="V20" s="26"/>
      <c r="W20" s="26"/>
      <c r="X20" s="26"/>
      <c r="Y20" s="26"/>
      <c r="Z20" s="26"/>
      <c r="AA20" s="26"/>
      <c r="AB20" s="26"/>
      <c r="AC20" s="26"/>
      <c r="AD20" s="26"/>
      <c r="AE20" s="26"/>
      <c r="AF20" s="26"/>
      <c r="AG20" s="26"/>
      <c r="AH20" s="26"/>
      <c r="AI20" s="26"/>
      <c r="AJ20" s="26"/>
      <c r="AK20" s="26"/>
      <c r="AL20" s="26"/>
      <c r="AM20" s="26"/>
    </row>
    <row r="21" spans="1:39">
      <c r="A21" s="53" t="s">
        <v>35</v>
      </c>
      <c r="B21" s="54" t="s">
        <v>84</v>
      </c>
      <c r="C21" s="55" t="s">
        <v>85</v>
      </c>
      <c r="D21" s="49" t="s">
        <v>86</v>
      </c>
      <c r="E21" s="50"/>
      <c r="F21" s="40" t="s">
        <v>19</v>
      </c>
      <c r="G21" s="47">
        <v>100</v>
      </c>
      <c r="H21" s="56"/>
      <c r="I21" s="52">
        <v>45891</v>
      </c>
      <c r="J21" s="32">
        <v>45891</v>
      </c>
      <c r="K21" s="32">
        <v>45895</v>
      </c>
      <c r="L21" s="32">
        <v>45895</v>
      </c>
      <c r="M21" s="24">
        <f ca="1">IF(ISBLANK(L21), NETWORKDAYS(J21, TODAY(),Hoja2!$A$1:$A$18), NETWORKDAYS(J21, L21, Hoja2!$A$1:$A$18))</f>
        <v>3</v>
      </c>
      <c r="N21" s="45">
        <v>45895</v>
      </c>
      <c r="O21" s="38">
        <v>45898</v>
      </c>
      <c r="P21" s="25" t="s">
        <v>87</v>
      </c>
      <c r="Q21" t="s">
        <v>226</v>
      </c>
      <c r="R21" s="26"/>
      <c r="S21" s="26"/>
      <c r="T21" s="26"/>
      <c r="U21" s="26"/>
      <c r="V21" s="26"/>
      <c r="W21" s="26"/>
      <c r="X21" s="26"/>
      <c r="Y21" s="26"/>
      <c r="Z21" s="26"/>
      <c r="AA21" s="26"/>
      <c r="AB21" s="26"/>
      <c r="AC21" s="26"/>
      <c r="AD21" s="26"/>
      <c r="AE21" s="26"/>
      <c r="AF21" s="26"/>
      <c r="AG21" s="26"/>
      <c r="AH21" s="26"/>
      <c r="AI21" s="26"/>
      <c r="AJ21" s="26"/>
      <c r="AK21" s="26"/>
      <c r="AL21" s="26"/>
      <c r="AM21" s="26"/>
    </row>
    <row r="22" spans="1:39" ht="28.5">
      <c r="A22" s="53" t="s">
        <v>35</v>
      </c>
      <c r="B22" s="54" t="s">
        <v>88</v>
      </c>
      <c r="C22" s="15" t="s">
        <v>89</v>
      </c>
      <c r="D22" s="57"/>
      <c r="E22" s="50"/>
      <c r="F22" s="40" t="s">
        <v>90</v>
      </c>
      <c r="G22" s="47">
        <v>10</v>
      </c>
      <c r="H22" s="56"/>
      <c r="I22" s="52">
        <v>45891</v>
      </c>
      <c r="J22" s="32">
        <v>45909</v>
      </c>
      <c r="K22" s="33"/>
      <c r="L22" s="33"/>
      <c r="M22" s="24">
        <f ca="1">IF(ISBLANK(L22), NETWORKDAYS(J22, TODAY(),Hoja2!$A$1:$A$18), NETWORKDAYS(J22, L22, Hoja2!$A$1:$A$18))</f>
        <v>3</v>
      </c>
      <c r="N22" s="34"/>
      <c r="O22" s="35"/>
      <c r="P22" s="25" t="s">
        <v>91</v>
      </c>
      <c r="Q22" t="s">
        <v>226</v>
      </c>
      <c r="R22" s="26"/>
      <c r="S22" s="26"/>
      <c r="T22" s="26"/>
      <c r="U22" s="26"/>
      <c r="V22" s="26"/>
      <c r="W22" s="26"/>
      <c r="X22" s="26"/>
      <c r="Y22" s="26"/>
      <c r="Z22" s="26"/>
      <c r="AA22" s="26"/>
      <c r="AB22" s="26"/>
      <c r="AC22" s="26"/>
      <c r="AD22" s="26"/>
      <c r="AE22" s="26"/>
      <c r="AF22" s="26"/>
      <c r="AG22" s="26"/>
      <c r="AH22" s="26"/>
      <c r="AI22" s="26"/>
      <c r="AJ22" s="26"/>
      <c r="AK22" s="26"/>
      <c r="AL22" s="26"/>
      <c r="AM22" s="26"/>
    </row>
    <row r="23" spans="1:39" ht="49.5" customHeight="1">
      <c r="A23" s="53" t="s">
        <v>35</v>
      </c>
      <c r="B23" s="29" t="s">
        <v>92</v>
      </c>
      <c r="C23" s="15" t="s">
        <v>93</v>
      </c>
      <c r="D23" s="39" t="s">
        <v>94</v>
      </c>
      <c r="E23" s="50"/>
      <c r="F23" s="40" t="s">
        <v>19</v>
      </c>
      <c r="G23" s="47">
        <v>100</v>
      </c>
      <c r="H23" s="47">
        <v>4</v>
      </c>
      <c r="I23" s="52">
        <v>45897</v>
      </c>
      <c r="J23" s="52">
        <v>45897</v>
      </c>
      <c r="K23" s="32">
        <v>45904</v>
      </c>
      <c r="L23" s="32">
        <v>45904</v>
      </c>
      <c r="M23" s="24">
        <f ca="1">IF(ISBLANK(L23), NETWORKDAYS(J23, TODAY(),Hoja2!$A$1:$A$18), NETWORKDAYS(J23, L23, Hoja2!$A$1:$A$18))</f>
        <v>6</v>
      </c>
      <c r="N23" s="45">
        <v>45905</v>
      </c>
      <c r="O23" s="38">
        <v>45908</v>
      </c>
      <c r="P23" s="25" t="s">
        <v>95</v>
      </c>
      <c r="Q23" t="s">
        <v>226</v>
      </c>
      <c r="R23" s="26"/>
      <c r="S23" s="26"/>
      <c r="T23" s="26"/>
      <c r="U23" s="26"/>
      <c r="V23" s="26"/>
      <c r="W23" s="26"/>
      <c r="X23" s="26"/>
      <c r="Y23" s="26"/>
      <c r="Z23" s="26"/>
      <c r="AA23" s="26"/>
      <c r="AB23" s="26"/>
      <c r="AC23" s="26"/>
      <c r="AD23" s="26"/>
      <c r="AE23" s="26"/>
      <c r="AF23" s="26"/>
      <c r="AG23" s="26"/>
      <c r="AH23" s="26"/>
      <c r="AI23" s="26"/>
      <c r="AJ23" s="26"/>
      <c r="AK23" s="26"/>
      <c r="AL23" s="26"/>
      <c r="AM23" s="26"/>
    </row>
    <row r="24" spans="1:39" ht="51">
      <c r="A24" s="13" t="s">
        <v>16</v>
      </c>
      <c r="B24" s="58" t="s">
        <v>96</v>
      </c>
      <c r="C24" s="15" t="s">
        <v>97</v>
      </c>
      <c r="D24" s="39" t="s">
        <v>98</v>
      </c>
      <c r="E24" s="59"/>
      <c r="F24" s="30" t="s">
        <v>90</v>
      </c>
      <c r="G24" s="47">
        <v>60</v>
      </c>
      <c r="H24" s="47">
        <v>5</v>
      </c>
      <c r="I24" s="52">
        <v>45898</v>
      </c>
      <c r="J24" s="52">
        <v>45898</v>
      </c>
      <c r="K24" s="33"/>
      <c r="L24" s="33"/>
      <c r="M24" s="24">
        <f ca="1">IF(ISBLANK(L24), NETWORKDAYS(J24, TODAY(),Hoja2!$A$1:$A$18), NETWORKDAYS(J24, L24, Hoja2!$A$1:$A$18))</f>
        <v>10</v>
      </c>
      <c r="N24" s="34"/>
      <c r="O24" s="35"/>
      <c r="P24" s="25" t="s">
        <v>99</v>
      </c>
      <c r="Q24" t="s">
        <v>226</v>
      </c>
      <c r="R24" s="26"/>
      <c r="S24" s="26"/>
      <c r="T24" s="26"/>
      <c r="U24" s="26"/>
      <c r="V24" s="26"/>
      <c r="W24" s="26"/>
      <c r="X24" s="26"/>
      <c r="Y24" s="26"/>
      <c r="Z24" s="26"/>
      <c r="AA24" s="26"/>
      <c r="AB24" s="26"/>
      <c r="AC24" s="26"/>
      <c r="AD24" s="26"/>
      <c r="AE24" s="26"/>
      <c r="AF24" s="26"/>
      <c r="AG24" s="26"/>
      <c r="AH24" s="26"/>
      <c r="AI24" s="26"/>
      <c r="AJ24" s="26"/>
      <c r="AK24" s="26"/>
      <c r="AL24" s="26"/>
      <c r="AM24" s="26"/>
    </row>
    <row r="25" spans="1:39" ht="63.75">
      <c r="A25" s="60" t="s">
        <v>16</v>
      </c>
      <c r="B25" s="58" t="s">
        <v>100</v>
      </c>
      <c r="C25" s="15" t="s">
        <v>101</v>
      </c>
      <c r="D25" s="39" t="s">
        <v>102</v>
      </c>
      <c r="E25" s="59"/>
      <c r="F25" s="30" t="s">
        <v>19</v>
      </c>
      <c r="G25" s="47">
        <v>100</v>
      </c>
      <c r="H25" s="47">
        <v>2</v>
      </c>
      <c r="I25" s="52">
        <v>45905</v>
      </c>
      <c r="J25" s="52">
        <v>45908</v>
      </c>
      <c r="K25" s="52">
        <v>45908</v>
      </c>
      <c r="L25" s="52">
        <v>45909</v>
      </c>
      <c r="M25" s="24">
        <f ca="1">IF(ISBLANK(L25), NETWORKDAYS(J25, TODAY(),Hoja2!$A$1:$A$18), NETWORKDAYS(J25, L25, Hoja2!$A$1:$A$18))</f>
        <v>2</v>
      </c>
      <c r="N25" s="52">
        <v>45909</v>
      </c>
      <c r="O25" s="52">
        <v>45909</v>
      </c>
      <c r="P25" s="25" t="s">
        <v>103</v>
      </c>
      <c r="Q25" t="s">
        <v>226</v>
      </c>
      <c r="R25" s="26"/>
      <c r="S25" s="26"/>
      <c r="T25" s="26"/>
      <c r="U25" s="26"/>
      <c r="V25" s="26"/>
      <c r="W25" s="26"/>
      <c r="X25" s="26"/>
      <c r="Y25" s="26"/>
      <c r="Z25" s="26"/>
      <c r="AA25" s="26"/>
      <c r="AB25" s="26"/>
      <c r="AC25" s="26"/>
      <c r="AD25" s="26"/>
      <c r="AE25" s="26"/>
      <c r="AF25" s="26"/>
      <c r="AG25" s="26"/>
      <c r="AH25" s="26"/>
      <c r="AI25" s="26"/>
      <c r="AJ25" s="26"/>
      <c r="AK25" s="26"/>
      <c r="AL25" s="26"/>
      <c r="AM25" s="26"/>
    </row>
  </sheetData>
  <conditionalFormatting sqref="B2:B25">
    <cfRule type="expression" dxfId="0" priority="1">
      <formula>COUNTIF(B$2:B$16,B2)&gt;1</formula>
    </cfRule>
  </conditionalFormatting>
  <dataValidations count="2">
    <dataValidation type="list" allowBlank="1" sqref="F2:F25">
      <formula1>"FINALIZADO,EN PROCESO,PAUSADO,EN TEST,PENDIENTE,PRUEBAS CLIENTE,PRUEBAS IMAGINE,PASO A PRODUCCION"</formula1>
    </dataValidation>
    <dataValidation type="custom" allowBlank="1" showDropDown="1" sqref="I2:L25 N2:O25">
      <formula1>OR(NOT(ISERROR(DATEVALUE(I2))), AND(ISNUMBER(I2), LEFT(CELL("format", I2))="D"))</formula1>
    </dataValidation>
  </dataValidation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E75B5"/>
  </sheetPr>
  <dimension ref="A1:Z1000"/>
  <sheetViews>
    <sheetView workbookViewId="0"/>
  </sheetViews>
  <sheetFormatPr baseColWidth="10" defaultColWidth="11.21875" defaultRowHeight="15" customHeight="1"/>
  <cols>
    <col min="1" max="1" width="10.5546875" customWidth="1"/>
    <col min="2" max="2" width="32" customWidth="1"/>
    <col min="3" max="3" width="21.6640625" customWidth="1"/>
    <col min="4" max="4" width="10.88671875" customWidth="1"/>
    <col min="5" max="5" width="10.33203125" customWidth="1"/>
    <col min="6" max="6" width="11.109375" customWidth="1"/>
    <col min="7" max="7" width="10.5546875" customWidth="1"/>
    <col min="8" max="8" width="10.33203125" customWidth="1"/>
    <col min="9" max="9" width="4.6640625" customWidth="1"/>
    <col min="10" max="10" width="10.33203125" customWidth="1"/>
    <col min="11" max="11" width="12.77734375" customWidth="1"/>
    <col min="12" max="12" width="47.44140625" customWidth="1"/>
    <col min="13" max="26" width="10.5546875" customWidth="1"/>
  </cols>
  <sheetData>
    <row r="1" spans="1:26" ht="30">
      <c r="A1" s="61" t="s">
        <v>104</v>
      </c>
      <c r="B1" s="61" t="s">
        <v>2</v>
      </c>
      <c r="C1" s="61" t="s">
        <v>4</v>
      </c>
      <c r="D1" s="61" t="s">
        <v>5</v>
      </c>
      <c r="E1" s="62" t="s">
        <v>8</v>
      </c>
      <c r="F1" s="62" t="s">
        <v>9</v>
      </c>
      <c r="G1" s="63" t="s">
        <v>10</v>
      </c>
      <c r="H1" s="62" t="s">
        <v>11</v>
      </c>
      <c r="I1" s="62" t="s">
        <v>12</v>
      </c>
      <c r="J1" s="64" t="s">
        <v>105</v>
      </c>
      <c r="K1" s="61" t="s">
        <v>106</v>
      </c>
      <c r="L1" s="65" t="s">
        <v>107</v>
      </c>
      <c r="M1" s="66"/>
      <c r="N1" s="66"/>
      <c r="O1" s="66"/>
      <c r="P1" s="66"/>
      <c r="Q1" s="66"/>
      <c r="R1" s="66"/>
      <c r="S1" s="66"/>
      <c r="T1" s="66"/>
      <c r="U1" s="66"/>
      <c r="V1" s="66"/>
      <c r="W1" s="66"/>
      <c r="X1" s="66"/>
      <c r="Y1" s="66"/>
      <c r="Z1" s="66"/>
    </row>
    <row r="2" spans="1:26" ht="30">
      <c r="A2" s="67" t="s">
        <v>108</v>
      </c>
      <c r="B2" s="68" t="s">
        <v>109</v>
      </c>
      <c r="C2" s="69"/>
      <c r="D2" s="70" t="s">
        <v>110</v>
      </c>
      <c r="E2" s="71">
        <v>45526</v>
      </c>
      <c r="F2" s="71">
        <v>45526</v>
      </c>
      <c r="G2" s="69"/>
      <c r="H2" s="69"/>
      <c r="I2" s="69"/>
      <c r="J2" s="69"/>
      <c r="K2" s="69"/>
      <c r="L2" s="69" t="s">
        <v>111</v>
      </c>
      <c r="M2" s="72"/>
      <c r="N2" s="72"/>
      <c r="O2" s="72"/>
      <c r="P2" s="72"/>
      <c r="Q2" s="72"/>
      <c r="R2" s="72"/>
      <c r="S2" s="72"/>
      <c r="T2" s="72"/>
      <c r="U2" s="72"/>
      <c r="V2" s="72"/>
      <c r="W2" s="72"/>
      <c r="X2" s="72"/>
      <c r="Y2" s="72"/>
      <c r="Z2" s="72"/>
    </row>
    <row r="3" spans="1:26" ht="28.5">
      <c r="A3" s="73" t="s">
        <v>108</v>
      </c>
      <c r="B3" s="74" t="s">
        <v>112</v>
      </c>
      <c r="C3" s="75" t="s">
        <v>113</v>
      </c>
      <c r="D3" s="75" t="s">
        <v>19</v>
      </c>
      <c r="E3" s="76">
        <v>45560</v>
      </c>
      <c r="F3" s="76">
        <v>45560</v>
      </c>
      <c r="G3" s="77"/>
      <c r="H3" s="76">
        <v>45567</v>
      </c>
      <c r="I3" s="78">
        <f ca="1">IF(ISBLANK(H3), NETWORKDAYS(F3, TODAY(),Hoja2!$A$1:$A$18), NETWORKDAYS(F3, H3, Hoja2!$A$1:$A$18))</f>
        <v>6</v>
      </c>
      <c r="J3" s="76">
        <v>45567</v>
      </c>
      <c r="K3" s="77"/>
      <c r="L3" s="79" t="s">
        <v>114</v>
      </c>
      <c r="M3" s="66"/>
      <c r="N3" s="66"/>
      <c r="O3" s="66"/>
      <c r="P3" s="66"/>
      <c r="Q3" s="66"/>
      <c r="R3" s="66"/>
      <c r="S3" s="66"/>
      <c r="T3" s="66"/>
      <c r="U3" s="66"/>
      <c r="V3" s="66"/>
      <c r="W3" s="66"/>
      <c r="X3" s="66"/>
      <c r="Y3" s="66"/>
      <c r="Z3" s="66"/>
    </row>
    <row r="4" spans="1:26" ht="186">
      <c r="A4" s="80" t="s">
        <v>115</v>
      </c>
      <c r="B4" s="81" t="s">
        <v>116</v>
      </c>
      <c r="C4" s="80" t="s">
        <v>117</v>
      </c>
      <c r="D4" s="82" t="s">
        <v>118</v>
      </c>
      <c r="E4" s="83">
        <v>45581</v>
      </c>
      <c r="F4" s="83">
        <v>45581</v>
      </c>
      <c r="G4" s="83">
        <v>45582</v>
      </c>
      <c r="H4" s="84">
        <v>45590</v>
      </c>
      <c r="I4" s="85">
        <f ca="1">IF(ISBLANK(H4), NETWORKDAYS(F4, TODAY(),Hoja2!$A$1:$A$18), NETWORKDAYS(F4, H4, Hoja2!$A$1:$A$18))</f>
        <v>8</v>
      </c>
      <c r="J4" s="84">
        <v>45590</v>
      </c>
      <c r="K4" s="83"/>
      <c r="L4" s="80" t="s">
        <v>119</v>
      </c>
      <c r="M4" s="86"/>
      <c r="N4" s="86"/>
      <c r="O4" s="86"/>
      <c r="P4" s="86"/>
      <c r="Q4" s="86"/>
      <c r="R4" s="86"/>
      <c r="S4" s="86"/>
      <c r="T4" s="86"/>
      <c r="U4" s="86"/>
      <c r="V4" s="86"/>
      <c r="W4" s="86"/>
      <c r="X4" s="86"/>
      <c r="Y4" s="86"/>
      <c r="Z4" s="86"/>
    </row>
    <row r="5" spans="1:26" ht="30">
      <c r="A5" s="65" t="s">
        <v>108</v>
      </c>
      <c r="B5" s="81" t="s">
        <v>120</v>
      </c>
      <c r="C5" s="75" t="s">
        <v>121</v>
      </c>
      <c r="D5" s="87" t="s">
        <v>122</v>
      </c>
      <c r="E5" s="76">
        <v>45572</v>
      </c>
      <c r="F5" s="76">
        <v>45590</v>
      </c>
      <c r="G5" s="76"/>
      <c r="H5" s="76">
        <v>45594</v>
      </c>
      <c r="I5" s="78">
        <f ca="1">IF(ISBLANK(H5), NETWORKDAYS(F5, TODAY(),Hoja2!$A$1:$A$18), NETWORKDAYS(F5, H5, Hoja2!$A$1:$A$18))</f>
        <v>3</v>
      </c>
      <c r="J5" s="76">
        <v>45594</v>
      </c>
      <c r="K5" s="76"/>
      <c r="L5" s="79" t="s">
        <v>123</v>
      </c>
      <c r="M5" s="66"/>
      <c r="N5" s="66"/>
      <c r="O5" s="66"/>
      <c r="P5" s="66"/>
      <c r="Q5" s="66"/>
      <c r="R5" s="66"/>
      <c r="S5" s="66"/>
      <c r="T5" s="66"/>
      <c r="U5" s="66"/>
      <c r="V5" s="66"/>
      <c r="W5" s="66"/>
      <c r="X5" s="66"/>
      <c r="Y5" s="66"/>
      <c r="Z5" s="66"/>
    </row>
    <row r="6" spans="1:26" ht="117">
      <c r="A6" s="88" t="s">
        <v>124</v>
      </c>
      <c r="B6" s="88" t="s">
        <v>125</v>
      </c>
      <c r="C6" s="82" t="s">
        <v>126</v>
      </c>
      <c r="D6" s="88" t="s">
        <v>127</v>
      </c>
      <c r="E6" s="89">
        <v>45602</v>
      </c>
      <c r="F6" s="89">
        <v>45602</v>
      </c>
      <c r="G6" s="88"/>
      <c r="H6" s="89">
        <v>45602</v>
      </c>
      <c r="I6" s="85">
        <f ca="1">IF(ISBLANK(H6), NETWORKDAYS(F6, TODAY(),Hoja2!$A$1:$A$18), NETWORKDAYS(F6, H6, Hoja2!$A$1:$A$18))</f>
        <v>1</v>
      </c>
      <c r="J6" s="89"/>
      <c r="K6" s="89">
        <v>45602</v>
      </c>
      <c r="L6" s="90" t="s">
        <v>128</v>
      </c>
      <c r="M6" s="91"/>
      <c r="N6" s="92"/>
      <c r="O6" s="92"/>
      <c r="P6" s="92"/>
      <c r="Q6" s="92"/>
      <c r="R6" s="92"/>
      <c r="S6" s="92"/>
      <c r="T6" s="92"/>
      <c r="U6" s="92"/>
      <c r="V6" s="92"/>
      <c r="W6" s="92"/>
      <c r="X6" s="92"/>
      <c r="Y6" s="92"/>
      <c r="Z6" s="92"/>
    </row>
    <row r="7" spans="1:26" ht="99.75">
      <c r="A7" s="65" t="s">
        <v>108</v>
      </c>
      <c r="B7" s="74" t="s">
        <v>112</v>
      </c>
      <c r="C7" s="93" t="s">
        <v>129</v>
      </c>
      <c r="D7" s="87" t="s">
        <v>122</v>
      </c>
      <c r="E7" s="76">
        <v>45589</v>
      </c>
      <c r="F7" s="76">
        <v>45589</v>
      </c>
      <c r="G7" s="87"/>
      <c r="H7" s="94">
        <v>45603</v>
      </c>
      <c r="I7" s="78">
        <f ca="1">IF(ISBLANK(H7), NETWORKDAYS(F7, TODAY(),Hoja2!$A$1:$A$18), NETWORKDAYS(F7, H7, Hoja2!$A$1:$A$18))</f>
        <v>10</v>
      </c>
      <c r="J7" s="94">
        <v>45603</v>
      </c>
      <c r="K7" s="87"/>
      <c r="L7" s="95" t="s">
        <v>130</v>
      </c>
      <c r="M7" s="96"/>
      <c r="N7" s="96"/>
      <c r="O7" s="96"/>
      <c r="P7" s="96"/>
      <c r="Q7" s="96"/>
      <c r="R7" s="96"/>
      <c r="S7" s="96"/>
      <c r="T7" s="96"/>
      <c r="U7" s="96"/>
      <c r="V7" s="96"/>
      <c r="W7" s="96"/>
      <c r="X7" s="96"/>
      <c r="Y7" s="96"/>
      <c r="Z7" s="96"/>
    </row>
    <row r="8" spans="1:26" ht="71.25">
      <c r="A8" s="97" t="s">
        <v>108</v>
      </c>
      <c r="B8" s="98" t="s">
        <v>131</v>
      </c>
      <c r="C8" s="99"/>
      <c r="D8" s="99" t="s">
        <v>132</v>
      </c>
      <c r="E8" s="100">
        <v>45603</v>
      </c>
      <c r="F8" s="100">
        <v>45603</v>
      </c>
      <c r="G8" s="100"/>
      <c r="H8" s="100">
        <v>45610</v>
      </c>
      <c r="I8" s="101">
        <f ca="1">IF(ISBLANK(H8), NETWORKDAYS(F8, TODAY(),Hoja2!$A$1:$A$18), NETWORKDAYS(F8, H8, Hoja2!$A$1:$A$18))</f>
        <v>5</v>
      </c>
      <c r="J8" s="100">
        <v>45610</v>
      </c>
      <c r="K8" s="100"/>
      <c r="L8" s="102" t="s">
        <v>133</v>
      </c>
      <c r="M8" s="66"/>
      <c r="N8" s="66"/>
      <c r="O8" s="66"/>
      <c r="P8" s="66"/>
      <c r="Q8" s="66"/>
      <c r="R8" s="66"/>
      <c r="S8" s="66"/>
      <c r="T8" s="66"/>
      <c r="U8" s="66"/>
      <c r="V8" s="66"/>
      <c r="W8" s="66"/>
      <c r="X8" s="66"/>
      <c r="Y8" s="66"/>
      <c r="Z8" s="66"/>
    </row>
    <row r="9" spans="1:26" ht="42.75">
      <c r="A9" s="103" t="s">
        <v>134</v>
      </c>
      <c r="B9" s="104" t="s">
        <v>135</v>
      </c>
      <c r="C9" s="105" t="s">
        <v>136</v>
      </c>
      <c r="D9" s="106" t="s">
        <v>137</v>
      </c>
      <c r="E9" s="107">
        <v>45671</v>
      </c>
      <c r="F9" s="108">
        <v>45673</v>
      </c>
      <c r="G9" s="105" t="s">
        <v>138</v>
      </c>
      <c r="H9" s="107">
        <v>45680</v>
      </c>
      <c r="I9" s="85">
        <f ca="1">IF(ISBLANK(H9), NETWORKDAYS(F9, TODAY(),Hoja2!$A$1:$A$18), NETWORKDAYS(F9, H9, Hoja2!$A$1:$A$18))</f>
        <v>6</v>
      </c>
      <c r="J9" s="107">
        <v>45680</v>
      </c>
      <c r="K9" s="105"/>
      <c r="L9" s="109" t="s">
        <v>139</v>
      </c>
      <c r="M9" s="110"/>
      <c r="N9" s="110"/>
      <c r="O9" s="110"/>
      <c r="P9" s="110"/>
      <c r="Q9" s="110"/>
      <c r="R9" s="110"/>
      <c r="S9" s="110"/>
      <c r="T9" s="110"/>
      <c r="U9" s="110"/>
      <c r="V9" s="110"/>
      <c r="W9" s="110"/>
      <c r="X9" s="110"/>
      <c r="Y9" s="110"/>
      <c r="Z9" s="110"/>
    </row>
    <row r="10" spans="1:26" ht="57">
      <c r="A10" s="103" t="s">
        <v>134</v>
      </c>
      <c r="B10" s="111"/>
      <c r="C10" s="109" t="s">
        <v>140</v>
      </c>
      <c r="D10" s="106" t="s">
        <v>137</v>
      </c>
      <c r="E10" s="107">
        <v>45671</v>
      </c>
      <c r="F10" s="108">
        <v>45673</v>
      </c>
      <c r="G10" s="105"/>
      <c r="H10" s="107">
        <v>45674</v>
      </c>
      <c r="I10" s="85">
        <f ca="1">IF(ISBLANK(H10), NETWORKDAYS(F10, TODAY(),Hoja2!$A$1:$A$18), NETWORKDAYS(F10, H10, Hoja2!$A$1:$A$18))</f>
        <v>2</v>
      </c>
      <c r="J10" s="105"/>
      <c r="K10" s="105"/>
      <c r="L10" s="109" t="s">
        <v>141</v>
      </c>
      <c r="M10" s="110"/>
      <c r="N10" s="110"/>
      <c r="O10" s="110"/>
      <c r="P10" s="110"/>
      <c r="Q10" s="110"/>
      <c r="R10" s="110"/>
      <c r="S10" s="110"/>
      <c r="T10" s="110"/>
      <c r="U10" s="110"/>
      <c r="V10" s="110"/>
      <c r="W10" s="110"/>
      <c r="X10" s="110"/>
      <c r="Y10" s="110"/>
      <c r="Z10" s="110"/>
    </row>
    <row r="11" spans="1:26" ht="42.75">
      <c r="A11" s="103" t="s">
        <v>134</v>
      </c>
      <c r="B11" s="111"/>
      <c r="C11" s="109" t="s">
        <v>142</v>
      </c>
      <c r="D11" s="106" t="s">
        <v>137</v>
      </c>
      <c r="E11" s="107">
        <v>45671</v>
      </c>
      <c r="F11" s="108">
        <v>45673</v>
      </c>
      <c r="G11" s="105"/>
      <c r="H11" s="107">
        <v>45674</v>
      </c>
      <c r="I11" s="85">
        <f ca="1">IF(ISBLANK(H11), NETWORKDAYS(F11, TODAY(),Hoja2!$A$1:$A$18), NETWORKDAYS(F11, H11, Hoja2!$A$1:$A$18))</f>
        <v>2</v>
      </c>
      <c r="J11" s="105"/>
      <c r="K11" s="105"/>
      <c r="L11" s="109" t="s">
        <v>141</v>
      </c>
      <c r="M11" s="110"/>
      <c r="N11" s="110"/>
      <c r="O11" s="110"/>
      <c r="P11" s="110"/>
      <c r="Q11" s="110"/>
      <c r="R11" s="110"/>
      <c r="S11" s="110"/>
      <c r="T11" s="110"/>
      <c r="U11" s="110"/>
      <c r="V11" s="110"/>
      <c r="W11" s="110"/>
      <c r="X11" s="110"/>
      <c r="Y11" s="110"/>
      <c r="Z11" s="110"/>
    </row>
    <row r="12" spans="1:26" ht="42.75">
      <c r="A12" s="103" t="s">
        <v>134</v>
      </c>
      <c r="B12" s="111"/>
      <c r="C12" s="109" t="s">
        <v>143</v>
      </c>
      <c r="D12" s="106" t="s">
        <v>137</v>
      </c>
      <c r="E12" s="107">
        <v>45671</v>
      </c>
      <c r="F12" s="108">
        <v>45673</v>
      </c>
      <c r="G12" s="105"/>
      <c r="H12" s="107">
        <v>45674</v>
      </c>
      <c r="I12" s="85">
        <f ca="1">IF(ISBLANK(H12), NETWORKDAYS(F12, TODAY(),Hoja2!$A$1:$A$18), NETWORKDAYS(F12, H12, Hoja2!$A$1:$A$18))</f>
        <v>2</v>
      </c>
      <c r="J12" s="105"/>
      <c r="K12" s="105"/>
      <c r="L12" s="109" t="s">
        <v>141</v>
      </c>
      <c r="M12" s="110"/>
      <c r="N12" s="110"/>
      <c r="O12" s="110"/>
      <c r="P12" s="110"/>
      <c r="Q12" s="110"/>
      <c r="R12" s="110"/>
      <c r="S12" s="110"/>
      <c r="T12" s="110"/>
      <c r="U12" s="110"/>
      <c r="V12" s="110"/>
      <c r="W12" s="110"/>
      <c r="X12" s="110"/>
      <c r="Y12" s="110"/>
      <c r="Z12" s="110"/>
    </row>
    <row r="13" spans="1:26" ht="42.75">
      <c r="A13" s="103" t="s">
        <v>134</v>
      </c>
      <c r="B13" s="111"/>
      <c r="C13" s="109" t="s">
        <v>144</v>
      </c>
      <c r="D13" s="106" t="s">
        <v>137</v>
      </c>
      <c r="E13" s="107">
        <v>45671</v>
      </c>
      <c r="F13" s="108">
        <v>45673</v>
      </c>
      <c r="G13" s="105"/>
      <c r="H13" s="107">
        <v>45677</v>
      </c>
      <c r="I13" s="85">
        <f ca="1">IF(ISBLANK(H13), NETWORKDAYS(F13, TODAY(),Hoja2!$A$1:$A$18), NETWORKDAYS(F13, H13, Hoja2!$A$1:$A$18))</f>
        <v>3</v>
      </c>
      <c r="J13" s="105"/>
      <c r="K13" s="105"/>
      <c r="L13" s="109" t="s">
        <v>141</v>
      </c>
      <c r="M13" s="110"/>
      <c r="N13" s="110"/>
      <c r="O13" s="110"/>
      <c r="P13" s="110"/>
      <c r="Q13" s="110"/>
      <c r="R13" s="110"/>
      <c r="S13" s="110"/>
      <c r="T13" s="110"/>
      <c r="U13" s="110"/>
      <c r="V13" s="110"/>
      <c r="W13" s="110"/>
      <c r="X13" s="110"/>
      <c r="Y13" s="110"/>
      <c r="Z13" s="110"/>
    </row>
    <row r="14" spans="1:26" ht="42.75">
      <c r="A14" s="103" t="s">
        <v>134</v>
      </c>
      <c r="B14" s="111"/>
      <c r="C14" s="109" t="s">
        <v>145</v>
      </c>
      <c r="D14" s="106" t="s">
        <v>137</v>
      </c>
      <c r="E14" s="107">
        <v>45671</v>
      </c>
      <c r="F14" s="108">
        <v>45678</v>
      </c>
      <c r="G14" s="105"/>
      <c r="H14" s="108">
        <v>45678</v>
      </c>
      <c r="I14" s="85">
        <f ca="1">IF(ISBLANK(H14), NETWORKDAYS(F14, TODAY(),Hoja2!$A$1:$A$18), NETWORKDAYS(F14, H14, Hoja2!$A$1:$A$18))</f>
        <v>1</v>
      </c>
      <c r="J14" s="105"/>
      <c r="K14" s="105"/>
      <c r="L14" s="105" t="s">
        <v>146</v>
      </c>
      <c r="M14" s="110"/>
      <c r="N14" s="110"/>
      <c r="O14" s="110"/>
      <c r="P14" s="110"/>
      <c r="Q14" s="110"/>
      <c r="R14" s="110"/>
      <c r="S14" s="110"/>
      <c r="T14" s="110"/>
      <c r="U14" s="110"/>
      <c r="V14" s="110"/>
      <c r="W14" s="110"/>
      <c r="X14" s="110"/>
      <c r="Y14" s="110"/>
      <c r="Z14" s="110"/>
    </row>
    <row r="15" spans="1:26" ht="42.75">
      <c r="A15" s="103" t="s">
        <v>134</v>
      </c>
      <c r="B15" s="111"/>
      <c r="C15" s="109" t="s">
        <v>147</v>
      </c>
      <c r="D15" s="106" t="s">
        <v>137</v>
      </c>
      <c r="E15" s="107">
        <v>45671</v>
      </c>
      <c r="F15" s="108">
        <v>45679</v>
      </c>
      <c r="G15" s="105"/>
      <c r="H15" s="108">
        <v>45679</v>
      </c>
      <c r="I15" s="85">
        <f ca="1">IF(ISBLANK(H15), NETWORKDAYS(F15, TODAY(),Hoja2!$A$1:$A$18), NETWORKDAYS(F15, H15, Hoja2!$A$1:$A$18))</f>
        <v>1</v>
      </c>
      <c r="J15" s="105"/>
      <c r="K15" s="105"/>
      <c r="L15" s="105" t="s">
        <v>146</v>
      </c>
      <c r="M15" s="110"/>
      <c r="N15" s="110"/>
      <c r="O15" s="110"/>
      <c r="P15" s="110"/>
      <c r="Q15" s="110"/>
      <c r="R15" s="110"/>
      <c r="S15" s="110"/>
      <c r="T15" s="110"/>
      <c r="U15" s="110"/>
      <c r="V15" s="110"/>
      <c r="W15" s="110"/>
      <c r="X15" s="110"/>
      <c r="Y15" s="110"/>
      <c r="Z15" s="110"/>
    </row>
    <row r="16" spans="1:26" ht="71.25">
      <c r="A16" s="103" t="s">
        <v>134</v>
      </c>
      <c r="B16" s="112"/>
      <c r="C16" s="113" t="s">
        <v>148</v>
      </c>
      <c r="D16" s="106" t="s">
        <v>137</v>
      </c>
      <c r="E16" s="107">
        <v>45681</v>
      </c>
      <c r="F16" s="108">
        <v>45684</v>
      </c>
      <c r="G16" s="105"/>
      <c r="H16" s="107">
        <v>45685</v>
      </c>
      <c r="I16" s="85">
        <f ca="1">IF(ISBLANK(H16), NETWORKDAYS(F16, TODAY(),Hoja2!$A$1:$A$18), NETWORKDAYS(F16, H16, Hoja2!$A$1:$A$18))</f>
        <v>2</v>
      </c>
      <c r="J16" s="105"/>
      <c r="K16" s="105"/>
      <c r="L16" s="109" t="s">
        <v>149</v>
      </c>
      <c r="M16" s="110"/>
      <c r="N16" s="110"/>
      <c r="O16" s="110"/>
      <c r="P16" s="110"/>
      <c r="Q16" s="110"/>
      <c r="R16" s="110"/>
      <c r="S16" s="110"/>
      <c r="T16" s="110"/>
      <c r="U16" s="110"/>
      <c r="V16" s="110"/>
      <c r="W16" s="110"/>
      <c r="X16" s="110"/>
      <c r="Y16" s="110"/>
      <c r="Z16" s="110"/>
    </row>
    <row r="17" spans="1:26" ht="15.7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5.7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5.7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5.7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5.7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5.7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5.7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5.7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5.7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5.7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5.7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5.7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5.7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5.7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5.7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5.7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5.7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5.7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5.7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5.7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5.7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5.7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5.7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5.7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5.7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5.7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5.7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5.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5.7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5.7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5.7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5.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5.7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5.7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5.7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5.7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5.7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5.7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5.7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5.7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5.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5.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5.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5.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5.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5.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5.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5.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5.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5.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5.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5.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5.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5.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5.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5.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5.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5.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5.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1.21875" defaultRowHeight="15" customHeight="1"/>
  <cols>
    <col min="1" max="6" width="10.5546875" customWidth="1"/>
  </cols>
  <sheetData>
    <row r="1" spans="1:2" ht="17.25" customHeight="1">
      <c r="A1" s="114">
        <v>45292</v>
      </c>
      <c r="B1" s="110" t="s">
        <v>150</v>
      </c>
    </row>
    <row r="2" spans="1:2" ht="17.25" customHeight="1">
      <c r="A2" s="114">
        <v>45299</v>
      </c>
      <c r="B2" s="110" t="s">
        <v>151</v>
      </c>
    </row>
    <row r="3" spans="1:2" ht="17.25" customHeight="1">
      <c r="A3" s="114">
        <v>45376</v>
      </c>
      <c r="B3" s="110" t="s">
        <v>152</v>
      </c>
    </row>
    <row r="4" spans="1:2" ht="17.25" customHeight="1">
      <c r="A4" s="114">
        <v>45379</v>
      </c>
      <c r="B4" s="110" t="s">
        <v>153</v>
      </c>
    </row>
    <row r="5" spans="1:2" ht="17.25" customHeight="1">
      <c r="A5" s="114">
        <v>45380</v>
      </c>
      <c r="B5" s="110" t="s">
        <v>154</v>
      </c>
    </row>
    <row r="6" spans="1:2" ht="17.25" customHeight="1">
      <c r="A6" s="114">
        <v>45413</v>
      </c>
      <c r="B6" s="110" t="s">
        <v>155</v>
      </c>
    </row>
    <row r="7" spans="1:2" ht="17.25" customHeight="1">
      <c r="A7" s="114">
        <v>45425</v>
      </c>
      <c r="B7" s="110" t="s">
        <v>156</v>
      </c>
    </row>
    <row r="8" spans="1:2" ht="17.25" customHeight="1">
      <c r="A8" s="114">
        <v>45446</v>
      </c>
      <c r="B8" s="110" t="s">
        <v>157</v>
      </c>
    </row>
    <row r="9" spans="1:2" ht="17.25" customHeight="1">
      <c r="A9" s="114">
        <v>45453</v>
      </c>
      <c r="B9" s="110" t="s">
        <v>158</v>
      </c>
    </row>
    <row r="10" spans="1:2" ht="17.25" customHeight="1">
      <c r="A10" s="114">
        <v>45474</v>
      </c>
      <c r="B10" s="110" t="s">
        <v>159</v>
      </c>
    </row>
    <row r="11" spans="1:2" ht="17.25" customHeight="1">
      <c r="A11" s="114">
        <v>45493</v>
      </c>
      <c r="B11" s="110" t="s">
        <v>160</v>
      </c>
    </row>
    <row r="12" spans="1:2" ht="17.25" customHeight="1">
      <c r="A12" s="114">
        <v>45511</v>
      </c>
      <c r="B12" s="110" t="s">
        <v>161</v>
      </c>
    </row>
    <row r="13" spans="1:2" ht="17.25" customHeight="1">
      <c r="A13" s="114">
        <v>45523</v>
      </c>
      <c r="B13" s="110" t="s">
        <v>162</v>
      </c>
    </row>
    <row r="14" spans="1:2" ht="17.25" customHeight="1">
      <c r="A14" s="114">
        <v>45579</v>
      </c>
      <c r="B14" s="110" t="s">
        <v>163</v>
      </c>
    </row>
    <row r="15" spans="1:2" ht="17.25" customHeight="1">
      <c r="A15" s="114">
        <v>45600</v>
      </c>
      <c r="B15" s="110" t="s">
        <v>164</v>
      </c>
    </row>
    <row r="16" spans="1:2" ht="17.25" customHeight="1">
      <c r="A16" s="114">
        <v>45607</v>
      </c>
      <c r="B16" s="110" t="s">
        <v>165</v>
      </c>
    </row>
    <row r="17" spans="1:2" ht="17.25" customHeight="1">
      <c r="A17" s="114">
        <v>45634</v>
      </c>
      <c r="B17" s="110" t="s">
        <v>166</v>
      </c>
    </row>
    <row r="18" spans="1:2" ht="17.25" customHeight="1">
      <c r="A18" s="114">
        <v>45651</v>
      </c>
      <c r="B18" s="110" t="s">
        <v>167</v>
      </c>
    </row>
    <row r="19" spans="1:2" ht="17.25" customHeight="1"/>
    <row r="20" spans="1:2" ht="17.25" customHeight="1"/>
    <row r="21" spans="1:2" ht="17.25" customHeight="1"/>
    <row r="22" spans="1:2" ht="17.25" customHeight="1"/>
    <row r="23" spans="1:2" ht="17.25" customHeight="1"/>
    <row r="24" spans="1:2" ht="17.25" customHeight="1"/>
    <row r="25" spans="1:2" ht="17.25" customHeight="1"/>
    <row r="26" spans="1:2" ht="17.25" customHeight="1"/>
    <row r="27" spans="1:2" ht="17.25" customHeight="1"/>
    <row r="28" spans="1:2" ht="17.25" customHeight="1"/>
    <row r="29" spans="1:2" ht="17.25" customHeight="1"/>
    <row r="30" spans="1:2" ht="17.25" customHeight="1"/>
    <row r="31" spans="1:2" ht="17.25" customHeight="1"/>
    <row r="32" spans="1: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1.21875" defaultRowHeight="15" customHeight="1"/>
  <cols>
    <col min="1" max="1" width="18" customWidth="1"/>
    <col min="2" max="10" width="10.5546875" customWidth="1"/>
    <col min="11" max="12" width="13.5546875" customWidth="1"/>
    <col min="13" max="26" width="10.5546875" customWidth="1"/>
  </cols>
  <sheetData>
    <row r="1" spans="1:97" ht="15.75">
      <c r="A1" s="115" t="s">
        <v>168</v>
      </c>
      <c r="B1" s="110"/>
      <c r="C1" s="110"/>
      <c r="D1" s="110"/>
      <c r="E1" s="110"/>
      <c r="F1" s="110"/>
      <c r="G1" s="110"/>
      <c r="H1" s="110"/>
      <c r="I1" s="110"/>
      <c r="J1" s="110"/>
      <c r="K1" s="110"/>
      <c r="L1" s="110"/>
      <c r="M1" s="110"/>
      <c r="N1" s="110"/>
      <c r="O1" s="110"/>
      <c r="P1" s="110"/>
      <c r="Q1" s="110"/>
      <c r="R1" s="110"/>
      <c r="S1" s="110"/>
      <c r="T1" s="110"/>
      <c r="U1" s="110"/>
      <c r="V1" s="110"/>
      <c r="W1" s="110"/>
      <c r="X1" s="110"/>
      <c r="Y1" s="110"/>
      <c r="Z1" s="110"/>
    </row>
    <row r="2" spans="1:97">
      <c r="A2" s="110"/>
      <c r="B2" s="110"/>
      <c r="C2" s="110"/>
      <c r="D2" s="110"/>
      <c r="E2" s="110"/>
      <c r="F2" s="110"/>
      <c r="G2" s="110"/>
      <c r="H2" s="110"/>
      <c r="I2" s="110"/>
      <c r="J2" s="110"/>
      <c r="K2" s="110"/>
      <c r="L2" s="110"/>
      <c r="M2" s="110"/>
      <c r="N2" s="110"/>
      <c r="O2" s="110"/>
      <c r="P2" s="110"/>
      <c r="Q2" s="110"/>
      <c r="R2" s="110"/>
      <c r="S2" s="110"/>
      <c r="T2" s="110"/>
      <c r="U2" s="110"/>
      <c r="V2" s="110"/>
      <c r="W2" s="110"/>
      <c r="X2" s="110"/>
      <c r="Y2" s="110"/>
      <c r="Z2" s="110"/>
    </row>
    <row r="3" spans="1:97" ht="32.25" customHeight="1">
      <c r="A3" s="116" t="s">
        <v>169</v>
      </c>
      <c r="B3" s="117">
        <v>45596</v>
      </c>
      <c r="C3" s="117">
        <v>45597</v>
      </c>
      <c r="D3" s="117">
        <v>45601</v>
      </c>
      <c r="E3" s="117">
        <v>45602</v>
      </c>
      <c r="F3" s="117">
        <v>45603</v>
      </c>
      <c r="G3" s="117">
        <v>45604</v>
      </c>
      <c r="H3" s="117">
        <v>45608</v>
      </c>
      <c r="I3" s="117">
        <v>45609</v>
      </c>
      <c r="J3" s="117">
        <v>45610</v>
      </c>
      <c r="K3" s="117">
        <v>45611</v>
      </c>
      <c r="L3" s="117">
        <v>45614</v>
      </c>
      <c r="M3" s="117">
        <v>45615</v>
      </c>
      <c r="N3" s="117">
        <v>45616</v>
      </c>
      <c r="O3" s="117">
        <v>45617</v>
      </c>
      <c r="P3" s="117">
        <v>45618</v>
      </c>
      <c r="Q3" s="118">
        <v>45621</v>
      </c>
      <c r="R3" s="118">
        <v>45622</v>
      </c>
      <c r="S3" s="118">
        <v>45623</v>
      </c>
      <c r="T3" s="118">
        <v>45624</v>
      </c>
      <c r="U3" s="118">
        <v>45625</v>
      </c>
      <c r="V3" s="118">
        <v>45628</v>
      </c>
      <c r="W3" s="118">
        <v>45629</v>
      </c>
      <c r="X3" s="118">
        <v>45630</v>
      </c>
      <c r="Y3" s="118">
        <v>45631</v>
      </c>
      <c r="Z3" s="118">
        <v>45632</v>
      </c>
      <c r="AA3" s="118">
        <v>45635</v>
      </c>
      <c r="AB3" s="118">
        <v>45636</v>
      </c>
      <c r="AC3" s="118">
        <v>45637</v>
      </c>
      <c r="AD3" s="118">
        <v>45638</v>
      </c>
      <c r="AE3" s="119">
        <v>45639</v>
      </c>
      <c r="AF3" s="117">
        <v>45642</v>
      </c>
      <c r="AG3" s="117">
        <v>45643</v>
      </c>
      <c r="AH3" s="117">
        <v>45644</v>
      </c>
      <c r="AI3" s="117">
        <v>45645</v>
      </c>
      <c r="AJ3" s="117">
        <v>45646</v>
      </c>
      <c r="AK3" s="117">
        <v>45649</v>
      </c>
      <c r="AL3" s="117">
        <v>45650</v>
      </c>
      <c r="AM3" s="117">
        <v>45652</v>
      </c>
      <c r="AN3" s="117">
        <v>45653</v>
      </c>
      <c r="AO3" s="117">
        <v>45656</v>
      </c>
      <c r="AP3" s="117">
        <v>45656</v>
      </c>
      <c r="AQ3" s="117">
        <v>45664</v>
      </c>
      <c r="AR3" s="117">
        <v>45665</v>
      </c>
      <c r="AS3" s="117">
        <v>45666</v>
      </c>
      <c r="AT3" s="117">
        <v>45667</v>
      </c>
      <c r="AU3" s="117">
        <v>45670</v>
      </c>
      <c r="AV3" s="117">
        <v>45671</v>
      </c>
      <c r="AW3" s="117">
        <v>45672</v>
      </c>
      <c r="AX3" s="117">
        <v>45673</v>
      </c>
      <c r="AY3" s="117">
        <v>45674</v>
      </c>
      <c r="AZ3" s="117">
        <v>45677</v>
      </c>
      <c r="BA3" s="117">
        <v>45678</v>
      </c>
      <c r="BB3" s="117">
        <v>45679</v>
      </c>
      <c r="BC3" s="117">
        <v>45680</v>
      </c>
      <c r="BD3" s="117">
        <v>45681</v>
      </c>
      <c r="BE3" s="117">
        <v>45684</v>
      </c>
      <c r="BF3" s="117">
        <v>45685</v>
      </c>
      <c r="BG3" s="117">
        <v>45686</v>
      </c>
      <c r="BH3" s="117">
        <v>45687</v>
      </c>
      <c r="BI3" s="117">
        <v>45688</v>
      </c>
      <c r="BJ3" s="118">
        <v>45691</v>
      </c>
      <c r="BK3" s="118">
        <v>45692</v>
      </c>
      <c r="BL3" s="118">
        <v>45693</v>
      </c>
      <c r="BM3" s="118">
        <v>45694</v>
      </c>
      <c r="BN3" s="118">
        <v>45695</v>
      </c>
      <c r="BO3" s="118">
        <v>45698</v>
      </c>
      <c r="BP3" s="118">
        <v>45699</v>
      </c>
      <c r="BQ3" s="118">
        <v>45700</v>
      </c>
      <c r="BR3" s="118">
        <v>45701</v>
      </c>
      <c r="BS3" s="118">
        <v>45702</v>
      </c>
      <c r="BT3" s="118">
        <v>45705</v>
      </c>
      <c r="BU3" s="118">
        <v>45706</v>
      </c>
      <c r="BV3" s="118">
        <v>45707</v>
      </c>
      <c r="BW3" s="118">
        <v>45708</v>
      </c>
      <c r="BX3" s="118">
        <v>45709</v>
      </c>
      <c r="BY3" s="118">
        <v>45712</v>
      </c>
      <c r="BZ3" s="118">
        <v>45713</v>
      </c>
      <c r="CA3" s="118">
        <v>45714</v>
      </c>
      <c r="CB3" s="118">
        <v>45715</v>
      </c>
      <c r="CC3" s="118">
        <v>45716</v>
      </c>
      <c r="CD3" s="118">
        <v>45719</v>
      </c>
      <c r="CE3" s="118">
        <v>45720</v>
      </c>
      <c r="CF3" s="118">
        <v>45721</v>
      </c>
      <c r="CG3" s="118">
        <v>45722</v>
      </c>
      <c r="CH3" s="118">
        <v>45723</v>
      </c>
      <c r="CI3" s="118">
        <v>45726</v>
      </c>
      <c r="CJ3" s="118">
        <v>45727</v>
      </c>
      <c r="CK3" s="118">
        <v>45728</v>
      </c>
      <c r="CL3" s="118">
        <v>45729</v>
      </c>
      <c r="CM3" s="118">
        <v>45730</v>
      </c>
      <c r="CN3" s="118">
        <v>45733</v>
      </c>
      <c r="CO3" s="118">
        <v>45734</v>
      </c>
      <c r="CP3" s="118">
        <v>45735</v>
      </c>
      <c r="CQ3" s="118">
        <v>45736</v>
      </c>
      <c r="CR3" s="118">
        <v>45737</v>
      </c>
      <c r="CS3" s="118">
        <v>45741</v>
      </c>
    </row>
    <row r="4" spans="1:97" ht="30.75" customHeight="1">
      <c r="A4" s="120" t="s">
        <v>124</v>
      </c>
      <c r="B4" s="121" t="s">
        <v>170</v>
      </c>
      <c r="C4" s="122" t="s">
        <v>171</v>
      </c>
      <c r="D4" s="123" t="s">
        <v>170</v>
      </c>
      <c r="E4" s="123" t="s">
        <v>170</v>
      </c>
      <c r="F4" s="123" t="s">
        <v>170</v>
      </c>
      <c r="G4" s="123" t="s">
        <v>170</v>
      </c>
      <c r="H4" s="123" t="s">
        <v>170</v>
      </c>
      <c r="I4" s="123" t="s">
        <v>170</v>
      </c>
      <c r="J4" s="123" t="s">
        <v>170</v>
      </c>
      <c r="K4" s="123" t="s">
        <v>170</v>
      </c>
      <c r="L4" s="123" t="s">
        <v>170</v>
      </c>
      <c r="M4" s="123" t="s">
        <v>170</v>
      </c>
      <c r="N4" s="123" t="s">
        <v>170</v>
      </c>
      <c r="O4" s="123" t="s">
        <v>172</v>
      </c>
      <c r="P4" s="124" t="s">
        <v>170</v>
      </c>
      <c r="Q4" s="123" t="s">
        <v>170</v>
      </c>
      <c r="R4" s="123" t="s">
        <v>170</v>
      </c>
      <c r="S4" s="123" t="s">
        <v>170</v>
      </c>
      <c r="T4" s="123" t="s">
        <v>170</v>
      </c>
      <c r="U4" s="124" t="s">
        <v>173</v>
      </c>
      <c r="V4" s="123" t="s">
        <v>170</v>
      </c>
      <c r="W4" s="123" t="s">
        <v>170</v>
      </c>
      <c r="X4" s="123" t="s">
        <v>170</v>
      </c>
      <c r="Y4" s="123" t="s">
        <v>170</v>
      </c>
      <c r="Z4" s="123" t="s">
        <v>170</v>
      </c>
      <c r="AA4" s="123" t="s">
        <v>170</v>
      </c>
      <c r="AB4" s="123" t="s">
        <v>170</v>
      </c>
      <c r="AC4" s="123" t="s">
        <v>170</v>
      </c>
      <c r="AD4" s="123" t="s">
        <v>170</v>
      </c>
      <c r="AE4" s="149" t="s">
        <v>174</v>
      </c>
      <c r="AF4" s="123" t="s">
        <v>170</v>
      </c>
      <c r="AG4" s="123" t="s">
        <v>170</v>
      </c>
      <c r="AH4" s="123" t="s">
        <v>170</v>
      </c>
      <c r="AI4" s="123" t="s">
        <v>170</v>
      </c>
      <c r="AJ4" s="123" t="s">
        <v>170</v>
      </c>
      <c r="AK4" s="123" t="s">
        <v>170</v>
      </c>
      <c r="AL4" s="149" t="s">
        <v>175</v>
      </c>
      <c r="AM4" s="123" t="s">
        <v>173</v>
      </c>
      <c r="AN4" s="123" t="s">
        <v>173</v>
      </c>
      <c r="AO4" s="123" t="s">
        <v>170</v>
      </c>
      <c r="AP4" s="149" t="s">
        <v>176</v>
      </c>
      <c r="AQ4" s="123" t="s">
        <v>170</v>
      </c>
      <c r="AR4" s="123" t="s">
        <v>170</v>
      </c>
      <c r="AS4" s="149" t="s">
        <v>176</v>
      </c>
      <c r="AT4" s="125" t="s">
        <v>170</v>
      </c>
      <c r="AU4" s="123" t="s">
        <v>170</v>
      </c>
      <c r="AV4" s="123" t="s">
        <v>170</v>
      </c>
      <c r="AW4" s="123" t="s">
        <v>170</v>
      </c>
      <c r="AX4" s="123" t="s">
        <v>170</v>
      </c>
      <c r="AY4" s="149" t="s">
        <v>176</v>
      </c>
      <c r="AZ4" s="123" t="s">
        <v>170</v>
      </c>
      <c r="BA4" s="123" t="s">
        <v>170</v>
      </c>
      <c r="BB4" s="123" t="s">
        <v>170</v>
      </c>
      <c r="BC4" s="123" t="s">
        <v>170</v>
      </c>
      <c r="BD4" s="123" t="s">
        <v>170</v>
      </c>
      <c r="BE4" s="123" t="s">
        <v>170</v>
      </c>
      <c r="BF4" s="123" t="s">
        <v>170</v>
      </c>
      <c r="BG4" s="123" t="s">
        <v>170</v>
      </c>
      <c r="BH4" s="123" t="s">
        <v>170</v>
      </c>
      <c r="BI4" s="124" t="s">
        <v>170</v>
      </c>
      <c r="BJ4" s="149" t="s">
        <v>176</v>
      </c>
      <c r="BK4" s="124" t="s">
        <v>177</v>
      </c>
      <c r="BL4" s="124" t="s">
        <v>177</v>
      </c>
      <c r="BM4" s="124" t="s">
        <v>177</v>
      </c>
      <c r="BN4" s="124" t="s">
        <v>177</v>
      </c>
      <c r="BO4" s="124" t="s">
        <v>177</v>
      </c>
      <c r="BP4" s="124" t="s">
        <v>177</v>
      </c>
      <c r="BQ4" s="124" t="s">
        <v>177</v>
      </c>
      <c r="BR4" s="123" t="s">
        <v>170</v>
      </c>
      <c r="BS4" s="123" t="s">
        <v>170</v>
      </c>
      <c r="BT4" s="123" t="s">
        <v>170</v>
      </c>
      <c r="BU4" s="123" t="s">
        <v>170</v>
      </c>
      <c r="BV4" s="123" t="s">
        <v>170</v>
      </c>
      <c r="BW4" s="123" t="s">
        <v>170</v>
      </c>
      <c r="BX4" s="123" t="s">
        <v>170</v>
      </c>
      <c r="BY4" s="123" t="s">
        <v>170</v>
      </c>
      <c r="BZ4" s="123" t="s">
        <v>170</v>
      </c>
      <c r="CA4" s="123" t="s">
        <v>170</v>
      </c>
      <c r="CB4" s="123" t="s">
        <v>170</v>
      </c>
      <c r="CC4" s="123" t="s">
        <v>170</v>
      </c>
      <c r="CD4" s="123" t="s">
        <v>170</v>
      </c>
      <c r="CE4" s="123" t="s">
        <v>170</v>
      </c>
      <c r="CF4" s="123" t="s">
        <v>170</v>
      </c>
      <c r="CG4" s="123"/>
      <c r="CH4" s="123"/>
      <c r="CI4" s="149" t="s">
        <v>178</v>
      </c>
      <c r="CJ4" s="123"/>
      <c r="CK4" s="123"/>
      <c r="CL4" s="123"/>
      <c r="CM4" s="123"/>
      <c r="CN4" s="123"/>
      <c r="CO4" s="123"/>
      <c r="CP4" s="123"/>
      <c r="CQ4" s="123"/>
      <c r="CR4" s="123"/>
      <c r="CS4" s="123" t="s">
        <v>170</v>
      </c>
    </row>
    <row r="5" spans="1:97" ht="15.75" customHeight="1">
      <c r="A5" s="120" t="s">
        <v>108</v>
      </c>
      <c r="B5" s="121" t="s">
        <v>170</v>
      </c>
      <c r="C5" s="123" t="s">
        <v>170</v>
      </c>
      <c r="D5" s="123" t="s">
        <v>170</v>
      </c>
      <c r="E5" s="123" t="s">
        <v>170</v>
      </c>
      <c r="F5" s="123" t="s">
        <v>170</v>
      </c>
      <c r="G5" s="123" t="s">
        <v>170</v>
      </c>
      <c r="H5" s="123" t="s">
        <v>170</v>
      </c>
      <c r="I5" s="123" t="s">
        <v>170</v>
      </c>
      <c r="J5" s="123" t="s">
        <v>170</v>
      </c>
      <c r="K5" s="123" t="s">
        <v>170</v>
      </c>
      <c r="L5" s="123" t="s">
        <v>177</v>
      </c>
      <c r="M5" s="123" t="s">
        <v>177</v>
      </c>
      <c r="N5" s="123" t="s">
        <v>177</v>
      </c>
      <c r="O5" s="123" t="s">
        <v>177</v>
      </c>
      <c r="P5" s="124" t="s">
        <v>177</v>
      </c>
      <c r="Q5" s="123" t="s">
        <v>170</v>
      </c>
      <c r="R5" s="123" t="s">
        <v>170</v>
      </c>
      <c r="S5" s="123" t="s">
        <v>170</v>
      </c>
      <c r="T5" s="123" t="s">
        <v>170</v>
      </c>
      <c r="U5" s="124" t="s">
        <v>170</v>
      </c>
      <c r="V5" s="123" t="s">
        <v>170</v>
      </c>
      <c r="W5" s="123" t="s">
        <v>170</v>
      </c>
      <c r="X5" s="123" t="s">
        <v>170</v>
      </c>
      <c r="Y5" s="123" t="s">
        <v>170</v>
      </c>
      <c r="Z5" s="123" t="s">
        <v>170</v>
      </c>
      <c r="AA5" s="123" t="s">
        <v>170</v>
      </c>
      <c r="AB5" s="123" t="s">
        <v>170</v>
      </c>
      <c r="AC5" s="123" t="s">
        <v>170</v>
      </c>
      <c r="AD5" s="123" t="s">
        <v>170</v>
      </c>
      <c r="AE5" s="150"/>
      <c r="AF5" s="123" t="s">
        <v>170</v>
      </c>
      <c r="AG5" s="123" t="s">
        <v>170</v>
      </c>
      <c r="AH5" s="123" t="s">
        <v>170</v>
      </c>
      <c r="AI5" s="123" t="s">
        <v>170</v>
      </c>
      <c r="AJ5" s="123" t="s">
        <v>170</v>
      </c>
      <c r="AK5" s="123" t="s">
        <v>170</v>
      </c>
      <c r="AL5" s="150"/>
      <c r="AM5" s="123" t="s">
        <v>170</v>
      </c>
      <c r="AN5" s="123" t="s">
        <v>170</v>
      </c>
      <c r="AO5" s="123" t="s">
        <v>170</v>
      </c>
      <c r="AP5" s="150"/>
      <c r="AQ5" s="123" t="s">
        <v>177</v>
      </c>
      <c r="AR5" s="123" t="s">
        <v>177</v>
      </c>
      <c r="AS5" s="150"/>
      <c r="AT5" s="123" t="s">
        <v>177</v>
      </c>
      <c r="AU5" s="123" t="s">
        <v>177</v>
      </c>
      <c r="AV5" s="123" t="s">
        <v>177</v>
      </c>
      <c r="AW5" s="123" t="s">
        <v>177</v>
      </c>
      <c r="AX5" s="123" t="s">
        <v>177</v>
      </c>
      <c r="AY5" s="150"/>
      <c r="AZ5" s="123" t="s">
        <v>177</v>
      </c>
      <c r="BA5" s="123" t="s">
        <v>170</v>
      </c>
      <c r="BB5" s="123" t="s">
        <v>170</v>
      </c>
      <c r="BC5" s="123" t="s">
        <v>170</v>
      </c>
      <c r="BD5" s="123" t="s">
        <v>170</v>
      </c>
      <c r="BE5" s="123" t="s">
        <v>170</v>
      </c>
      <c r="BF5" s="123" t="s">
        <v>170</v>
      </c>
      <c r="BG5" s="123" t="s">
        <v>170</v>
      </c>
      <c r="BH5" s="123" t="s">
        <v>170</v>
      </c>
      <c r="BI5" s="124" t="s">
        <v>170</v>
      </c>
      <c r="BJ5" s="150"/>
      <c r="BK5" s="124" t="s">
        <v>170</v>
      </c>
      <c r="BL5" s="124" t="s">
        <v>170</v>
      </c>
      <c r="BM5" s="123" t="s">
        <v>170</v>
      </c>
      <c r="BN5" s="124" t="s">
        <v>170</v>
      </c>
      <c r="BO5" s="123" t="s">
        <v>170</v>
      </c>
      <c r="BP5" s="123" t="s">
        <v>170</v>
      </c>
      <c r="BQ5" s="123" t="s">
        <v>170</v>
      </c>
      <c r="BR5" s="123" t="s">
        <v>170</v>
      </c>
      <c r="BS5" s="123" t="s">
        <v>170</v>
      </c>
      <c r="BT5" s="123" t="s">
        <v>170</v>
      </c>
      <c r="BU5" s="123" t="s">
        <v>170</v>
      </c>
      <c r="BV5" s="123" t="s">
        <v>170</v>
      </c>
      <c r="BW5" s="123" t="s">
        <v>170</v>
      </c>
      <c r="BX5" s="123" t="s">
        <v>170</v>
      </c>
      <c r="BY5" s="123" t="s">
        <v>170</v>
      </c>
      <c r="BZ5" s="123" t="s">
        <v>170</v>
      </c>
      <c r="CA5" s="123" t="s">
        <v>170</v>
      </c>
      <c r="CB5" s="123" t="s">
        <v>170</v>
      </c>
      <c r="CC5" s="123" t="s">
        <v>170</v>
      </c>
      <c r="CD5" s="123" t="s">
        <v>170</v>
      </c>
      <c r="CE5" s="123" t="s">
        <v>170</v>
      </c>
      <c r="CF5" s="123" t="s">
        <v>170</v>
      </c>
      <c r="CG5" s="123"/>
      <c r="CH5" s="123"/>
      <c r="CI5" s="150"/>
      <c r="CJ5" s="123"/>
      <c r="CK5" s="123"/>
      <c r="CL5" s="123"/>
      <c r="CM5" s="123"/>
      <c r="CN5" s="123"/>
      <c r="CO5" s="123"/>
      <c r="CP5" s="123"/>
      <c r="CQ5" s="123"/>
      <c r="CR5" s="123"/>
      <c r="CS5" s="123" t="s">
        <v>170</v>
      </c>
    </row>
    <row r="6" spans="1:97" ht="15.75">
      <c r="A6" s="120" t="s">
        <v>134</v>
      </c>
      <c r="B6" s="121" t="s">
        <v>170</v>
      </c>
      <c r="C6" s="123" t="s">
        <v>170</v>
      </c>
      <c r="D6" s="123" t="s">
        <v>170</v>
      </c>
      <c r="E6" s="123" t="s">
        <v>170</v>
      </c>
      <c r="F6" s="123" t="s">
        <v>170</v>
      </c>
      <c r="G6" s="123" t="s">
        <v>170</v>
      </c>
      <c r="H6" s="123" t="s">
        <v>170</v>
      </c>
      <c r="I6" s="123" t="s">
        <v>170</v>
      </c>
      <c r="J6" s="123" t="s">
        <v>170</v>
      </c>
      <c r="K6" s="126" t="s">
        <v>179</v>
      </c>
      <c r="L6" s="123" t="s">
        <v>170</v>
      </c>
      <c r="M6" s="123" t="s">
        <v>170</v>
      </c>
      <c r="N6" s="123" t="s">
        <v>170</v>
      </c>
      <c r="O6" s="123" t="s">
        <v>172</v>
      </c>
      <c r="P6" s="124" t="s">
        <v>170</v>
      </c>
      <c r="Q6" s="123" t="s">
        <v>170</v>
      </c>
      <c r="R6" s="123" t="s">
        <v>170</v>
      </c>
      <c r="S6" s="123" t="s">
        <v>170</v>
      </c>
      <c r="T6" s="123" t="s">
        <v>170</v>
      </c>
      <c r="U6" s="124" t="s">
        <v>170</v>
      </c>
      <c r="V6" s="123" t="s">
        <v>170</v>
      </c>
      <c r="W6" s="123" t="s">
        <v>170</v>
      </c>
      <c r="X6" s="123" t="s">
        <v>170</v>
      </c>
      <c r="Y6" s="123" t="s">
        <v>170</v>
      </c>
      <c r="Z6" s="123" t="s">
        <v>170</v>
      </c>
      <c r="AA6" s="123" t="s">
        <v>170</v>
      </c>
      <c r="AB6" s="123" t="s">
        <v>170</v>
      </c>
      <c r="AC6" s="123" t="s">
        <v>170</v>
      </c>
      <c r="AD6" s="123" t="s">
        <v>170</v>
      </c>
      <c r="AE6" s="150"/>
      <c r="AF6" s="123" t="s">
        <v>170</v>
      </c>
      <c r="AG6" s="123" t="s">
        <v>170</v>
      </c>
      <c r="AH6" s="123" t="s">
        <v>170</v>
      </c>
      <c r="AI6" s="123" t="s">
        <v>170</v>
      </c>
      <c r="AJ6" s="123" t="s">
        <v>170</v>
      </c>
      <c r="AK6" s="123" t="s">
        <v>170</v>
      </c>
      <c r="AL6" s="150"/>
      <c r="AM6" s="123" t="s">
        <v>170</v>
      </c>
      <c r="AN6" s="123" t="s">
        <v>170</v>
      </c>
      <c r="AO6" s="123" t="s">
        <v>170</v>
      </c>
      <c r="AP6" s="150"/>
      <c r="AQ6" s="123" t="s">
        <v>170</v>
      </c>
      <c r="AR6" s="123" t="s">
        <v>170</v>
      </c>
      <c r="AS6" s="150"/>
      <c r="AT6" s="123" t="s">
        <v>170</v>
      </c>
      <c r="AU6" s="123" t="s">
        <v>170</v>
      </c>
      <c r="AV6" s="123" t="s">
        <v>170</v>
      </c>
      <c r="AW6" s="123" t="s">
        <v>170</v>
      </c>
      <c r="AX6" s="123" t="s">
        <v>170</v>
      </c>
      <c r="AY6" s="150"/>
      <c r="AZ6" s="123" t="s">
        <v>170</v>
      </c>
      <c r="BA6" s="123" t="s">
        <v>170</v>
      </c>
      <c r="BB6" s="123" t="s">
        <v>170</v>
      </c>
      <c r="BC6" s="123" t="s">
        <v>170</v>
      </c>
      <c r="BD6" s="123" t="s">
        <v>170</v>
      </c>
      <c r="BE6" s="123" t="s">
        <v>170</v>
      </c>
      <c r="BF6" s="123" t="s">
        <v>170</v>
      </c>
      <c r="BG6" s="123" t="s">
        <v>170</v>
      </c>
      <c r="BH6" s="123" t="s">
        <v>170</v>
      </c>
      <c r="BI6" s="124" t="s">
        <v>170</v>
      </c>
      <c r="BJ6" s="150"/>
      <c r="BK6" s="124" t="s">
        <v>170</v>
      </c>
      <c r="BL6" s="124" t="s">
        <v>170</v>
      </c>
      <c r="BM6" s="123" t="s">
        <v>180</v>
      </c>
      <c r="BN6" s="124" t="s">
        <v>170</v>
      </c>
      <c r="BO6" s="123" t="s">
        <v>170</v>
      </c>
      <c r="BP6" s="123" t="s">
        <v>170</v>
      </c>
      <c r="BQ6" s="123" t="s">
        <v>170</v>
      </c>
      <c r="BR6" s="123" t="s">
        <v>170</v>
      </c>
      <c r="BS6" s="123" t="s">
        <v>170</v>
      </c>
      <c r="BT6" s="123" t="s">
        <v>170</v>
      </c>
      <c r="BU6" s="123" t="s">
        <v>170</v>
      </c>
      <c r="BV6" s="123" t="s">
        <v>170</v>
      </c>
      <c r="BW6" s="123" t="s">
        <v>170</v>
      </c>
      <c r="BX6" s="123" t="s">
        <v>170</v>
      </c>
      <c r="BY6" s="123" t="s">
        <v>170</v>
      </c>
      <c r="BZ6" s="123" t="s">
        <v>170</v>
      </c>
      <c r="CA6" s="123" t="s">
        <v>170</v>
      </c>
      <c r="CB6" s="123" t="s">
        <v>170</v>
      </c>
      <c r="CC6" s="123" t="s">
        <v>170</v>
      </c>
      <c r="CD6" s="123" t="s">
        <v>170</v>
      </c>
      <c r="CE6" s="123" t="s">
        <v>170</v>
      </c>
      <c r="CF6" s="123" t="s">
        <v>170</v>
      </c>
      <c r="CG6" s="123"/>
      <c r="CH6" s="123"/>
      <c r="CI6" s="150"/>
      <c r="CJ6" s="123"/>
      <c r="CK6" s="123"/>
      <c r="CL6" s="123"/>
      <c r="CM6" s="123"/>
      <c r="CN6" s="123"/>
      <c r="CO6" s="123"/>
      <c r="CP6" s="123"/>
      <c r="CQ6" s="123"/>
      <c r="CR6" s="123"/>
      <c r="CS6" s="123" t="s">
        <v>170</v>
      </c>
    </row>
    <row r="7" spans="1:97" ht="15.75" hidden="1" customHeight="1">
      <c r="A7" s="120" t="s">
        <v>181</v>
      </c>
      <c r="B7" s="121" t="s">
        <v>170</v>
      </c>
      <c r="C7" s="123" t="s">
        <v>170</v>
      </c>
      <c r="D7" s="123" t="s">
        <v>170</v>
      </c>
      <c r="E7" s="123" t="s">
        <v>170</v>
      </c>
      <c r="F7" s="123" t="s">
        <v>170</v>
      </c>
      <c r="G7" s="123" t="s">
        <v>170</v>
      </c>
      <c r="H7" s="123" t="s">
        <v>170</v>
      </c>
      <c r="I7" s="123" t="s">
        <v>170</v>
      </c>
      <c r="J7" s="123" t="s">
        <v>170</v>
      </c>
      <c r="K7" s="123" t="s">
        <v>170</v>
      </c>
      <c r="L7" s="126" t="s">
        <v>179</v>
      </c>
      <c r="M7" s="123" t="s">
        <v>170</v>
      </c>
      <c r="N7" s="123" t="s">
        <v>170</v>
      </c>
      <c r="O7" s="123" t="s">
        <v>172</v>
      </c>
      <c r="P7" s="124" t="s">
        <v>170</v>
      </c>
      <c r="Q7" s="123" t="s">
        <v>170</v>
      </c>
      <c r="R7" s="123" t="s">
        <v>170</v>
      </c>
      <c r="S7" s="123" t="s">
        <v>170</v>
      </c>
      <c r="T7" s="123" t="s">
        <v>170</v>
      </c>
      <c r="U7" s="124" t="s">
        <v>182</v>
      </c>
      <c r="V7" s="123" t="s">
        <v>170</v>
      </c>
      <c r="W7" s="123" t="s">
        <v>170</v>
      </c>
      <c r="X7" s="123" t="s">
        <v>170</v>
      </c>
      <c r="Y7" s="123" t="s">
        <v>170</v>
      </c>
      <c r="Z7" s="123" t="s">
        <v>173</v>
      </c>
      <c r="AA7" s="123" t="s">
        <v>170</v>
      </c>
      <c r="AB7" s="123" t="s">
        <v>170</v>
      </c>
      <c r="AC7" s="123" t="s">
        <v>170</v>
      </c>
      <c r="AD7" s="123" t="s">
        <v>170</v>
      </c>
      <c r="AE7" s="150"/>
      <c r="AF7" s="123" t="s">
        <v>170</v>
      </c>
      <c r="AG7" s="123" t="s">
        <v>170</v>
      </c>
      <c r="AH7" s="123" t="s">
        <v>170</v>
      </c>
      <c r="AI7" s="123" t="s">
        <v>170</v>
      </c>
      <c r="AJ7" s="123" t="s">
        <v>170</v>
      </c>
      <c r="AK7" s="123" t="s">
        <v>170</v>
      </c>
      <c r="AL7" s="150"/>
      <c r="AM7" s="123" t="s">
        <v>170</v>
      </c>
      <c r="AN7" s="123" t="s">
        <v>170</v>
      </c>
      <c r="AO7" s="123" t="s">
        <v>170</v>
      </c>
      <c r="AP7" s="150"/>
      <c r="AQ7" s="123" t="s">
        <v>170</v>
      </c>
      <c r="AR7" s="123" t="s">
        <v>170</v>
      </c>
      <c r="AS7" s="150"/>
      <c r="AT7" s="123" t="s">
        <v>170</v>
      </c>
      <c r="AU7" s="123" t="s">
        <v>173</v>
      </c>
      <c r="AV7" s="123" t="s">
        <v>170</v>
      </c>
      <c r="AW7" s="123" t="s">
        <v>170</v>
      </c>
      <c r="AX7" s="123" t="s">
        <v>170</v>
      </c>
      <c r="AY7" s="150"/>
      <c r="AZ7" s="123" t="s">
        <v>170</v>
      </c>
      <c r="BA7" s="123" t="s">
        <v>170</v>
      </c>
      <c r="BB7" s="123" t="s">
        <v>170</v>
      </c>
      <c r="BC7" s="123" t="s">
        <v>170</v>
      </c>
      <c r="BD7" s="123" t="s">
        <v>170</v>
      </c>
      <c r="BE7" s="123" t="s">
        <v>170</v>
      </c>
      <c r="BF7" s="123" t="s">
        <v>170</v>
      </c>
      <c r="BG7" s="123" t="s">
        <v>170</v>
      </c>
      <c r="BH7" s="123" t="s">
        <v>170</v>
      </c>
      <c r="BI7" s="124" t="s">
        <v>170</v>
      </c>
      <c r="BJ7" s="150"/>
      <c r="BK7" s="124" t="s">
        <v>170</v>
      </c>
      <c r="BL7" s="124" t="s">
        <v>170</v>
      </c>
      <c r="BM7" s="123" t="s">
        <v>170</v>
      </c>
      <c r="BN7" s="124" t="s">
        <v>170</v>
      </c>
      <c r="BO7" s="123" t="s">
        <v>173</v>
      </c>
      <c r="BP7" s="123"/>
      <c r="BQ7" s="123"/>
      <c r="BR7" s="123"/>
      <c r="BS7" s="123"/>
      <c r="BT7" s="123"/>
      <c r="BU7" s="123" t="s">
        <v>170</v>
      </c>
      <c r="BV7" s="123" t="s">
        <v>170</v>
      </c>
      <c r="BW7" s="123" t="s">
        <v>170</v>
      </c>
      <c r="BX7" s="123" t="s">
        <v>170</v>
      </c>
      <c r="BY7" s="123"/>
      <c r="BZ7" s="123"/>
      <c r="CA7" s="123"/>
      <c r="CB7" s="123"/>
      <c r="CC7" s="123"/>
      <c r="CD7" s="123"/>
      <c r="CE7" s="123"/>
      <c r="CF7" s="123"/>
      <c r="CG7" s="123"/>
      <c r="CH7" s="123"/>
      <c r="CI7" s="150"/>
      <c r="CJ7" s="123"/>
      <c r="CK7" s="123"/>
      <c r="CL7" s="123"/>
      <c r="CM7" s="123"/>
      <c r="CN7" s="123"/>
      <c r="CO7" s="123"/>
      <c r="CP7" s="123"/>
      <c r="CQ7" s="123"/>
      <c r="CR7" s="123"/>
      <c r="CS7" s="123"/>
    </row>
    <row r="8" spans="1:97" ht="15.75" hidden="1" customHeight="1">
      <c r="A8" s="120" t="s">
        <v>183</v>
      </c>
      <c r="B8" s="121" t="s">
        <v>170</v>
      </c>
      <c r="C8" s="123" t="s">
        <v>170</v>
      </c>
      <c r="D8" s="123" t="s">
        <v>170</v>
      </c>
      <c r="E8" s="123" t="s">
        <v>170</v>
      </c>
      <c r="F8" s="123" t="s">
        <v>170</v>
      </c>
      <c r="G8" s="123" t="s">
        <v>170</v>
      </c>
      <c r="H8" s="123" t="s">
        <v>170</v>
      </c>
      <c r="I8" s="123" t="s">
        <v>170</v>
      </c>
      <c r="J8" s="123" t="s">
        <v>170</v>
      </c>
      <c r="K8" s="123" t="s">
        <v>170</v>
      </c>
      <c r="L8" s="123" t="s">
        <v>173</v>
      </c>
      <c r="M8" s="123" t="s">
        <v>170</v>
      </c>
      <c r="N8" s="123" t="s">
        <v>170</v>
      </c>
      <c r="O8" s="123" t="s">
        <v>172</v>
      </c>
      <c r="P8" s="124" t="s">
        <v>170</v>
      </c>
      <c r="Q8" s="123" t="s">
        <v>170</v>
      </c>
      <c r="R8" s="123" t="s">
        <v>170</v>
      </c>
      <c r="S8" s="123" t="s">
        <v>170</v>
      </c>
      <c r="T8" s="123" t="s">
        <v>170</v>
      </c>
      <c r="U8" s="124" t="s">
        <v>170</v>
      </c>
      <c r="V8" s="123" t="s">
        <v>170</v>
      </c>
      <c r="W8" s="123" t="s">
        <v>184</v>
      </c>
      <c r="X8" s="123" t="s">
        <v>170</v>
      </c>
      <c r="Y8" s="123" t="s">
        <v>170</v>
      </c>
      <c r="Z8" s="123" t="s">
        <v>170</v>
      </c>
      <c r="AA8" s="123" t="s">
        <v>170</v>
      </c>
      <c r="AB8" s="123" t="s">
        <v>173</v>
      </c>
      <c r="AC8" s="123" t="s">
        <v>170</v>
      </c>
      <c r="AD8" s="123" t="s">
        <v>170</v>
      </c>
      <c r="AE8" s="150"/>
      <c r="AF8" s="123" t="s">
        <v>170</v>
      </c>
      <c r="AG8" s="123" t="s">
        <v>170</v>
      </c>
      <c r="AH8" s="123" t="s">
        <v>170</v>
      </c>
      <c r="AI8" s="123" t="s">
        <v>170</v>
      </c>
      <c r="AJ8" s="123" t="s">
        <v>170</v>
      </c>
      <c r="AK8" s="123" t="s">
        <v>170</v>
      </c>
      <c r="AL8" s="150"/>
      <c r="AM8" s="123" t="s">
        <v>170</v>
      </c>
      <c r="AN8" s="123" t="s">
        <v>173</v>
      </c>
      <c r="AO8" s="123" t="s">
        <v>170</v>
      </c>
      <c r="AP8" s="150"/>
      <c r="AQ8" s="123" t="s">
        <v>170</v>
      </c>
      <c r="AR8" s="123" t="s">
        <v>170</v>
      </c>
      <c r="AS8" s="150"/>
      <c r="AT8" s="123" t="s">
        <v>170</v>
      </c>
      <c r="AU8" s="123" t="s">
        <v>170</v>
      </c>
      <c r="AV8" s="123" t="s">
        <v>170</v>
      </c>
      <c r="AW8" s="123" t="s">
        <v>170</v>
      </c>
      <c r="AX8" s="123" t="s">
        <v>170</v>
      </c>
      <c r="AY8" s="150"/>
      <c r="AZ8" s="123" t="s">
        <v>170</v>
      </c>
      <c r="BA8" s="123" t="s">
        <v>170</v>
      </c>
      <c r="BB8" s="123" t="s">
        <v>170</v>
      </c>
      <c r="BC8" s="123" t="s">
        <v>170</v>
      </c>
      <c r="BD8" s="123" t="s">
        <v>170</v>
      </c>
      <c r="BE8" s="123" t="s">
        <v>170</v>
      </c>
      <c r="BF8" s="123" t="s">
        <v>170</v>
      </c>
      <c r="BG8" s="123" t="s">
        <v>185</v>
      </c>
      <c r="BH8" s="123" t="s">
        <v>170</v>
      </c>
      <c r="BI8" s="124" t="s">
        <v>170</v>
      </c>
      <c r="BJ8" s="150"/>
      <c r="BK8" s="124" t="s">
        <v>170</v>
      </c>
      <c r="BL8" s="124" t="s">
        <v>170</v>
      </c>
      <c r="BM8" s="123" t="s">
        <v>170</v>
      </c>
      <c r="BN8" s="124" t="s">
        <v>170</v>
      </c>
      <c r="BO8" s="123" t="s">
        <v>170</v>
      </c>
      <c r="BP8" s="123" t="s">
        <v>170</v>
      </c>
      <c r="BQ8" s="123" t="s">
        <v>170</v>
      </c>
      <c r="BR8" s="123" t="s">
        <v>170</v>
      </c>
      <c r="BS8" s="123" t="s">
        <v>170</v>
      </c>
      <c r="BT8" s="123" t="s">
        <v>170</v>
      </c>
      <c r="BU8" s="123" t="s">
        <v>170</v>
      </c>
      <c r="BV8" s="123" t="s">
        <v>170</v>
      </c>
      <c r="BW8" s="123" t="s">
        <v>170</v>
      </c>
      <c r="BX8" s="123" t="s">
        <v>186</v>
      </c>
      <c r="BY8" s="123"/>
      <c r="BZ8" s="123"/>
      <c r="CA8" s="123"/>
      <c r="CB8" s="123"/>
      <c r="CC8" s="123"/>
      <c r="CD8" s="123"/>
      <c r="CE8" s="123"/>
      <c r="CF8" s="123"/>
      <c r="CG8" s="123"/>
      <c r="CH8" s="123"/>
      <c r="CI8" s="150"/>
      <c r="CJ8" s="123"/>
      <c r="CK8" s="123"/>
      <c r="CL8" s="123"/>
      <c r="CM8" s="123"/>
      <c r="CN8" s="123"/>
      <c r="CO8" s="123"/>
      <c r="CP8" s="123"/>
      <c r="CQ8" s="123"/>
      <c r="CR8" s="123"/>
      <c r="CS8" s="123"/>
    </row>
    <row r="9" spans="1:97" ht="15.75">
      <c r="A9" s="120" t="s">
        <v>187</v>
      </c>
      <c r="B9" s="121" t="s">
        <v>170</v>
      </c>
      <c r="C9" s="123" t="s">
        <v>170</v>
      </c>
      <c r="D9" s="123" t="s">
        <v>170</v>
      </c>
      <c r="E9" s="123" t="s">
        <v>170</v>
      </c>
      <c r="F9" s="123" t="s">
        <v>170</v>
      </c>
      <c r="G9" s="123" t="s">
        <v>170</v>
      </c>
      <c r="H9" s="123" t="s">
        <v>170</v>
      </c>
      <c r="I9" s="123" t="s">
        <v>170</v>
      </c>
      <c r="J9" s="123" t="s">
        <v>170</v>
      </c>
      <c r="K9" s="123" t="s">
        <v>170</v>
      </c>
      <c r="L9" s="123" t="s">
        <v>170</v>
      </c>
      <c r="M9" s="123" t="s">
        <v>170</v>
      </c>
      <c r="N9" s="123" t="s">
        <v>170</v>
      </c>
      <c r="O9" s="126" t="s">
        <v>179</v>
      </c>
      <c r="P9" s="124" t="s">
        <v>170</v>
      </c>
      <c r="Q9" s="123" t="s">
        <v>170</v>
      </c>
      <c r="R9" s="123" t="s">
        <v>170</v>
      </c>
      <c r="S9" s="123" t="s">
        <v>170</v>
      </c>
      <c r="T9" s="123" t="s">
        <v>170</v>
      </c>
      <c r="U9" s="124" t="s">
        <v>170</v>
      </c>
      <c r="V9" s="123" t="s">
        <v>170</v>
      </c>
      <c r="W9" s="123" t="s">
        <v>170</v>
      </c>
      <c r="X9" s="123" t="s">
        <v>170</v>
      </c>
      <c r="Y9" s="123" t="s">
        <v>170</v>
      </c>
      <c r="Z9" s="123" t="s">
        <v>170</v>
      </c>
      <c r="AA9" s="123" t="s">
        <v>170</v>
      </c>
      <c r="AB9" s="123" t="s">
        <v>170</v>
      </c>
      <c r="AC9" s="123" t="s">
        <v>170</v>
      </c>
      <c r="AD9" s="123" t="s">
        <v>170</v>
      </c>
      <c r="AE9" s="150"/>
      <c r="AF9" s="123" t="s">
        <v>170</v>
      </c>
      <c r="AG9" s="123" t="s">
        <v>170</v>
      </c>
      <c r="AH9" s="123" t="s">
        <v>170</v>
      </c>
      <c r="AI9" s="123" t="s">
        <v>170</v>
      </c>
      <c r="AJ9" s="123" t="s">
        <v>170</v>
      </c>
      <c r="AK9" s="123" t="s">
        <v>170</v>
      </c>
      <c r="AL9" s="150"/>
      <c r="AM9" s="123" t="s">
        <v>170</v>
      </c>
      <c r="AN9" s="123" t="s">
        <v>170</v>
      </c>
      <c r="AO9" s="123" t="s">
        <v>170</v>
      </c>
      <c r="AP9" s="150"/>
      <c r="AQ9" s="123" t="s">
        <v>170</v>
      </c>
      <c r="AR9" s="123" t="s">
        <v>170</v>
      </c>
      <c r="AS9" s="150"/>
      <c r="AT9" s="123" t="s">
        <v>170</v>
      </c>
      <c r="AU9" s="123" t="s">
        <v>170</v>
      </c>
      <c r="AV9" s="123" t="s">
        <v>170</v>
      </c>
      <c r="AW9" s="123" t="s">
        <v>170</v>
      </c>
      <c r="AX9" s="123" t="s">
        <v>170</v>
      </c>
      <c r="AY9" s="150"/>
      <c r="AZ9" s="123" t="s">
        <v>170</v>
      </c>
      <c r="BA9" s="123" t="s">
        <v>170</v>
      </c>
      <c r="BB9" s="123" t="s">
        <v>170</v>
      </c>
      <c r="BC9" s="123" t="s">
        <v>170</v>
      </c>
      <c r="BD9" s="123" t="s">
        <v>170</v>
      </c>
      <c r="BE9" s="123" t="s">
        <v>170</v>
      </c>
      <c r="BF9" s="123" t="s">
        <v>170</v>
      </c>
      <c r="BG9" s="123" t="s">
        <v>170</v>
      </c>
      <c r="BH9" s="123" t="s">
        <v>170</v>
      </c>
      <c r="BI9" s="124" t="s">
        <v>170</v>
      </c>
      <c r="BJ9" s="150"/>
      <c r="BK9" s="124" t="s">
        <v>170</v>
      </c>
      <c r="BL9" s="124" t="s">
        <v>170</v>
      </c>
      <c r="BM9" s="123" t="s">
        <v>170</v>
      </c>
      <c r="BN9" s="124" t="s">
        <v>170</v>
      </c>
      <c r="BO9" s="123" t="s">
        <v>170</v>
      </c>
      <c r="BP9" s="123" t="s">
        <v>170</v>
      </c>
      <c r="BQ9" s="123" t="s">
        <v>170</v>
      </c>
      <c r="BR9" s="123" t="s">
        <v>170</v>
      </c>
      <c r="BS9" s="123" t="s">
        <v>170</v>
      </c>
      <c r="BT9" s="123" t="s">
        <v>170</v>
      </c>
      <c r="BU9" s="123" t="s">
        <v>170</v>
      </c>
      <c r="BV9" s="123" t="s">
        <v>170</v>
      </c>
      <c r="BW9" s="123" t="s">
        <v>170</v>
      </c>
      <c r="BX9" s="123" t="s">
        <v>170</v>
      </c>
      <c r="BY9" s="123" t="s">
        <v>170</v>
      </c>
      <c r="BZ9" s="123" t="s">
        <v>170</v>
      </c>
      <c r="CA9" s="123" t="s">
        <v>170</v>
      </c>
      <c r="CB9" s="123" t="s">
        <v>170</v>
      </c>
      <c r="CC9" s="123" t="s">
        <v>170</v>
      </c>
      <c r="CD9" s="123" t="s">
        <v>170</v>
      </c>
      <c r="CE9" s="123" t="s">
        <v>170</v>
      </c>
      <c r="CF9" s="123" t="s">
        <v>170</v>
      </c>
      <c r="CG9" s="123"/>
      <c r="CH9" s="123"/>
      <c r="CI9" s="150"/>
      <c r="CJ9" s="123"/>
      <c r="CK9" s="123"/>
      <c r="CL9" s="123"/>
      <c r="CM9" s="123"/>
      <c r="CN9" s="123"/>
      <c r="CO9" s="123"/>
      <c r="CP9" s="123"/>
      <c r="CQ9" s="123"/>
      <c r="CR9" s="123"/>
      <c r="CS9" s="123" t="s">
        <v>170</v>
      </c>
    </row>
    <row r="10" spans="1:97" ht="15.75">
      <c r="A10" s="120" t="s">
        <v>188</v>
      </c>
      <c r="B10" s="121" t="s">
        <v>170</v>
      </c>
      <c r="C10" s="123" t="s">
        <v>170</v>
      </c>
      <c r="D10" s="123" t="s">
        <v>170</v>
      </c>
      <c r="E10" s="123" t="s">
        <v>170</v>
      </c>
      <c r="F10" s="123" t="s">
        <v>170</v>
      </c>
      <c r="G10" s="123" t="s">
        <v>170</v>
      </c>
      <c r="H10" s="123" t="s">
        <v>170</v>
      </c>
      <c r="I10" s="123" t="s">
        <v>173</v>
      </c>
      <c r="J10" s="123" t="s">
        <v>170</v>
      </c>
      <c r="K10" s="123" t="s">
        <v>173</v>
      </c>
      <c r="L10" s="123" t="s">
        <v>170</v>
      </c>
      <c r="M10" s="123" t="s">
        <v>170</v>
      </c>
      <c r="N10" s="123" t="s">
        <v>173</v>
      </c>
      <c r="O10" s="123" t="s">
        <v>172</v>
      </c>
      <c r="P10" s="124" t="s">
        <v>173</v>
      </c>
      <c r="Q10" s="123" t="s">
        <v>173</v>
      </c>
      <c r="R10" s="123" t="s">
        <v>170</v>
      </c>
      <c r="S10" s="123" t="s">
        <v>170</v>
      </c>
      <c r="T10" s="123" t="s">
        <v>170</v>
      </c>
      <c r="U10" s="124" t="s">
        <v>173</v>
      </c>
      <c r="V10" s="123" t="s">
        <v>170</v>
      </c>
      <c r="W10" s="123" t="s">
        <v>170</v>
      </c>
      <c r="X10" s="123" t="s">
        <v>170</v>
      </c>
      <c r="Y10" s="123" t="s">
        <v>170</v>
      </c>
      <c r="Z10" s="123" t="s">
        <v>170</v>
      </c>
      <c r="AA10" s="123" t="s">
        <v>170</v>
      </c>
      <c r="AB10" s="123" t="s">
        <v>170</v>
      </c>
      <c r="AC10" s="123" t="s">
        <v>170</v>
      </c>
      <c r="AD10" s="123" t="s">
        <v>170</v>
      </c>
      <c r="AE10" s="150"/>
      <c r="AF10" s="123" t="s">
        <v>170</v>
      </c>
      <c r="AG10" s="123" t="s">
        <v>170</v>
      </c>
      <c r="AH10" s="123" t="s">
        <v>170</v>
      </c>
      <c r="AI10" s="123" t="s">
        <v>170</v>
      </c>
      <c r="AJ10" s="123" t="s">
        <v>170</v>
      </c>
      <c r="AK10" s="123" t="s">
        <v>173</v>
      </c>
      <c r="AL10" s="150"/>
      <c r="AM10" s="123" t="s">
        <v>173</v>
      </c>
      <c r="AN10" s="123" t="s">
        <v>170</v>
      </c>
      <c r="AO10" s="123" t="s">
        <v>170</v>
      </c>
      <c r="AP10" s="150"/>
      <c r="AQ10" s="123" t="s">
        <v>170</v>
      </c>
      <c r="AR10" s="123" t="s">
        <v>170</v>
      </c>
      <c r="AS10" s="150"/>
      <c r="AT10" s="123" t="s">
        <v>170</v>
      </c>
      <c r="AU10" s="123" t="s">
        <v>170</v>
      </c>
      <c r="AV10" s="123" t="s">
        <v>170</v>
      </c>
      <c r="AW10" s="123" t="s">
        <v>170</v>
      </c>
      <c r="AX10" s="123" t="s">
        <v>170</v>
      </c>
      <c r="AY10" s="150"/>
      <c r="AZ10" s="123" t="s">
        <v>170</v>
      </c>
      <c r="BA10" s="123" t="s">
        <v>173</v>
      </c>
      <c r="BB10" s="123" t="s">
        <v>173</v>
      </c>
      <c r="BC10" s="123" t="s">
        <v>173</v>
      </c>
      <c r="BD10" s="123" t="s">
        <v>173</v>
      </c>
      <c r="BE10" s="123" t="s">
        <v>173</v>
      </c>
      <c r="BF10" s="123" t="s">
        <v>170</v>
      </c>
      <c r="BG10" s="123" t="s">
        <v>170</v>
      </c>
      <c r="BH10" s="123" t="s">
        <v>170</v>
      </c>
      <c r="BI10" s="124" t="s">
        <v>170</v>
      </c>
      <c r="BJ10" s="150"/>
      <c r="BK10" s="124" t="s">
        <v>170</v>
      </c>
      <c r="BL10" s="124" t="s">
        <v>170</v>
      </c>
      <c r="BM10" s="123" t="s">
        <v>170</v>
      </c>
      <c r="BN10" s="124" t="s">
        <v>170</v>
      </c>
      <c r="BO10" s="123" t="s">
        <v>170</v>
      </c>
      <c r="BP10" s="123" t="s">
        <v>170</v>
      </c>
      <c r="BQ10" s="123" t="s">
        <v>170</v>
      </c>
      <c r="BR10" s="123" t="s">
        <v>170</v>
      </c>
      <c r="BS10" s="123" t="s">
        <v>170</v>
      </c>
      <c r="BT10" s="123" t="s">
        <v>170</v>
      </c>
      <c r="BU10" s="123" t="s">
        <v>170</v>
      </c>
      <c r="BV10" s="123" t="s">
        <v>170</v>
      </c>
      <c r="BW10" s="123" t="s">
        <v>173</v>
      </c>
      <c r="BX10" s="123" t="s">
        <v>170</v>
      </c>
      <c r="BY10" s="123" t="s">
        <v>170</v>
      </c>
      <c r="BZ10" s="123" t="s">
        <v>170</v>
      </c>
      <c r="CA10" s="123" t="s">
        <v>170</v>
      </c>
      <c r="CB10" s="123" t="s">
        <v>170</v>
      </c>
      <c r="CC10" s="123" t="s">
        <v>170</v>
      </c>
      <c r="CD10" s="123" t="s">
        <v>170</v>
      </c>
      <c r="CE10" s="123" t="s">
        <v>170</v>
      </c>
      <c r="CF10" s="123" t="s">
        <v>170</v>
      </c>
      <c r="CG10" s="123"/>
      <c r="CH10" s="123"/>
      <c r="CI10" s="150"/>
      <c r="CJ10" s="123"/>
      <c r="CK10" s="123"/>
      <c r="CL10" s="123"/>
      <c r="CM10" s="123"/>
      <c r="CN10" s="123"/>
      <c r="CO10" s="123"/>
      <c r="CP10" s="123"/>
      <c r="CQ10" s="123"/>
      <c r="CR10" s="123"/>
      <c r="CS10" s="123" t="s">
        <v>170</v>
      </c>
    </row>
    <row r="11" spans="1:97" ht="15.75">
      <c r="A11" s="120" t="s">
        <v>189</v>
      </c>
      <c r="B11" s="121" t="s">
        <v>170</v>
      </c>
      <c r="C11" s="123" t="s">
        <v>170</v>
      </c>
      <c r="D11" s="123" t="s">
        <v>170</v>
      </c>
      <c r="E11" s="123" t="s">
        <v>170</v>
      </c>
      <c r="F11" s="123" t="s">
        <v>170</v>
      </c>
      <c r="G11" s="123" t="s">
        <v>170</v>
      </c>
      <c r="H11" s="123" t="s">
        <v>170</v>
      </c>
      <c r="I11" s="123" t="s">
        <v>170</v>
      </c>
      <c r="J11" s="123" t="s">
        <v>190</v>
      </c>
      <c r="K11" s="123" t="s">
        <v>173</v>
      </c>
      <c r="L11" s="123" t="s">
        <v>170</v>
      </c>
      <c r="M11" s="123" t="s">
        <v>173</v>
      </c>
      <c r="N11" s="123" t="s">
        <v>170</v>
      </c>
      <c r="O11" s="123" t="s">
        <v>172</v>
      </c>
      <c r="P11" s="124" t="s">
        <v>170</v>
      </c>
      <c r="Q11" s="123" t="s">
        <v>170</v>
      </c>
      <c r="R11" s="123" t="s">
        <v>170</v>
      </c>
      <c r="S11" s="123" t="s">
        <v>173</v>
      </c>
      <c r="T11" s="123" t="s">
        <v>173</v>
      </c>
      <c r="U11" s="124" t="s">
        <v>173</v>
      </c>
      <c r="V11" s="123" t="s">
        <v>170</v>
      </c>
      <c r="W11" s="123" t="s">
        <v>170</v>
      </c>
      <c r="X11" s="123" t="s">
        <v>170</v>
      </c>
      <c r="Y11" s="123" t="s">
        <v>170</v>
      </c>
      <c r="Z11" s="123" t="s">
        <v>170</v>
      </c>
      <c r="AA11" s="123" t="s">
        <v>170</v>
      </c>
      <c r="AB11" s="123" t="s">
        <v>170</v>
      </c>
      <c r="AC11" s="123" t="s">
        <v>170</v>
      </c>
      <c r="AD11" s="123" t="s">
        <v>173</v>
      </c>
      <c r="AE11" s="150"/>
      <c r="AF11" s="123" t="s">
        <v>170</v>
      </c>
      <c r="AG11" s="123" t="s">
        <v>170</v>
      </c>
      <c r="AH11" s="123" t="s">
        <v>170</v>
      </c>
      <c r="AI11" s="123" t="s">
        <v>170</v>
      </c>
      <c r="AJ11" s="123" t="s">
        <v>170</v>
      </c>
      <c r="AK11" s="123" t="s">
        <v>170</v>
      </c>
      <c r="AL11" s="150"/>
      <c r="AM11" s="123" t="s">
        <v>170</v>
      </c>
      <c r="AN11" s="123" t="s">
        <v>170</v>
      </c>
      <c r="AO11" s="123" t="s">
        <v>170</v>
      </c>
      <c r="AP11" s="150"/>
      <c r="AQ11" s="123" t="s">
        <v>170</v>
      </c>
      <c r="AR11" s="123" t="s">
        <v>170</v>
      </c>
      <c r="AS11" s="150"/>
      <c r="AT11" s="123" t="s">
        <v>170</v>
      </c>
      <c r="AU11" s="123" t="s">
        <v>173</v>
      </c>
      <c r="AV11" s="123" t="s">
        <v>173</v>
      </c>
      <c r="AW11" s="123" t="s">
        <v>170</v>
      </c>
      <c r="AX11" s="123" t="s">
        <v>170</v>
      </c>
      <c r="AY11" s="150"/>
      <c r="AZ11" s="123" t="s">
        <v>173</v>
      </c>
      <c r="BA11" s="123" t="s">
        <v>170</v>
      </c>
      <c r="BB11" s="123" t="s">
        <v>170</v>
      </c>
      <c r="BC11" s="123" t="s">
        <v>170</v>
      </c>
      <c r="BD11" s="123" t="s">
        <v>170</v>
      </c>
      <c r="BE11" s="123" t="s">
        <v>173</v>
      </c>
      <c r="BF11" s="123" t="s">
        <v>173</v>
      </c>
      <c r="BG11" s="123" t="s">
        <v>173</v>
      </c>
      <c r="BH11" s="123" t="s">
        <v>170</v>
      </c>
      <c r="BI11" s="124" t="s">
        <v>170</v>
      </c>
      <c r="BJ11" s="150"/>
      <c r="BK11" s="124" t="s">
        <v>170</v>
      </c>
      <c r="BL11" s="124" t="s">
        <v>170</v>
      </c>
      <c r="BM11" s="123" t="s">
        <v>170</v>
      </c>
      <c r="BN11" s="124" t="s">
        <v>170</v>
      </c>
      <c r="BO11" s="123" t="s">
        <v>173</v>
      </c>
      <c r="BP11" s="123" t="s">
        <v>170</v>
      </c>
      <c r="BQ11" s="123" t="s">
        <v>170</v>
      </c>
      <c r="BR11" s="123" t="s">
        <v>191</v>
      </c>
      <c r="BS11" s="123" t="s">
        <v>170</v>
      </c>
      <c r="BT11" s="123" t="s">
        <v>170</v>
      </c>
      <c r="BU11" s="123" t="s">
        <v>170</v>
      </c>
      <c r="BV11" s="123" t="s">
        <v>170</v>
      </c>
      <c r="BW11" s="123" t="s">
        <v>170</v>
      </c>
      <c r="BX11" s="123" t="s">
        <v>170</v>
      </c>
      <c r="BY11" s="123" t="s">
        <v>170</v>
      </c>
      <c r="BZ11" s="123" t="s">
        <v>170</v>
      </c>
      <c r="CA11" s="123" t="s">
        <v>170</v>
      </c>
      <c r="CB11" s="123" t="s">
        <v>173</v>
      </c>
      <c r="CC11" s="123" t="s">
        <v>173</v>
      </c>
      <c r="CD11" s="123" t="s">
        <v>170</v>
      </c>
      <c r="CE11" s="123" t="s">
        <v>170</v>
      </c>
      <c r="CF11" s="123" t="s">
        <v>170</v>
      </c>
      <c r="CG11" s="123"/>
      <c r="CH11" s="123"/>
      <c r="CI11" s="150"/>
      <c r="CJ11" s="123"/>
      <c r="CK11" s="123"/>
      <c r="CL11" s="123"/>
      <c r="CM11" s="123"/>
      <c r="CN11" s="123"/>
      <c r="CO11" s="123"/>
      <c r="CP11" s="123"/>
      <c r="CQ11" s="123"/>
      <c r="CR11" s="123"/>
      <c r="CS11" s="123" t="s">
        <v>170</v>
      </c>
    </row>
    <row r="12" spans="1:97" ht="15.75">
      <c r="A12" s="120" t="s">
        <v>192</v>
      </c>
      <c r="B12" s="121" t="s">
        <v>170</v>
      </c>
      <c r="C12" s="123" t="s">
        <v>173</v>
      </c>
      <c r="D12" s="123" t="s">
        <v>170</v>
      </c>
      <c r="E12" s="123" t="s">
        <v>170</v>
      </c>
      <c r="F12" s="123" t="s">
        <v>173</v>
      </c>
      <c r="G12" s="123" t="s">
        <v>173</v>
      </c>
      <c r="H12" s="123" t="s">
        <v>170</v>
      </c>
      <c r="I12" s="123" t="s">
        <v>173</v>
      </c>
      <c r="J12" s="123" t="s">
        <v>170</v>
      </c>
      <c r="K12" s="123" t="s">
        <v>173</v>
      </c>
      <c r="L12" s="123" t="s">
        <v>170</v>
      </c>
      <c r="M12" s="123" t="s">
        <v>173</v>
      </c>
      <c r="N12" s="123" t="s">
        <v>173</v>
      </c>
      <c r="O12" s="123" t="s">
        <v>172</v>
      </c>
      <c r="P12" s="124" t="s">
        <v>170</v>
      </c>
      <c r="Q12" s="123" t="s">
        <v>173</v>
      </c>
      <c r="R12" s="123" t="s">
        <v>173</v>
      </c>
      <c r="S12" s="123" t="s">
        <v>173</v>
      </c>
      <c r="T12" s="123" t="s">
        <v>173</v>
      </c>
      <c r="U12" s="124" t="s">
        <v>173</v>
      </c>
      <c r="V12" s="123" t="s">
        <v>173</v>
      </c>
      <c r="W12" s="123" t="s">
        <v>170</v>
      </c>
      <c r="X12" s="123" t="s">
        <v>173</v>
      </c>
      <c r="Y12" s="123" t="s">
        <v>173</v>
      </c>
      <c r="Z12" s="123" t="s">
        <v>170</v>
      </c>
      <c r="AA12" s="123" t="s">
        <v>173</v>
      </c>
      <c r="AB12" s="123" t="s">
        <v>173</v>
      </c>
      <c r="AC12" s="123" t="s">
        <v>170</v>
      </c>
      <c r="AD12" s="123" t="s">
        <v>173</v>
      </c>
      <c r="AE12" s="150"/>
      <c r="AF12" s="123" t="s">
        <v>173</v>
      </c>
      <c r="AG12" s="123" t="s">
        <v>173</v>
      </c>
      <c r="AH12" s="123" t="s">
        <v>173</v>
      </c>
      <c r="AI12" s="123" t="s">
        <v>173</v>
      </c>
      <c r="AJ12" s="123" t="s">
        <v>170</v>
      </c>
      <c r="AK12" s="123" t="s">
        <v>170</v>
      </c>
      <c r="AL12" s="150"/>
      <c r="AM12" s="123" t="s">
        <v>173</v>
      </c>
      <c r="AN12" s="123" t="s">
        <v>173</v>
      </c>
      <c r="AO12" s="123" t="s">
        <v>173</v>
      </c>
      <c r="AP12" s="150"/>
      <c r="AQ12" s="123" t="s">
        <v>173</v>
      </c>
      <c r="AR12" s="123" t="s">
        <v>173</v>
      </c>
      <c r="AS12" s="150"/>
      <c r="AT12" s="123" t="s">
        <v>173</v>
      </c>
      <c r="AU12" s="123" t="s">
        <v>173</v>
      </c>
      <c r="AV12" s="123" t="s">
        <v>170</v>
      </c>
      <c r="AW12" s="123" t="s">
        <v>170</v>
      </c>
      <c r="AX12" s="123" t="s">
        <v>173</v>
      </c>
      <c r="AY12" s="150"/>
      <c r="AZ12" s="123" t="s">
        <v>173</v>
      </c>
      <c r="BA12" s="123" t="s">
        <v>173</v>
      </c>
      <c r="BB12" s="123" t="s">
        <v>173</v>
      </c>
      <c r="BC12" s="123" t="s">
        <v>170</v>
      </c>
      <c r="BD12" s="123" t="s">
        <v>173</v>
      </c>
      <c r="BE12" s="123" t="s">
        <v>170</v>
      </c>
      <c r="BF12" s="123" t="s">
        <v>173</v>
      </c>
      <c r="BG12" s="123" t="s">
        <v>173</v>
      </c>
      <c r="BH12" s="123" t="s">
        <v>170</v>
      </c>
      <c r="BI12" s="124" t="s">
        <v>173</v>
      </c>
      <c r="BJ12" s="150"/>
      <c r="BK12" s="124" t="s">
        <v>173</v>
      </c>
      <c r="BL12" s="124" t="s">
        <v>173</v>
      </c>
      <c r="BM12" s="123" t="s">
        <v>170</v>
      </c>
      <c r="BN12" s="124" t="s">
        <v>173</v>
      </c>
      <c r="BO12" s="123" t="s">
        <v>173</v>
      </c>
      <c r="BP12" s="123" t="s">
        <v>173</v>
      </c>
      <c r="BQ12" s="123" t="s">
        <v>173</v>
      </c>
      <c r="BR12" s="123" t="s">
        <v>170</v>
      </c>
      <c r="BS12" s="123" t="s">
        <v>173</v>
      </c>
      <c r="BT12" s="123" t="s">
        <v>173</v>
      </c>
      <c r="BU12" s="123" t="s">
        <v>170</v>
      </c>
      <c r="BV12" s="123" t="s">
        <v>170</v>
      </c>
      <c r="BW12" s="123" t="s">
        <v>173</v>
      </c>
      <c r="BX12" s="123" t="s">
        <v>173</v>
      </c>
      <c r="BY12" s="123" t="s">
        <v>170</v>
      </c>
      <c r="BZ12" s="123" t="s">
        <v>173</v>
      </c>
      <c r="CA12" s="123" t="s">
        <v>173</v>
      </c>
      <c r="CB12" s="123" t="s">
        <v>170</v>
      </c>
      <c r="CC12" s="123" t="s">
        <v>173</v>
      </c>
      <c r="CD12" s="123" t="s">
        <v>173</v>
      </c>
      <c r="CE12" s="123" t="s">
        <v>170</v>
      </c>
      <c r="CF12" s="123" t="s">
        <v>173</v>
      </c>
      <c r="CG12" s="123"/>
      <c r="CH12" s="123"/>
      <c r="CI12" s="150"/>
      <c r="CJ12" s="123"/>
      <c r="CK12" s="123"/>
      <c r="CL12" s="123"/>
      <c r="CM12" s="123"/>
      <c r="CN12" s="123"/>
      <c r="CO12" s="123"/>
      <c r="CP12" s="123"/>
      <c r="CQ12" s="123"/>
      <c r="CR12" s="123"/>
      <c r="CS12" s="123" t="s">
        <v>173</v>
      </c>
    </row>
    <row r="13" spans="1:97" ht="15.75">
      <c r="A13" s="120" t="s">
        <v>193</v>
      </c>
      <c r="B13" s="121" t="s">
        <v>170</v>
      </c>
      <c r="C13" s="123" t="s">
        <v>173</v>
      </c>
      <c r="D13" s="123" t="s">
        <v>173</v>
      </c>
      <c r="E13" s="123" t="s">
        <v>173</v>
      </c>
      <c r="F13" s="123" t="s">
        <v>173</v>
      </c>
      <c r="G13" s="123" t="s">
        <v>173</v>
      </c>
      <c r="H13" s="123" t="s">
        <v>173</v>
      </c>
      <c r="I13" s="123" t="s">
        <v>173</v>
      </c>
      <c r="J13" s="123" t="s">
        <v>170</v>
      </c>
      <c r="K13" s="123" t="s">
        <v>173</v>
      </c>
      <c r="L13" s="123" t="s">
        <v>173</v>
      </c>
      <c r="M13" s="123" t="s">
        <v>170</v>
      </c>
      <c r="N13" s="123" t="s">
        <v>173</v>
      </c>
      <c r="O13" s="123" t="s">
        <v>172</v>
      </c>
      <c r="P13" s="124" t="s">
        <v>173</v>
      </c>
      <c r="Q13" s="123" t="s">
        <v>173</v>
      </c>
      <c r="R13" s="123" t="s">
        <v>173</v>
      </c>
      <c r="S13" s="123" t="s">
        <v>173</v>
      </c>
      <c r="T13" s="123" t="s">
        <v>173</v>
      </c>
      <c r="U13" s="124" t="s">
        <v>173</v>
      </c>
      <c r="V13" s="123" t="s">
        <v>170</v>
      </c>
      <c r="W13" s="123" t="s">
        <v>173</v>
      </c>
      <c r="X13" s="123" t="s">
        <v>173</v>
      </c>
      <c r="Y13" s="123" t="s">
        <v>173</v>
      </c>
      <c r="Z13" s="123" t="s">
        <v>173</v>
      </c>
      <c r="AA13" s="123" t="s">
        <v>173</v>
      </c>
      <c r="AB13" s="123" t="s">
        <v>173</v>
      </c>
      <c r="AC13" s="123" t="s">
        <v>170</v>
      </c>
      <c r="AD13" s="123" t="s">
        <v>173</v>
      </c>
      <c r="AE13" s="151"/>
      <c r="AF13" s="123" t="s">
        <v>173</v>
      </c>
      <c r="AG13" s="123" t="s">
        <v>173</v>
      </c>
      <c r="AH13" s="123" t="s">
        <v>173</v>
      </c>
      <c r="AI13" s="123" t="s">
        <v>170</v>
      </c>
      <c r="AJ13" s="123" t="s">
        <v>173</v>
      </c>
      <c r="AK13" s="123" t="s">
        <v>173</v>
      </c>
      <c r="AL13" s="151"/>
      <c r="AM13" s="123" t="s">
        <v>173</v>
      </c>
      <c r="AN13" s="123" t="s">
        <v>173</v>
      </c>
      <c r="AO13" s="123" t="s">
        <v>173</v>
      </c>
      <c r="AP13" s="151"/>
      <c r="AQ13" s="123" t="s">
        <v>173</v>
      </c>
      <c r="AR13" s="123" t="s">
        <v>173</v>
      </c>
      <c r="AS13" s="151"/>
      <c r="AT13" s="123" t="s">
        <v>173</v>
      </c>
      <c r="AU13" s="123" t="s">
        <v>173</v>
      </c>
      <c r="AV13" s="123" t="s">
        <v>173</v>
      </c>
      <c r="AW13" s="123" t="s">
        <v>173</v>
      </c>
      <c r="AX13" s="123" t="s">
        <v>173</v>
      </c>
      <c r="AY13" s="151"/>
      <c r="AZ13" s="123" t="s">
        <v>173</v>
      </c>
      <c r="BA13" s="123" t="s">
        <v>173</v>
      </c>
      <c r="BB13" s="123" t="s">
        <v>173</v>
      </c>
      <c r="BC13" s="123" t="s">
        <v>173</v>
      </c>
      <c r="BD13" s="123" t="s">
        <v>173</v>
      </c>
      <c r="BE13" s="123" t="s">
        <v>173</v>
      </c>
      <c r="BF13" s="123" t="s">
        <v>173</v>
      </c>
      <c r="BG13" s="123" t="s">
        <v>173</v>
      </c>
      <c r="BH13" s="123" t="s">
        <v>173</v>
      </c>
      <c r="BI13" s="124" t="s">
        <v>173</v>
      </c>
      <c r="BJ13" s="151"/>
      <c r="BK13" s="124" t="s">
        <v>173</v>
      </c>
      <c r="BL13" s="124" t="s">
        <v>173</v>
      </c>
      <c r="BM13" s="123" t="s">
        <v>173</v>
      </c>
      <c r="BN13" s="124" t="s">
        <v>173</v>
      </c>
      <c r="BO13" s="123" t="s">
        <v>173</v>
      </c>
      <c r="BP13" s="123" t="s">
        <v>173</v>
      </c>
      <c r="BQ13" s="123" t="s">
        <v>173</v>
      </c>
      <c r="BR13" s="123" t="s">
        <v>191</v>
      </c>
      <c r="BS13" s="123" t="s">
        <v>173</v>
      </c>
      <c r="BT13" s="123" t="s">
        <v>173</v>
      </c>
      <c r="BU13" s="123" t="s">
        <v>173</v>
      </c>
      <c r="BV13" s="123" t="s">
        <v>173</v>
      </c>
      <c r="BW13" s="123" t="s">
        <v>173</v>
      </c>
      <c r="BX13" s="123" t="s">
        <v>173</v>
      </c>
      <c r="BY13" s="123" t="s">
        <v>173</v>
      </c>
      <c r="BZ13" s="123" t="s">
        <v>173</v>
      </c>
      <c r="CA13" s="123" t="s">
        <v>173</v>
      </c>
      <c r="CB13" s="123" t="s">
        <v>173</v>
      </c>
      <c r="CC13" s="123" t="s">
        <v>173</v>
      </c>
      <c r="CD13" s="123" t="s">
        <v>170</v>
      </c>
      <c r="CE13" s="123" t="s">
        <v>170</v>
      </c>
      <c r="CF13" s="123" t="s">
        <v>170</v>
      </c>
      <c r="CG13" s="123"/>
      <c r="CH13" s="123"/>
      <c r="CI13" s="151"/>
      <c r="CJ13" s="123"/>
      <c r="CK13" s="123"/>
      <c r="CL13" s="123"/>
      <c r="CM13" s="123"/>
      <c r="CN13" s="123"/>
      <c r="CO13" s="123"/>
      <c r="CP13" s="123"/>
      <c r="CQ13" s="123"/>
      <c r="CR13" s="123"/>
      <c r="CS13" s="123" t="s">
        <v>173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J4:BJ13"/>
    <mergeCell ref="CI4:CI13"/>
    <mergeCell ref="AE4:AE13"/>
    <mergeCell ref="AL4:AL13"/>
    <mergeCell ref="AP4:AP13"/>
    <mergeCell ref="AS4:AS13"/>
    <mergeCell ref="AY4:AY1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1.21875" defaultRowHeight="15" customHeight="1"/>
  <cols>
    <col min="1" max="1" width="13.109375" customWidth="1"/>
    <col min="2" max="2" width="35.77734375" customWidth="1"/>
    <col min="3" max="3" width="17.109375" customWidth="1"/>
    <col min="4" max="4" width="11.109375" customWidth="1"/>
    <col min="5" max="5" width="10.6640625" customWidth="1"/>
    <col min="7" max="7" width="10" customWidth="1"/>
    <col min="8" max="8" width="9.88671875" customWidth="1"/>
    <col min="9" max="9" width="4.77734375" customWidth="1"/>
    <col min="10" max="10" width="9.88671875" customWidth="1"/>
    <col min="11" max="11" width="13.33203125" customWidth="1"/>
    <col min="12" max="12" width="66.6640625" customWidth="1"/>
    <col min="13" max="26" width="10.5546875" customWidth="1"/>
  </cols>
  <sheetData>
    <row r="1" spans="1:26" ht="25.5">
      <c r="A1" s="127" t="s">
        <v>104</v>
      </c>
      <c r="B1" s="127" t="s">
        <v>2</v>
      </c>
      <c r="C1" s="127" t="s">
        <v>4</v>
      </c>
      <c r="D1" s="127" t="s">
        <v>5</v>
      </c>
      <c r="E1" s="128" t="s">
        <v>8</v>
      </c>
      <c r="F1" s="128" t="s">
        <v>9</v>
      </c>
      <c r="G1" s="129" t="s">
        <v>10</v>
      </c>
      <c r="H1" s="128" t="s">
        <v>11</v>
      </c>
      <c r="I1" s="130" t="s">
        <v>12</v>
      </c>
      <c r="J1" s="131" t="s">
        <v>105</v>
      </c>
      <c r="K1" s="132" t="s">
        <v>106</v>
      </c>
      <c r="L1" s="130" t="s">
        <v>107</v>
      </c>
      <c r="M1" s="133"/>
      <c r="N1" s="133"/>
      <c r="O1" s="133"/>
      <c r="P1" s="133"/>
      <c r="Q1" s="133"/>
      <c r="R1" s="133"/>
      <c r="S1" s="133"/>
      <c r="T1" s="133"/>
      <c r="U1" s="133"/>
      <c r="V1" s="133"/>
      <c r="W1" s="133"/>
      <c r="X1" s="133"/>
      <c r="Y1" s="133"/>
      <c r="Z1" s="133"/>
    </row>
    <row r="2" spans="1:26" ht="38.25">
      <c r="A2" s="134" t="s">
        <v>115</v>
      </c>
      <c r="B2" s="135" t="s">
        <v>194</v>
      </c>
      <c r="C2" s="136"/>
      <c r="D2" s="136" t="s">
        <v>19</v>
      </c>
      <c r="E2" s="137">
        <v>45567</v>
      </c>
      <c r="F2" s="137">
        <v>45567</v>
      </c>
      <c r="G2" s="137">
        <v>45568</v>
      </c>
      <c r="H2" s="137">
        <v>45569</v>
      </c>
      <c r="I2" s="138">
        <f ca="1">IF(ISBLANK(H2), NETWORKDAYS(F2, TODAY(),Hoja2!$A$1:$A$18), NETWORKDAYS(F2, H2, Hoja2!$A$1:$A$18))</f>
        <v>3</v>
      </c>
      <c r="J2" s="137">
        <v>45572</v>
      </c>
      <c r="K2" s="139"/>
      <c r="L2" s="140" t="s">
        <v>195</v>
      </c>
      <c r="M2" s="133"/>
      <c r="N2" s="133"/>
      <c r="O2" s="133"/>
      <c r="P2" s="133"/>
      <c r="Q2" s="133"/>
      <c r="R2" s="133"/>
      <c r="S2" s="133"/>
      <c r="T2" s="133"/>
      <c r="U2" s="133"/>
      <c r="V2" s="133"/>
      <c r="W2" s="133"/>
      <c r="X2" s="133"/>
      <c r="Y2" s="133"/>
      <c r="Z2" s="133"/>
    </row>
    <row r="3" spans="1:26" ht="51">
      <c r="A3" s="134" t="s">
        <v>187</v>
      </c>
      <c r="B3" s="152" t="s">
        <v>196</v>
      </c>
      <c r="C3" s="141" t="s">
        <v>197</v>
      </c>
      <c r="D3" s="136" t="s">
        <v>38</v>
      </c>
      <c r="E3" s="137">
        <v>45575</v>
      </c>
      <c r="F3" s="137"/>
      <c r="G3" s="137"/>
      <c r="H3" s="139">
        <v>0</v>
      </c>
      <c r="I3" s="138">
        <f ca="1">IF(ISBLANK(H3), NETWORKDAYS(F3, TODAY(),Hoja2!$A$1:$A$18), NETWORKDAYS(F3, H3, Hoja2!$A$1:$A$18))</f>
        <v>0</v>
      </c>
      <c r="J3" s="137">
        <v>45569</v>
      </c>
      <c r="K3" s="137"/>
      <c r="L3" s="140" t="s">
        <v>198</v>
      </c>
      <c r="M3" s="142"/>
      <c r="N3" s="133"/>
      <c r="O3" s="133"/>
      <c r="P3" s="133"/>
      <c r="Q3" s="133"/>
      <c r="R3" s="133"/>
      <c r="S3" s="133"/>
      <c r="T3" s="133"/>
      <c r="U3" s="133"/>
      <c r="V3" s="133"/>
      <c r="W3" s="133"/>
      <c r="X3" s="133"/>
      <c r="Y3" s="133"/>
      <c r="Z3" s="133"/>
    </row>
    <row r="4" spans="1:26" ht="51">
      <c r="A4" s="134" t="s">
        <v>187</v>
      </c>
      <c r="B4" s="150"/>
      <c r="C4" s="143" t="s">
        <v>199</v>
      </c>
      <c r="D4" s="136" t="s">
        <v>38</v>
      </c>
      <c r="E4" s="137">
        <v>45575</v>
      </c>
      <c r="F4" s="144"/>
      <c r="G4" s="144"/>
      <c r="H4" s="145">
        <v>0</v>
      </c>
      <c r="I4" s="146">
        <f ca="1">IF(ISBLANK(H4), NETWORKDAYS(F4, TODAY(),Hoja2!$A$1:$A$18), NETWORKDAYS(F4, H4, Hoja2!$A$1:$A$18))</f>
        <v>0</v>
      </c>
      <c r="J4" s="144">
        <v>45569</v>
      </c>
      <c r="K4" s="144"/>
      <c r="L4" s="147" t="s">
        <v>200</v>
      </c>
      <c r="M4" s="142"/>
      <c r="N4" s="133"/>
      <c r="O4" s="133"/>
      <c r="P4" s="133"/>
      <c r="Q4" s="133"/>
      <c r="R4" s="133"/>
      <c r="S4" s="133"/>
      <c r="T4" s="133"/>
      <c r="U4" s="133"/>
      <c r="V4" s="133"/>
      <c r="W4" s="133"/>
      <c r="X4" s="133"/>
      <c r="Y4" s="133"/>
      <c r="Z4" s="133"/>
    </row>
    <row r="5" spans="1:26" ht="51">
      <c r="A5" s="134" t="s">
        <v>187</v>
      </c>
      <c r="B5" s="130" t="s">
        <v>201</v>
      </c>
      <c r="C5" s="136" t="s">
        <v>202</v>
      </c>
      <c r="D5" s="136" t="s">
        <v>38</v>
      </c>
      <c r="E5" s="137">
        <v>45575</v>
      </c>
      <c r="F5" s="137"/>
      <c r="G5" s="137"/>
      <c r="H5" s="139">
        <v>0</v>
      </c>
      <c r="I5" s="138">
        <f ca="1">IF(ISBLANK(H5), NETWORKDAYS(F5, TODAY(),Hoja2!$A$1:$A$18), NETWORKDAYS(F5, H5, Hoja2!$A$1:$A$18))</f>
        <v>0</v>
      </c>
      <c r="J5" s="137">
        <v>45569</v>
      </c>
      <c r="K5" s="137"/>
      <c r="L5" s="140" t="s">
        <v>200</v>
      </c>
      <c r="M5" s="142"/>
      <c r="N5" s="133"/>
      <c r="O5" s="133"/>
      <c r="P5" s="133"/>
      <c r="Q5" s="133"/>
      <c r="R5" s="133"/>
      <c r="S5" s="133"/>
      <c r="T5" s="133"/>
      <c r="U5" s="133"/>
      <c r="V5" s="133"/>
      <c r="W5" s="133"/>
      <c r="X5" s="133"/>
      <c r="Y5" s="133"/>
      <c r="Z5" s="133"/>
    </row>
    <row r="6" spans="1:26">
      <c r="A6" s="148"/>
      <c r="B6" s="148"/>
      <c r="C6" s="148"/>
      <c r="D6" s="148"/>
      <c r="E6" s="148"/>
      <c r="F6" s="148"/>
      <c r="G6" s="148"/>
      <c r="H6" s="148"/>
      <c r="I6" s="148"/>
      <c r="J6" s="148"/>
      <c r="K6" s="148"/>
      <c r="L6" s="148"/>
      <c r="M6" s="148"/>
      <c r="N6" s="148"/>
      <c r="O6" s="148"/>
      <c r="P6" s="148"/>
      <c r="Q6" s="148"/>
      <c r="R6" s="148"/>
      <c r="S6" s="148"/>
      <c r="T6" s="148"/>
      <c r="U6" s="148"/>
      <c r="V6" s="148"/>
      <c r="W6" s="148"/>
      <c r="X6" s="148"/>
      <c r="Y6" s="148"/>
      <c r="Z6" s="148"/>
    </row>
    <row r="7" spans="1:26">
      <c r="A7" s="148"/>
      <c r="B7" s="148"/>
      <c r="C7" s="148"/>
      <c r="D7" s="148"/>
      <c r="E7" s="148"/>
      <c r="F7" s="148"/>
      <c r="G7" s="148"/>
      <c r="H7" s="148"/>
      <c r="I7" s="148"/>
      <c r="J7" s="148"/>
      <c r="K7" s="148"/>
      <c r="L7" s="148"/>
      <c r="M7" s="148"/>
      <c r="N7" s="148"/>
      <c r="O7" s="148"/>
      <c r="P7" s="148"/>
      <c r="Q7" s="148"/>
      <c r="R7" s="148"/>
      <c r="S7" s="148"/>
      <c r="T7" s="148"/>
      <c r="U7" s="148"/>
      <c r="V7" s="148"/>
      <c r="W7" s="148"/>
      <c r="X7" s="148"/>
      <c r="Y7" s="148"/>
      <c r="Z7" s="148"/>
    </row>
    <row r="8" spans="1:26">
      <c r="A8" s="148"/>
      <c r="B8" s="148"/>
      <c r="C8" s="148"/>
      <c r="D8" s="148"/>
      <c r="E8" s="148"/>
      <c r="F8" s="148"/>
      <c r="G8" s="148"/>
      <c r="H8" s="148"/>
      <c r="I8" s="148"/>
      <c r="J8" s="148"/>
      <c r="K8" s="148"/>
      <c r="L8" s="148"/>
      <c r="M8" s="148"/>
      <c r="N8" s="148"/>
      <c r="O8" s="148"/>
      <c r="P8" s="148"/>
      <c r="Q8" s="148"/>
      <c r="R8" s="148"/>
      <c r="S8" s="148"/>
      <c r="T8" s="148"/>
      <c r="U8" s="148"/>
      <c r="V8" s="148"/>
      <c r="W8" s="148"/>
      <c r="X8" s="148"/>
      <c r="Y8" s="148"/>
      <c r="Z8" s="148"/>
    </row>
    <row r="9" spans="1:26">
      <c r="A9" s="148"/>
      <c r="B9" s="148"/>
      <c r="C9" s="148"/>
      <c r="D9" s="148"/>
      <c r="E9" s="148"/>
      <c r="F9" s="148"/>
      <c r="G9" s="148"/>
      <c r="H9" s="148"/>
      <c r="I9" s="148"/>
      <c r="J9" s="148"/>
      <c r="K9" s="148"/>
      <c r="L9" s="148"/>
      <c r="M9" s="148"/>
      <c r="N9" s="148"/>
      <c r="O9" s="148"/>
      <c r="P9" s="148"/>
      <c r="Q9" s="148"/>
      <c r="R9" s="148"/>
      <c r="S9" s="148"/>
      <c r="T9" s="148"/>
      <c r="U9" s="148"/>
      <c r="V9" s="148"/>
      <c r="W9" s="148"/>
      <c r="X9" s="148"/>
      <c r="Y9" s="148"/>
      <c r="Z9" s="148"/>
    </row>
    <row r="10" spans="1:26">
      <c r="A10" s="148"/>
      <c r="B10" s="148"/>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row>
    <row r="11" spans="1:26">
      <c r="A11" s="148"/>
      <c r="B11" s="148"/>
      <c r="C11" s="148"/>
      <c r="D11" s="148"/>
      <c r="E11" s="148"/>
      <c r="F11" s="148"/>
      <c r="G11" s="148"/>
      <c r="H11" s="148"/>
      <c r="I11" s="148"/>
      <c r="J11" s="148"/>
      <c r="K11" s="148"/>
      <c r="L11" s="148"/>
      <c r="M11" s="148"/>
      <c r="N11" s="148"/>
      <c r="O11" s="148"/>
      <c r="P11" s="148"/>
      <c r="Q11" s="148"/>
      <c r="R11" s="148"/>
      <c r="S11" s="148"/>
      <c r="T11" s="148"/>
      <c r="U11" s="148"/>
      <c r="V11" s="148"/>
      <c r="W11" s="148"/>
      <c r="X11" s="148"/>
      <c r="Y11" s="148"/>
      <c r="Z11" s="148"/>
    </row>
    <row r="12" spans="1:26">
      <c r="A12" s="148"/>
      <c r="B12" s="148"/>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148"/>
    </row>
    <row r="13" spans="1:26">
      <c r="A13" s="148"/>
      <c r="B13" s="148"/>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row>
    <row r="14" spans="1:26">
      <c r="A14" s="148"/>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row>
    <row r="15" spans="1:26">
      <c r="A15" s="148"/>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row>
    <row r="16" spans="1:26">
      <c r="A16" s="148"/>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row>
    <row r="17" spans="1:26">
      <c r="A17" s="148"/>
      <c r="B17" s="148"/>
      <c r="C17" s="148"/>
      <c r="D17" s="148"/>
      <c r="E17" s="148"/>
      <c r="F17" s="148"/>
      <c r="G17" s="148"/>
      <c r="H17" s="148"/>
      <c r="I17" s="148"/>
      <c r="J17" s="148"/>
      <c r="K17" s="148"/>
      <c r="L17" s="148"/>
      <c r="M17" s="148"/>
      <c r="N17" s="148"/>
      <c r="O17" s="148"/>
      <c r="P17" s="148"/>
      <c r="Q17" s="148"/>
      <c r="R17" s="148"/>
      <c r="S17" s="148"/>
      <c r="T17" s="148"/>
      <c r="U17" s="148"/>
      <c r="V17" s="148"/>
      <c r="W17" s="148"/>
      <c r="X17" s="148"/>
      <c r="Y17" s="148"/>
      <c r="Z17" s="148"/>
    </row>
    <row r="18" spans="1:26">
      <c r="A18" s="148"/>
      <c r="B18" s="148"/>
      <c r="C18" s="148"/>
      <c r="D18" s="148"/>
      <c r="E18" s="148"/>
      <c r="F18" s="148"/>
      <c r="G18" s="148"/>
      <c r="H18" s="148"/>
      <c r="I18" s="148"/>
      <c r="J18" s="148"/>
      <c r="K18" s="148"/>
      <c r="L18" s="148"/>
      <c r="M18" s="148"/>
      <c r="N18" s="148"/>
      <c r="O18" s="148"/>
      <c r="P18" s="148"/>
      <c r="Q18" s="148"/>
      <c r="R18" s="148"/>
      <c r="S18" s="148"/>
      <c r="T18" s="148"/>
      <c r="U18" s="148"/>
      <c r="V18" s="148"/>
      <c r="W18" s="148"/>
      <c r="X18" s="148"/>
      <c r="Y18" s="148"/>
      <c r="Z18" s="148"/>
    </row>
    <row r="19" spans="1:26">
      <c r="A19" s="148"/>
      <c r="B19" s="148"/>
      <c r="C19" s="148"/>
      <c r="D19" s="148"/>
      <c r="E19" s="148"/>
      <c r="F19" s="148"/>
      <c r="G19" s="148"/>
      <c r="H19" s="148"/>
      <c r="I19" s="148"/>
      <c r="J19" s="148"/>
      <c r="K19" s="148"/>
      <c r="L19" s="148"/>
      <c r="M19" s="148"/>
      <c r="N19" s="148"/>
      <c r="O19" s="148"/>
      <c r="P19" s="148"/>
      <c r="Q19" s="148"/>
      <c r="R19" s="148"/>
      <c r="S19" s="148"/>
      <c r="T19" s="148"/>
      <c r="U19" s="148"/>
      <c r="V19" s="148"/>
      <c r="W19" s="148"/>
      <c r="X19" s="148"/>
      <c r="Y19" s="148"/>
      <c r="Z19" s="148"/>
    </row>
    <row r="20" spans="1:26">
      <c r="A20" s="148"/>
      <c r="B20" s="148"/>
      <c r="C20" s="148"/>
      <c r="D20" s="148"/>
      <c r="E20" s="148"/>
      <c r="F20" s="148"/>
      <c r="G20" s="148"/>
      <c r="H20" s="148"/>
      <c r="I20" s="148"/>
      <c r="J20" s="148"/>
      <c r="K20" s="148"/>
      <c r="L20" s="148"/>
      <c r="M20" s="148"/>
      <c r="N20" s="148"/>
      <c r="O20" s="148"/>
      <c r="P20" s="148"/>
      <c r="Q20" s="148"/>
      <c r="R20" s="148"/>
      <c r="S20" s="148"/>
      <c r="T20" s="148"/>
      <c r="U20" s="148"/>
      <c r="V20" s="148"/>
      <c r="W20" s="148"/>
      <c r="X20" s="148"/>
      <c r="Y20" s="148"/>
      <c r="Z20" s="148"/>
    </row>
    <row r="21" spans="1:26" ht="15.75" customHeight="1">
      <c r="A21" s="148"/>
      <c r="B21" s="148"/>
      <c r="C21" s="148"/>
      <c r="D21" s="148"/>
      <c r="E21" s="148"/>
      <c r="F21" s="148"/>
      <c r="G21" s="148"/>
      <c r="H21" s="148"/>
      <c r="I21" s="148"/>
      <c r="J21" s="148"/>
      <c r="K21" s="148"/>
      <c r="L21" s="148"/>
      <c r="M21" s="148"/>
      <c r="N21" s="148"/>
      <c r="O21" s="148"/>
      <c r="P21" s="148"/>
      <c r="Q21" s="148"/>
      <c r="R21" s="148"/>
      <c r="S21" s="148"/>
      <c r="T21" s="148"/>
      <c r="U21" s="148"/>
      <c r="V21" s="148"/>
      <c r="W21" s="148"/>
      <c r="X21" s="148"/>
      <c r="Y21" s="148"/>
      <c r="Z21" s="148"/>
    </row>
    <row r="22" spans="1:26" ht="15.75" customHeight="1">
      <c r="A22" s="148"/>
      <c r="B22" s="148"/>
      <c r="C22" s="148"/>
      <c r="D22" s="148"/>
      <c r="E22" s="148"/>
      <c r="F22" s="148"/>
      <c r="G22" s="148"/>
      <c r="H22" s="148"/>
      <c r="I22" s="148"/>
      <c r="J22" s="148"/>
      <c r="K22" s="148"/>
      <c r="L22" s="148"/>
      <c r="M22" s="148"/>
      <c r="N22" s="148"/>
      <c r="O22" s="148"/>
      <c r="P22" s="148"/>
      <c r="Q22" s="148"/>
      <c r="R22" s="148"/>
      <c r="S22" s="148"/>
      <c r="T22" s="148"/>
      <c r="U22" s="148"/>
      <c r="V22" s="148"/>
      <c r="W22" s="148"/>
      <c r="X22" s="148"/>
      <c r="Y22" s="148"/>
      <c r="Z22" s="148"/>
    </row>
    <row r="23" spans="1:26" ht="15.75" customHeight="1">
      <c r="A23" s="148"/>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row>
    <row r="24" spans="1:26" ht="15.75" customHeight="1">
      <c r="A24" s="148"/>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row>
    <row r="25" spans="1:26" ht="15.75" customHeight="1">
      <c r="A25" s="148"/>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row>
    <row r="26" spans="1:26" ht="15.75" customHeight="1">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row>
    <row r="27" spans="1:26" ht="15.75" customHeight="1">
      <c r="A27" s="148"/>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row>
    <row r="28" spans="1:26" ht="15.75" customHeight="1">
      <c r="A28" s="148"/>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row>
    <row r="29" spans="1:26" ht="15.75" customHeight="1">
      <c r="A29" s="148"/>
      <c r="B29" s="148"/>
      <c r="C29" s="148"/>
      <c r="D29" s="148"/>
      <c r="E29" s="148"/>
      <c r="F29" s="148"/>
      <c r="G29" s="148"/>
      <c r="H29" s="148"/>
      <c r="I29" s="148"/>
      <c r="J29" s="148"/>
      <c r="K29" s="148"/>
      <c r="L29" s="148"/>
      <c r="M29" s="148"/>
      <c r="N29" s="148"/>
      <c r="O29" s="148"/>
      <c r="P29" s="148"/>
      <c r="Q29" s="148"/>
      <c r="R29" s="148"/>
      <c r="S29" s="148"/>
      <c r="T29" s="148"/>
      <c r="U29" s="148"/>
      <c r="V29" s="148"/>
      <c r="W29" s="148"/>
      <c r="X29" s="148"/>
      <c r="Y29" s="148"/>
      <c r="Z29" s="148"/>
    </row>
    <row r="30" spans="1:26" ht="15.75" customHeight="1">
      <c r="A30" s="148"/>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row>
    <row r="31" spans="1:26" ht="15.75" customHeight="1">
      <c r="A31" s="148"/>
      <c r="B31" s="148"/>
      <c r="C31" s="148"/>
      <c r="D31" s="148"/>
      <c r="E31" s="148"/>
      <c r="F31" s="148"/>
      <c r="G31" s="148"/>
      <c r="H31" s="148"/>
      <c r="I31" s="148"/>
      <c r="J31" s="148"/>
      <c r="K31" s="148"/>
      <c r="L31" s="148"/>
      <c r="M31" s="148"/>
      <c r="N31" s="148"/>
      <c r="O31" s="148"/>
      <c r="P31" s="148"/>
      <c r="Q31" s="148"/>
      <c r="R31" s="148"/>
      <c r="S31" s="148"/>
      <c r="T31" s="148"/>
      <c r="U31" s="148"/>
      <c r="V31" s="148"/>
      <c r="W31" s="148"/>
      <c r="X31" s="148"/>
      <c r="Y31" s="148"/>
      <c r="Z31" s="148"/>
    </row>
    <row r="32" spans="1:26" ht="15.75" customHeight="1">
      <c r="A32" s="148"/>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row>
    <row r="33" spans="1:26" ht="15.75" customHeight="1">
      <c r="A33" s="148"/>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row>
    <row r="34" spans="1:26" ht="15.75" customHeight="1">
      <c r="A34" s="148"/>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row>
    <row r="35" spans="1:26" ht="15.75" customHeight="1">
      <c r="A35" s="148"/>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row>
    <row r="36" spans="1:26" ht="15.75" customHeight="1">
      <c r="A36" s="148"/>
      <c r="B36" s="148"/>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row>
    <row r="37" spans="1:26" ht="15.75" customHeight="1">
      <c r="A37" s="148"/>
      <c r="B37" s="148"/>
      <c r="C37" s="148"/>
      <c r="D37" s="148"/>
      <c r="E37" s="148"/>
      <c r="F37" s="148"/>
      <c r="G37" s="148"/>
      <c r="H37" s="148"/>
      <c r="I37" s="148"/>
      <c r="J37" s="148"/>
      <c r="K37" s="148"/>
      <c r="L37" s="148"/>
      <c r="M37" s="148"/>
      <c r="N37" s="148"/>
      <c r="O37" s="148"/>
      <c r="P37" s="148"/>
      <c r="Q37" s="148"/>
      <c r="R37" s="148"/>
      <c r="S37" s="148"/>
      <c r="T37" s="148"/>
      <c r="U37" s="148"/>
      <c r="V37" s="148"/>
      <c r="W37" s="148"/>
      <c r="X37" s="148"/>
      <c r="Y37" s="148"/>
      <c r="Z37" s="148"/>
    </row>
    <row r="38" spans="1:26" ht="15.75" customHeight="1">
      <c r="A38" s="148"/>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row>
    <row r="39" spans="1:26" ht="15.75" customHeight="1">
      <c r="A39" s="148"/>
      <c r="B39" s="148"/>
      <c r="C39" s="148"/>
      <c r="D39" s="148"/>
      <c r="E39" s="148"/>
      <c r="F39" s="148"/>
      <c r="G39" s="148"/>
      <c r="H39" s="148"/>
      <c r="I39" s="148"/>
      <c r="J39" s="148"/>
      <c r="K39" s="148"/>
      <c r="L39" s="148"/>
      <c r="M39" s="148"/>
      <c r="N39" s="148"/>
      <c r="O39" s="148"/>
      <c r="P39" s="148"/>
      <c r="Q39" s="148"/>
      <c r="R39" s="148"/>
      <c r="S39" s="148"/>
      <c r="T39" s="148"/>
      <c r="U39" s="148"/>
      <c r="V39" s="148"/>
      <c r="W39" s="148"/>
      <c r="X39" s="148"/>
      <c r="Y39" s="148"/>
      <c r="Z39" s="148"/>
    </row>
    <row r="40" spans="1:26" ht="15.75" customHeight="1">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row>
    <row r="41" spans="1:26" ht="15.75" customHeight="1">
      <c r="A41" s="148"/>
      <c r="B41" s="148"/>
      <c r="C41" s="148"/>
      <c r="D41" s="148"/>
      <c r="E41" s="148"/>
      <c r="F41" s="148"/>
      <c r="G41" s="148"/>
      <c r="H41" s="148"/>
      <c r="I41" s="148"/>
      <c r="J41" s="148"/>
      <c r="K41" s="148"/>
      <c r="L41" s="148"/>
      <c r="M41" s="148"/>
      <c r="N41" s="148"/>
      <c r="O41" s="148"/>
      <c r="P41" s="148"/>
      <c r="Q41" s="148"/>
      <c r="R41" s="148"/>
      <c r="S41" s="148"/>
      <c r="T41" s="148"/>
      <c r="U41" s="148"/>
      <c r="V41" s="148"/>
      <c r="W41" s="148"/>
      <c r="X41" s="148"/>
      <c r="Y41" s="148"/>
      <c r="Z41" s="148"/>
    </row>
    <row r="42" spans="1:26" ht="15.75" customHeight="1">
      <c r="A42" s="148"/>
      <c r="B42" s="148"/>
      <c r="C42" s="148"/>
      <c r="D42" s="148"/>
      <c r="E42" s="148"/>
      <c r="F42" s="148"/>
      <c r="G42" s="148"/>
      <c r="H42" s="148"/>
      <c r="I42" s="148"/>
      <c r="J42" s="148"/>
      <c r="K42" s="148"/>
      <c r="L42" s="148"/>
      <c r="M42" s="148"/>
      <c r="N42" s="148"/>
      <c r="O42" s="148"/>
      <c r="P42" s="148"/>
      <c r="Q42" s="148"/>
      <c r="R42" s="148"/>
      <c r="S42" s="148"/>
      <c r="T42" s="148"/>
      <c r="U42" s="148"/>
      <c r="V42" s="148"/>
      <c r="W42" s="148"/>
      <c r="X42" s="148"/>
      <c r="Y42" s="148"/>
      <c r="Z42" s="148"/>
    </row>
    <row r="43" spans="1:26" ht="15.75" customHeight="1">
      <c r="A43" s="148"/>
      <c r="B43" s="148"/>
      <c r="C43" s="148"/>
      <c r="D43" s="148"/>
      <c r="E43" s="148"/>
      <c r="F43" s="148"/>
      <c r="G43" s="148"/>
      <c r="H43" s="148"/>
      <c r="I43" s="148"/>
      <c r="J43" s="148"/>
      <c r="K43" s="148"/>
      <c r="L43" s="148"/>
      <c r="M43" s="148"/>
      <c r="N43" s="148"/>
      <c r="O43" s="148"/>
      <c r="P43" s="148"/>
      <c r="Q43" s="148"/>
      <c r="R43" s="148"/>
      <c r="S43" s="148"/>
      <c r="T43" s="148"/>
      <c r="U43" s="148"/>
      <c r="V43" s="148"/>
      <c r="W43" s="148"/>
      <c r="X43" s="148"/>
      <c r="Y43" s="148"/>
      <c r="Z43" s="148"/>
    </row>
    <row r="44" spans="1:26" ht="15.75" customHeight="1">
      <c r="A44" s="148"/>
      <c r="B44" s="148"/>
      <c r="C44" s="148"/>
      <c r="D44" s="148"/>
      <c r="E44" s="148"/>
      <c r="F44" s="148"/>
      <c r="G44" s="148"/>
      <c r="H44" s="148"/>
      <c r="I44" s="148"/>
      <c r="J44" s="148"/>
      <c r="K44" s="148"/>
      <c r="L44" s="148"/>
      <c r="M44" s="148"/>
      <c r="N44" s="148"/>
      <c r="O44" s="148"/>
      <c r="P44" s="148"/>
      <c r="Q44" s="148"/>
      <c r="R44" s="148"/>
      <c r="S44" s="148"/>
      <c r="T44" s="148"/>
      <c r="U44" s="148"/>
      <c r="V44" s="148"/>
      <c r="W44" s="148"/>
      <c r="X44" s="148"/>
      <c r="Y44" s="148"/>
      <c r="Z44" s="148"/>
    </row>
    <row r="45" spans="1:26" ht="15.75" customHeight="1">
      <c r="A45" s="148"/>
      <c r="B45" s="148"/>
      <c r="C45" s="148"/>
      <c r="D45" s="148"/>
      <c r="E45" s="148"/>
      <c r="F45" s="148"/>
      <c r="G45" s="148"/>
      <c r="H45" s="148"/>
      <c r="I45" s="148"/>
      <c r="J45" s="148"/>
      <c r="K45" s="148"/>
      <c r="L45" s="148"/>
      <c r="M45" s="148"/>
      <c r="N45" s="148"/>
      <c r="O45" s="148"/>
      <c r="P45" s="148"/>
      <c r="Q45" s="148"/>
      <c r="R45" s="148"/>
      <c r="S45" s="148"/>
      <c r="T45" s="148"/>
      <c r="U45" s="148"/>
      <c r="V45" s="148"/>
      <c r="W45" s="148"/>
      <c r="X45" s="148"/>
      <c r="Y45" s="148"/>
      <c r="Z45" s="148"/>
    </row>
    <row r="46" spans="1:26" ht="15.75" customHeight="1">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row>
    <row r="47" spans="1:26" ht="15.75" customHeight="1">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row>
    <row r="48" spans="1:26" ht="15.75" customHeight="1">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row>
    <row r="49" spans="1:26" ht="15.75" customHeight="1">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row>
    <row r="50" spans="1:26" ht="15.75" customHeight="1">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row>
    <row r="51" spans="1:26" ht="15.75" customHeight="1">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row>
    <row r="52" spans="1:26" ht="15.75" customHeight="1">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row>
    <row r="53" spans="1:26" ht="15.75" customHeight="1">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row>
    <row r="54" spans="1:26" ht="15.75" customHeight="1">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row>
    <row r="55" spans="1:26" ht="15.75" customHeight="1">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row>
    <row r="56" spans="1:26" ht="15.75" customHeight="1">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row>
    <row r="57" spans="1:26" ht="15.75" customHeight="1">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row>
    <row r="58" spans="1:26" ht="15.75" customHeight="1">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row>
    <row r="59" spans="1:26" ht="15.75" customHeight="1">
      <c r="A59" s="148"/>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row>
    <row r="60" spans="1:26" ht="15.75" customHeight="1">
      <c r="A60" s="148"/>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row>
    <row r="61" spans="1:26" ht="15.75" customHeight="1">
      <c r="A61" s="148"/>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row>
    <row r="62" spans="1:26" ht="15.75" customHeight="1">
      <c r="A62" s="148"/>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row>
    <row r="63" spans="1:26" ht="15.75" customHeight="1">
      <c r="A63" s="148"/>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row>
    <row r="64" spans="1:26" ht="15.75" customHeight="1">
      <c r="A64" s="148"/>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row>
    <row r="65" spans="1:26" ht="15.75" customHeight="1">
      <c r="A65" s="148"/>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row>
    <row r="66" spans="1:26" ht="15.75" customHeight="1">
      <c r="A66" s="148"/>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row>
    <row r="67" spans="1:26" ht="15.75" customHeight="1">
      <c r="A67" s="148"/>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row>
    <row r="68" spans="1:26" ht="15.75" customHeight="1">
      <c r="A68" s="148"/>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row>
    <row r="69" spans="1:26" ht="15.75" customHeight="1">
      <c r="A69" s="148"/>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row>
    <row r="70" spans="1:26" ht="15.75" customHeight="1">
      <c r="A70" s="148"/>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row>
    <row r="71" spans="1:26" ht="15.75" customHeight="1">
      <c r="A71" s="148"/>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row>
    <row r="72" spans="1:26" ht="15.75" customHeight="1">
      <c r="A72" s="148"/>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row>
    <row r="73" spans="1:26" ht="15.75" customHeight="1">
      <c r="A73" s="148"/>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row>
    <row r="74" spans="1:26" ht="15.75" customHeight="1">
      <c r="A74" s="148"/>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row>
    <row r="75" spans="1:26" ht="15.75" customHeight="1">
      <c r="A75" s="148"/>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row>
    <row r="76" spans="1:26" ht="15.75" customHeight="1">
      <c r="A76" s="148"/>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row>
    <row r="77" spans="1:26" ht="15.75" customHeight="1">
      <c r="A77" s="148"/>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row>
    <row r="78" spans="1:26" ht="15.75" customHeight="1">
      <c r="A78" s="148"/>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row>
    <row r="79" spans="1:26" ht="15.75" customHeight="1">
      <c r="A79" s="148"/>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row>
    <row r="80" spans="1:26" ht="15.75" customHeight="1">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row>
    <row r="81" spans="1:26" ht="15.75" customHeight="1">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row>
    <row r="82" spans="1:26" ht="15.75" customHeight="1">
      <c r="A82" s="148"/>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row>
    <row r="83" spans="1:26" ht="15.75" customHeight="1">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row>
    <row r="84" spans="1:26" ht="15.75" customHeight="1">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row>
    <row r="85" spans="1:26" ht="15.75" customHeight="1">
      <c r="A85" s="148"/>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row>
    <row r="86" spans="1:26" ht="15.75" customHeight="1">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row>
    <row r="87" spans="1:26" ht="15.75" customHeight="1">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row>
    <row r="88" spans="1:26" ht="15.75" customHeight="1">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row>
    <row r="89" spans="1:26" ht="15.75" customHeight="1">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row>
    <row r="90" spans="1:26" ht="15.75" customHeight="1">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row>
    <row r="91" spans="1:26" ht="15.75" customHeight="1">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row>
    <row r="92" spans="1:26" ht="15.75" customHeight="1">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row>
    <row r="93" spans="1:26" ht="15.75" customHeight="1">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row>
    <row r="94" spans="1:26" ht="15.75" customHeight="1">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row>
    <row r="95" spans="1:26" ht="15.75" customHeight="1">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row>
    <row r="96" spans="1:26" ht="15.75" customHeight="1">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row>
    <row r="97" spans="1:26" ht="15.75" customHeight="1">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row>
    <row r="98" spans="1:26" ht="15.75" customHeight="1">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row>
    <row r="99" spans="1:26" ht="15.75" customHeight="1">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row>
    <row r="100" spans="1:26" ht="15.75" customHeight="1">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row>
    <row r="101" spans="1:26" ht="15.75" customHeight="1">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row>
    <row r="102" spans="1:26" ht="15.75" customHeight="1">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row>
    <row r="103" spans="1:26" ht="15.75" customHeight="1">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row>
    <row r="104" spans="1:26" ht="15.75" customHeight="1">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row>
    <row r="105" spans="1:26" ht="15.75" customHeight="1">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row>
    <row r="106" spans="1:26" ht="15.75" customHeight="1">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row>
    <row r="107" spans="1:26" ht="15.75" customHeight="1">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row>
    <row r="108" spans="1:26" ht="15.75" customHeight="1">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row>
    <row r="109" spans="1:26" ht="15.75" customHeight="1">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row>
    <row r="110" spans="1:26" ht="15.75" customHeight="1">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row>
    <row r="111" spans="1:26" ht="15.75" customHeight="1">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row>
    <row r="112" spans="1:26" ht="15.75" customHeight="1">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row>
    <row r="113" spans="1:26" ht="15.75" customHeight="1">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row>
    <row r="114" spans="1:26" ht="15.75" customHeight="1">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row>
    <row r="115" spans="1:26" ht="15.75" customHeight="1">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row>
    <row r="116" spans="1:26" ht="15.75" customHeight="1">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row>
    <row r="117" spans="1:26" ht="15.75" customHeight="1">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row>
    <row r="118" spans="1:26" ht="15.75" customHeight="1">
      <c r="A118" s="148"/>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row>
    <row r="119" spans="1:26" ht="15.75" customHeight="1">
      <c r="A119" s="148"/>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row>
    <row r="120" spans="1:26" ht="15.75" customHeight="1">
      <c r="A120" s="148"/>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row>
    <row r="121" spans="1:26" ht="15.75" customHeight="1">
      <c r="A121" s="148"/>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row>
    <row r="122" spans="1:26" ht="15.75" customHeight="1">
      <c r="A122" s="148"/>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row>
    <row r="123" spans="1:26" ht="15.75" customHeight="1">
      <c r="A123" s="148"/>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row>
    <row r="124" spans="1:26" ht="15.75" customHeight="1">
      <c r="A124" s="148"/>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row>
    <row r="125" spans="1:26" ht="15.75" customHeight="1">
      <c r="A125" s="148"/>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row>
    <row r="126" spans="1:26" ht="15.75" customHeight="1">
      <c r="A126" s="148"/>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row>
    <row r="127" spans="1:26" ht="15.75" customHeight="1">
      <c r="A127" s="148"/>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row>
    <row r="128" spans="1:26" ht="15.75" customHeight="1">
      <c r="A128" s="148"/>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row>
    <row r="129" spans="1:26" ht="15.75" customHeight="1">
      <c r="A129" s="148"/>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row>
    <row r="130" spans="1:26" ht="15.75" customHeight="1">
      <c r="A130" s="148"/>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row>
    <row r="131" spans="1:26" ht="15.75" customHeight="1">
      <c r="A131" s="148"/>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row>
    <row r="132" spans="1:26" ht="15.75" customHeight="1">
      <c r="A132" s="148"/>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row>
    <row r="133" spans="1:26" ht="15.75" customHeight="1">
      <c r="A133" s="148"/>
      <c r="B133" s="148"/>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row>
    <row r="134" spans="1:26" ht="15.75" customHeight="1">
      <c r="A134" s="148"/>
      <c r="B134" s="148"/>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row>
    <row r="135" spans="1:26" ht="15.75" customHeight="1">
      <c r="A135" s="148"/>
      <c r="B135" s="148"/>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row>
    <row r="136" spans="1:26" ht="15.75" customHeight="1">
      <c r="A136" s="148"/>
      <c r="B136" s="148"/>
      <c r="C136" s="148"/>
      <c r="D136" s="148"/>
      <c r="E136" s="148"/>
      <c r="F136" s="148"/>
      <c r="G136" s="148"/>
      <c r="H136" s="148"/>
      <c r="I136" s="148"/>
      <c r="J136" s="148"/>
      <c r="K136" s="148"/>
      <c r="L136" s="148"/>
      <c r="M136" s="148"/>
      <c r="N136" s="148"/>
      <c r="O136" s="148"/>
      <c r="P136" s="148"/>
      <c r="Q136" s="148"/>
      <c r="R136" s="148"/>
      <c r="S136" s="148"/>
      <c r="T136" s="148"/>
      <c r="U136" s="148"/>
      <c r="V136" s="148"/>
      <c r="W136" s="148"/>
      <c r="X136" s="148"/>
      <c r="Y136" s="148"/>
      <c r="Z136" s="148"/>
    </row>
    <row r="137" spans="1:26" ht="15.75" customHeight="1">
      <c r="A137" s="148"/>
      <c r="B137" s="148"/>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row>
    <row r="138" spans="1:26" ht="15.75" customHeight="1">
      <c r="A138" s="148"/>
      <c r="B138" s="148"/>
      <c r="C138" s="148"/>
      <c r="D138" s="148"/>
      <c r="E138" s="148"/>
      <c r="F138" s="148"/>
      <c r="G138" s="148"/>
      <c r="H138" s="148"/>
      <c r="I138" s="148"/>
      <c r="J138" s="148"/>
      <c r="K138" s="148"/>
      <c r="L138" s="148"/>
      <c r="M138" s="148"/>
      <c r="N138" s="148"/>
      <c r="O138" s="148"/>
      <c r="P138" s="148"/>
      <c r="Q138" s="148"/>
      <c r="R138" s="148"/>
      <c r="S138" s="148"/>
      <c r="T138" s="148"/>
      <c r="U138" s="148"/>
      <c r="V138" s="148"/>
      <c r="W138" s="148"/>
      <c r="X138" s="148"/>
      <c r="Y138" s="148"/>
      <c r="Z138" s="148"/>
    </row>
    <row r="139" spans="1:26" ht="15.75" customHeight="1">
      <c r="A139" s="148"/>
      <c r="B139" s="148"/>
      <c r="C139" s="148"/>
      <c r="D139" s="148"/>
      <c r="E139" s="148"/>
      <c r="F139" s="148"/>
      <c r="G139" s="148"/>
      <c r="H139" s="148"/>
      <c r="I139" s="148"/>
      <c r="J139" s="148"/>
      <c r="K139" s="148"/>
      <c r="L139" s="148"/>
      <c r="M139" s="148"/>
      <c r="N139" s="148"/>
      <c r="O139" s="148"/>
      <c r="P139" s="148"/>
      <c r="Q139" s="148"/>
      <c r="R139" s="148"/>
      <c r="S139" s="148"/>
      <c r="T139" s="148"/>
      <c r="U139" s="148"/>
      <c r="V139" s="148"/>
      <c r="W139" s="148"/>
      <c r="X139" s="148"/>
      <c r="Y139" s="148"/>
      <c r="Z139" s="148"/>
    </row>
    <row r="140" spans="1:26" ht="15.75" customHeight="1">
      <c r="A140" s="148"/>
      <c r="B140" s="148"/>
      <c r="C140" s="148"/>
      <c r="D140" s="148"/>
      <c r="E140" s="148"/>
      <c r="F140" s="148"/>
      <c r="G140" s="148"/>
      <c r="H140" s="148"/>
      <c r="I140" s="148"/>
      <c r="J140" s="148"/>
      <c r="K140" s="148"/>
      <c r="L140" s="148"/>
      <c r="M140" s="148"/>
      <c r="N140" s="148"/>
      <c r="O140" s="148"/>
      <c r="P140" s="148"/>
      <c r="Q140" s="148"/>
      <c r="R140" s="148"/>
      <c r="S140" s="148"/>
      <c r="T140" s="148"/>
      <c r="U140" s="148"/>
      <c r="V140" s="148"/>
      <c r="W140" s="148"/>
      <c r="X140" s="148"/>
      <c r="Y140" s="148"/>
      <c r="Z140" s="148"/>
    </row>
    <row r="141" spans="1:26" ht="15.75" customHeight="1">
      <c r="A141" s="148"/>
      <c r="B141" s="148"/>
      <c r="C141" s="148"/>
      <c r="D141" s="148"/>
      <c r="E141" s="148"/>
      <c r="F141" s="148"/>
      <c r="G141" s="148"/>
      <c r="H141" s="148"/>
      <c r="I141" s="148"/>
      <c r="J141" s="148"/>
      <c r="K141" s="148"/>
      <c r="L141" s="148"/>
      <c r="M141" s="148"/>
      <c r="N141" s="148"/>
      <c r="O141" s="148"/>
      <c r="P141" s="148"/>
      <c r="Q141" s="148"/>
      <c r="R141" s="148"/>
      <c r="S141" s="148"/>
      <c r="T141" s="148"/>
      <c r="U141" s="148"/>
      <c r="V141" s="148"/>
      <c r="W141" s="148"/>
      <c r="X141" s="148"/>
      <c r="Y141" s="148"/>
      <c r="Z141" s="148"/>
    </row>
    <row r="142" spans="1:26" ht="15.75" customHeight="1">
      <c r="A142" s="148"/>
      <c r="B142" s="148"/>
      <c r="C142" s="148"/>
      <c r="D142" s="148"/>
      <c r="E142" s="148"/>
      <c r="F142" s="148"/>
      <c r="G142" s="148"/>
      <c r="H142" s="148"/>
      <c r="I142" s="148"/>
      <c r="J142" s="148"/>
      <c r="K142" s="148"/>
      <c r="L142" s="148"/>
      <c r="M142" s="148"/>
      <c r="N142" s="148"/>
      <c r="O142" s="148"/>
      <c r="P142" s="148"/>
      <c r="Q142" s="148"/>
      <c r="R142" s="148"/>
      <c r="S142" s="148"/>
      <c r="T142" s="148"/>
      <c r="U142" s="148"/>
      <c r="V142" s="148"/>
      <c r="W142" s="148"/>
      <c r="X142" s="148"/>
      <c r="Y142" s="148"/>
      <c r="Z142" s="148"/>
    </row>
    <row r="143" spans="1:26" ht="15.75" customHeight="1">
      <c r="A143" s="148"/>
      <c r="B143" s="148"/>
      <c r="C143" s="148"/>
      <c r="D143" s="148"/>
      <c r="E143" s="148"/>
      <c r="F143" s="148"/>
      <c r="G143" s="148"/>
      <c r="H143" s="148"/>
      <c r="I143" s="148"/>
      <c r="J143" s="148"/>
      <c r="K143" s="148"/>
      <c r="L143" s="148"/>
      <c r="M143" s="148"/>
      <c r="N143" s="148"/>
      <c r="O143" s="148"/>
      <c r="P143" s="148"/>
      <c r="Q143" s="148"/>
      <c r="R143" s="148"/>
      <c r="S143" s="148"/>
      <c r="T143" s="148"/>
      <c r="U143" s="148"/>
      <c r="V143" s="148"/>
      <c r="W143" s="148"/>
      <c r="X143" s="148"/>
      <c r="Y143" s="148"/>
      <c r="Z143" s="148"/>
    </row>
    <row r="144" spans="1:26" ht="15.75" customHeight="1">
      <c r="A144" s="148"/>
      <c r="B144" s="148"/>
      <c r="C144" s="148"/>
      <c r="D144" s="148"/>
      <c r="E144" s="148"/>
      <c r="F144" s="148"/>
      <c r="G144" s="148"/>
      <c r="H144" s="148"/>
      <c r="I144" s="148"/>
      <c r="J144" s="148"/>
      <c r="K144" s="148"/>
      <c r="L144" s="148"/>
      <c r="M144" s="148"/>
      <c r="N144" s="148"/>
      <c r="O144" s="148"/>
      <c r="P144" s="148"/>
      <c r="Q144" s="148"/>
      <c r="R144" s="148"/>
      <c r="S144" s="148"/>
      <c r="T144" s="148"/>
      <c r="U144" s="148"/>
      <c r="V144" s="148"/>
      <c r="W144" s="148"/>
      <c r="X144" s="148"/>
      <c r="Y144" s="148"/>
      <c r="Z144" s="148"/>
    </row>
    <row r="145" spans="1:26" ht="15.75" customHeight="1">
      <c r="A145" s="148"/>
      <c r="B145" s="148"/>
      <c r="C145" s="148"/>
      <c r="D145" s="148"/>
      <c r="E145" s="148"/>
      <c r="F145" s="148"/>
      <c r="G145" s="148"/>
      <c r="H145" s="148"/>
      <c r="I145" s="148"/>
      <c r="J145" s="148"/>
      <c r="K145" s="148"/>
      <c r="L145" s="148"/>
      <c r="M145" s="148"/>
      <c r="N145" s="148"/>
      <c r="O145" s="148"/>
      <c r="P145" s="148"/>
      <c r="Q145" s="148"/>
      <c r="R145" s="148"/>
      <c r="S145" s="148"/>
      <c r="T145" s="148"/>
      <c r="U145" s="148"/>
      <c r="V145" s="148"/>
      <c r="W145" s="148"/>
      <c r="X145" s="148"/>
      <c r="Y145" s="148"/>
      <c r="Z145" s="148"/>
    </row>
    <row r="146" spans="1:26" ht="15.75" customHeight="1">
      <c r="A146" s="148"/>
      <c r="B146" s="148"/>
      <c r="C146" s="148"/>
      <c r="D146" s="148"/>
      <c r="E146" s="148"/>
      <c r="F146" s="148"/>
      <c r="G146" s="148"/>
      <c r="H146" s="148"/>
      <c r="I146" s="148"/>
      <c r="J146" s="148"/>
      <c r="K146" s="148"/>
      <c r="L146" s="148"/>
      <c r="M146" s="148"/>
      <c r="N146" s="148"/>
      <c r="O146" s="148"/>
      <c r="P146" s="148"/>
      <c r="Q146" s="148"/>
      <c r="R146" s="148"/>
      <c r="S146" s="148"/>
      <c r="T146" s="148"/>
      <c r="U146" s="148"/>
      <c r="V146" s="148"/>
      <c r="W146" s="148"/>
      <c r="X146" s="148"/>
      <c r="Y146" s="148"/>
      <c r="Z146" s="148"/>
    </row>
    <row r="147" spans="1:26" ht="15.75" customHeight="1">
      <c r="A147" s="148"/>
      <c r="B147" s="148"/>
      <c r="C147" s="148"/>
      <c r="D147" s="148"/>
      <c r="E147" s="148"/>
      <c r="F147" s="148"/>
      <c r="G147" s="148"/>
      <c r="H147" s="148"/>
      <c r="I147" s="148"/>
      <c r="J147" s="148"/>
      <c r="K147" s="148"/>
      <c r="L147" s="148"/>
      <c r="M147" s="148"/>
      <c r="N147" s="148"/>
      <c r="O147" s="148"/>
      <c r="P147" s="148"/>
      <c r="Q147" s="148"/>
      <c r="R147" s="148"/>
      <c r="S147" s="148"/>
      <c r="T147" s="148"/>
      <c r="U147" s="148"/>
      <c r="V147" s="148"/>
      <c r="W147" s="148"/>
      <c r="X147" s="148"/>
      <c r="Y147" s="148"/>
      <c r="Z147" s="148"/>
    </row>
    <row r="148" spans="1:26" ht="15.75" customHeight="1">
      <c r="A148" s="148"/>
      <c r="B148" s="148"/>
      <c r="C148" s="148"/>
      <c r="D148" s="148"/>
      <c r="E148" s="148"/>
      <c r="F148" s="148"/>
      <c r="G148" s="148"/>
      <c r="H148" s="148"/>
      <c r="I148" s="148"/>
      <c r="J148" s="148"/>
      <c r="K148" s="148"/>
      <c r="L148" s="148"/>
      <c r="M148" s="148"/>
      <c r="N148" s="148"/>
      <c r="O148" s="148"/>
      <c r="P148" s="148"/>
      <c r="Q148" s="148"/>
      <c r="R148" s="148"/>
      <c r="S148" s="148"/>
      <c r="T148" s="148"/>
      <c r="U148" s="148"/>
      <c r="V148" s="148"/>
      <c r="W148" s="148"/>
      <c r="X148" s="148"/>
      <c r="Y148" s="148"/>
      <c r="Z148" s="148"/>
    </row>
    <row r="149" spans="1:26" ht="15.75" customHeight="1">
      <c r="A149" s="148"/>
      <c r="B149" s="148"/>
      <c r="C149" s="148"/>
      <c r="D149" s="148"/>
      <c r="E149" s="148"/>
      <c r="F149" s="148"/>
      <c r="G149" s="148"/>
      <c r="H149" s="148"/>
      <c r="I149" s="148"/>
      <c r="J149" s="148"/>
      <c r="K149" s="148"/>
      <c r="L149" s="148"/>
      <c r="M149" s="148"/>
      <c r="N149" s="148"/>
      <c r="O149" s="148"/>
      <c r="P149" s="148"/>
      <c r="Q149" s="148"/>
      <c r="R149" s="148"/>
      <c r="S149" s="148"/>
      <c r="T149" s="148"/>
      <c r="U149" s="148"/>
      <c r="V149" s="148"/>
      <c r="W149" s="148"/>
      <c r="X149" s="148"/>
      <c r="Y149" s="148"/>
      <c r="Z149" s="148"/>
    </row>
    <row r="150" spans="1:26" ht="15.75" customHeight="1">
      <c r="A150" s="148"/>
      <c r="B150" s="148"/>
      <c r="C150" s="148"/>
      <c r="D150" s="148"/>
      <c r="E150" s="148"/>
      <c r="F150" s="148"/>
      <c r="G150" s="148"/>
      <c r="H150" s="148"/>
      <c r="I150" s="148"/>
      <c r="J150" s="148"/>
      <c r="K150" s="148"/>
      <c r="L150" s="148"/>
      <c r="M150" s="148"/>
      <c r="N150" s="148"/>
      <c r="O150" s="148"/>
      <c r="P150" s="148"/>
      <c r="Q150" s="148"/>
      <c r="R150" s="148"/>
      <c r="S150" s="148"/>
      <c r="T150" s="148"/>
      <c r="U150" s="148"/>
      <c r="V150" s="148"/>
      <c r="W150" s="148"/>
      <c r="X150" s="148"/>
      <c r="Y150" s="148"/>
      <c r="Z150" s="148"/>
    </row>
    <row r="151" spans="1:26" ht="15.75" customHeight="1">
      <c r="A151" s="148"/>
      <c r="B151" s="148"/>
      <c r="C151" s="148"/>
      <c r="D151" s="148"/>
      <c r="E151" s="148"/>
      <c r="F151" s="148"/>
      <c r="G151" s="148"/>
      <c r="H151" s="148"/>
      <c r="I151" s="148"/>
      <c r="J151" s="148"/>
      <c r="K151" s="148"/>
      <c r="L151" s="148"/>
      <c r="M151" s="148"/>
      <c r="N151" s="148"/>
      <c r="O151" s="148"/>
      <c r="P151" s="148"/>
      <c r="Q151" s="148"/>
      <c r="R151" s="148"/>
      <c r="S151" s="148"/>
      <c r="T151" s="148"/>
      <c r="U151" s="148"/>
      <c r="V151" s="148"/>
      <c r="W151" s="148"/>
      <c r="X151" s="148"/>
      <c r="Y151" s="148"/>
      <c r="Z151" s="148"/>
    </row>
    <row r="152" spans="1:26" ht="15.75" customHeight="1">
      <c r="A152" s="148"/>
      <c r="B152" s="148"/>
      <c r="C152" s="148"/>
      <c r="D152" s="148"/>
      <c r="E152" s="148"/>
      <c r="F152" s="148"/>
      <c r="G152" s="148"/>
      <c r="H152" s="148"/>
      <c r="I152" s="148"/>
      <c r="J152" s="148"/>
      <c r="K152" s="148"/>
      <c r="L152" s="148"/>
      <c r="M152" s="148"/>
      <c r="N152" s="148"/>
      <c r="O152" s="148"/>
      <c r="P152" s="148"/>
      <c r="Q152" s="148"/>
      <c r="R152" s="148"/>
      <c r="S152" s="148"/>
      <c r="T152" s="148"/>
      <c r="U152" s="148"/>
      <c r="V152" s="148"/>
      <c r="W152" s="148"/>
      <c r="X152" s="148"/>
      <c r="Y152" s="148"/>
      <c r="Z152" s="148"/>
    </row>
    <row r="153" spans="1:26" ht="15.75" customHeight="1">
      <c r="A153" s="148"/>
      <c r="B153" s="148"/>
      <c r="C153" s="148"/>
      <c r="D153" s="148"/>
      <c r="E153" s="148"/>
      <c r="F153" s="148"/>
      <c r="G153" s="148"/>
      <c r="H153" s="148"/>
      <c r="I153" s="148"/>
      <c r="J153" s="148"/>
      <c r="K153" s="148"/>
      <c r="L153" s="148"/>
      <c r="M153" s="148"/>
      <c r="N153" s="148"/>
      <c r="O153" s="148"/>
      <c r="P153" s="148"/>
      <c r="Q153" s="148"/>
      <c r="R153" s="148"/>
      <c r="S153" s="148"/>
      <c r="T153" s="148"/>
      <c r="U153" s="148"/>
      <c r="V153" s="148"/>
      <c r="W153" s="148"/>
      <c r="X153" s="148"/>
      <c r="Y153" s="148"/>
      <c r="Z153" s="148"/>
    </row>
    <row r="154" spans="1:26" ht="15.75" customHeight="1">
      <c r="A154" s="148"/>
      <c r="B154" s="148"/>
      <c r="C154" s="148"/>
      <c r="D154" s="148"/>
      <c r="E154" s="148"/>
      <c r="F154" s="148"/>
      <c r="G154" s="148"/>
      <c r="H154" s="148"/>
      <c r="I154" s="148"/>
      <c r="J154" s="148"/>
      <c r="K154" s="148"/>
      <c r="L154" s="148"/>
      <c r="M154" s="148"/>
      <c r="N154" s="148"/>
      <c r="O154" s="148"/>
      <c r="P154" s="148"/>
      <c r="Q154" s="148"/>
      <c r="R154" s="148"/>
      <c r="S154" s="148"/>
      <c r="T154" s="148"/>
      <c r="U154" s="148"/>
      <c r="V154" s="148"/>
      <c r="W154" s="148"/>
      <c r="X154" s="148"/>
      <c r="Y154" s="148"/>
      <c r="Z154" s="148"/>
    </row>
    <row r="155" spans="1:26" ht="15.75" customHeight="1">
      <c r="A155" s="148"/>
      <c r="B155" s="148"/>
      <c r="C155" s="148"/>
      <c r="D155" s="148"/>
      <c r="E155" s="148"/>
      <c r="F155" s="148"/>
      <c r="G155" s="148"/>
      <c r="H155" s="148"/>
      <c r="I155" s="148"/>
      <c r="J155" s="148"/>
      <c r="K155" s="148"/>
      <c r="L155" s="148"/>
      <c r="M155" s="148"/>
      <c r="N155" s="148"/>
      <c r="O155" s="148"/>
      <c r="P155" s="148"/>
      <c r="Q155" s="148"/>
      <c r="R155" s="148"/>
      <c r="S155" s="148"/>
      <c r="T155" s="148"/>
      <c r="U155" s="148"/>
      <c r="V155" s="148"/>
      <c r="W155" s="148"/>
      <c r="X155" s="148"/>
      <c r="Y155" s="148"/>
      <c r="Z155" s="148"/>
    </row>
    <row r="156" spans="1:26" ht="15.75" customHeight="1">
      <c r="A156" s="148"/>
      <c r="B156" s="148"/>
      <c r="C156" s="148"/>
      <c r="D156" s="148"/>
      <c r="E156" s="148"/>
      <c r="F156" s="148"/>
      <c r="G156" s="148"/>
      <c r="H156" s="148"/>
      <c r="I156" s="148"/>
      <c r="J156" s="148"/>
      <c r="K156" s="148"/>
      <c r="L156" s="148"/>
      <c r="M156" s="148"/>
      <c r="N156" s="148"/>
      <c r="O156" s="148"/>
      <c r="P156" s="148"/>
      <c r="Q156" s="148"/>
      <c r="R156" s="148"/>
      <c r="S156" s="148"/>
      <c r="T156" s="148"/>
      <c r="U156" s="148"/>
      <c r="V156" s="148"/>
      <c r="W156" s="148"/>
      <c r="X156" s="148"/>
      <c r="Y156" s="148"/>
      <c r="Z156" s="148"/>
    </row>
    <row r="157" spans="1:26" ht="15.75" customHeight="1">
      <c r="A157" s="148"/>
      <c r="B157" s="148"/>
      <c r="C157" s="148"/>
      <c r="D157" s="148"/>
      <c r="E157" s="148"/>
      <c r="F157" s="148"/>
      <c r="G157" s="148"/>
      <c r="H157" s="148"/>
      <c r="I157" s="148"/>
      <c r="J157" s="148"/>
      <c r="K157" s="148"/>
      <c r="L157" s="148"/>
      <c r="M157" s="148"/>
      <c r="N157" s="148"/>
      <c r="O157" s="148"/>
      <c r="P157" s="148"/>
      <c r="Q157" s="148"/>
      <c r="R157" s="148"/>
      <c r="S157" s="148"/>
      <c r="T157" s="148"/>
      <c r="U157" s="148"/>
      <c r="V157" s="148"/>
      <c r="W157" s="148"/>
      <c r="X157" s="148"/>
      <c r="Y157" s="148"/>
      <c r="Z157" s="148"/>
    </row>
    <row r="158" spans="1:26" ht="15.75" customHeight="1">
      <c r="A158" s="148"/>
      <c r="B158" s="148"/>
      <c r="C158" s="148"/>
      <c r="D158" s="148"/>
      <c r="E158" s="148"/>
      <c r="F158" s="148"/>
      <c r="G158" s="148"/>
      <c r="H158" s="148"/>
      <c r="I158" s="148"/>
      <c r="J158" s="148"/>
      <c r="K158" s="148"/>
      <c r="L158" s="148"/>
      <c r="M158" s="148"/>
      <c r="N158" s="148"/>
      <c r="O158" s="148"/>
      <c r="P158" s="148"/>
      <c r="Q158" s="148"/>
      <c r="R158" s="148"/>
      <c r="S158" s="148"/>
      <c r="T158" s="148"/>
      <c r="U158" s="148"/>
      <c r="V158" s="148"/>
      <c r="W158" s="148"/>
      <c r="X158" s="148"/>
      <c r="Y158" s="148"/>
      <c r="Z158" s="148"/>
    </row>
    <row r="159" spans="1:26" ht="15.75" customHeight="1">
      <c r="A159" s="148"/>
      <c r="B159" s="148"/>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row>
    <row r="160" spans="1:26" ht="15.75" customHeight="1">
      <c r="A160" s="148"/>
      <c r="B160" s="148"/>
      <c r="C160" s="148"/>
      <c r="D160" s="148"/>
      <c r="E160" s="148"/>
      <c r="F160" s="148"/>
      <c r="G160" s="148"/>
      <c r="H160" s="148"/>
      <c r="I160" s="148"/>
      <c r="J160" s="148"/>
      <c r="K160" s="148"/>
      <c r="L160" s="148"/>
      <c r="M160" s="148"/>
      <c r="N160" s="148"/>
      <c r="O160" s="148"/>
      <c r="P160" s="148"/>
      <c r="Q160" s="148"/>
      <c r="R160" s="148"/>
      <c r="S160" s="148"/>
      <c r="T160" s="148"/>
      <c r="U160" s="148"/>
      <c r="V160" s="148"/>
      <c r="W160" s="148"/>
      <c r="X160" s="148"/>
      <c r="Y160" s="148"/>
      <c r="Z160" s="148"/>
    </row>
    <row r="161" spans="1:26" ht="15.75" customHeight="1">
      <c r="A161" s="148"/>
      <c r="B161" s="148"/>
      <c r="C161" s="148"/>
      <c r="D161" s="148"/>
      <c r="E161" s="148"/>
      <c r="F161" s="148"/>
      <c r="G161" s="148"/>
      <c r="H161" s="148"/>
      <c r="I161" s="148"/>
      <c r="J161" s="148"/>
      <c r="K161" s="148"/>
      <c r="L161" s="148"/>
      <c r="M161" s="148"/>
      <c r="N161" s="148"/>
      <c r="O161" s="148"/>
      <c r="P161" s="148"/>
      <c r="Q161" s="148"/>
      <c r="R161" s="148"/>
      <c r="S161" s="148"/>
      <c r="T161" s="148"/>
      <c r="U161" s="148"/>
      <c r="V161" s="148"/>
      <c r="W161" s="148"/>
      <c r="X161" s="148"/>
      <c r="Y161" s="148"/>
      <c r="Z161" s="148"/>
    </row>
    <row r="162" spans="1:26" ht="15.75" customHeight="1">
      <c r="A162" s="148"/>
      <c r="B162" s="148"/>
      <c r="C162" s="148"/>
      <c r="D162" s="148"/>
      <c r="E162" s="148"/>
      <c r="F162" s="148"/>
      <c r="G162" s="148"/>
      <c r="H162" s="148"/>
      <c r="I162" s="148"/>
      <c r="J162" s="148"/>
      <c r="K162" s="148"/>
      <c r="L162" s="148"/>
      <c r="M162" s="148"/>
      <c r="N162" s="148"/>
      <c r="O162" s="148"/>
      <c r="P162" s="148"/>
      <c r="Q162" s="148"/>
      <c r="R162" s="148"/>
      <c r="S162" s="148"/>
      <c r="T162" s="148"/>
      <c r="U162" s="148"/>
      <c r="V162" s="148"/>
      <c r="W162" s="148"/>
      <c r="X162" s="148"/>
      <c r="Y162" s="148"/>
      <c r="Z162" s="148"/>
    </row>
    <row r="163" spans="1:26" ht="15.75" customHeight="1">
      <c r="A163" s="148"/>
      <c r="B163" s="148"/>
      <c r="C163" s="148"/>
      <c r="D163" s="148"/>
      <c r="E163" s="148"/>
      <c r="F163" s="148"/>
      <c r="G163" s="148"/>
      <c r="H163" s="148"/>
      <c r="I163" s="148"/>
      <c r="J163" s="148"/>
      <c r="K163" s="148"/>
      <c r="L163" s="148"/>
      <c r="M163" s="148"/>
      <c r="N163" s="148"/>
      <c r="O163" s="148"/>
      <c r="P163" s="148"/>
      <c r="Q163" s="148"/>
      <c r="R163" s="148"/>
      <c r="S163" s="148"/>
      <c r="T163" s="148"/>
      <c r="U163" s="148"/>
      <c r="V163" s="148"/>
      <c r="W163" s="148"/>
      <c r="X163" s="148"/>
      <c r="Y163" s="148"/>
      <c r="Z163" s="148"/>
    </row>
    <row r="164" spans="1:26" ht="15.75" customHeight="1">
      <c r="A164" s="148"/>
      <c r="B164" s="148"/>
      <c r="C164" s="148"/>
      <c r="D164" s="148"/>
      <c r="E164" s="148"/>
      <c r="F164" s="148"/>
      <c r="G164" s="148"/>
      <c r="H164" s="148"/>
      <c r="I164" s="148"/>
      <c r="J164" s="148"/>
      <c r="K164" s="148"/>
      <c r="L164" s="148"/>
      <c r="M164" s="148"/>
      <c r="N164" s="148"/>
      <c r="O164" s="148"/>
      <c r="P164" s="148"/>
      <c r="Q164" s="148"/>
      <c r="R164" s="148"/>
      <c r="S164" s="148"/>
      <c r="T164" s="148"/>
      <c r="U164" s="148"/>
      <c r="V164" s="148"/>
      <c r="W164" s="148"/>
      <c r="X164" s="148"/>
      <c r="Y164" s="148"/>
      <c r="Z164" s="148"/>
    </row>
    <row r="165" spans="1:26" ht="15.75" customHeight="1">
      <c r="A165" s="148"/>
      <c r="B165" s="148"/>
      <c r="C165" s="148"/>
      <c r="D165" s="148"/>
      <c r="E165" s="148"/>
      <c r="F165" s="148"/>
      <c r="G165" s="148"/>
      <c r="H165" s="148"/>
      <c r="I165" s="148"/>
      <c r="J165" s="148"/>
      <c r="K165" s="148"/>
      <c r="L165" s="148"/>
      <c r="M165" s="148"/>
      <c r="N165" s="148"/>
      <c r="O165" s="148"/>
      <c r="P165" s="148"/>
      <c r="Q165" s="148"/>
      <c r="R165" s="148"/>
      <c r="S165" s="148"/>
      <c r="T165" s="148"/>
      <c r="U165" s="148"/>
      <c r="V165" s="148"/>
      <c r="W165" s="148"/>
      <c r="X165" s="148"/>
      <c r="Y165" s="148"/>
      <c r="Z165" s="148"/>
    </row>
    <row r="166" spans="1:26" ht="15.75" customHeight="1">
      <c r="A166" s="148"/>
      <c r="B166" s="148"/>
      <c r="C166" s="148"/>
      <c r="D166" s="148"/>
      <c r="E166" s="148"/>
      <c r="F166" s="148"/>
      <c r="G166" s="148"/>
      <c r="H166" s="148"/>
      <c r="I166" s="148"/>
      <c r="J166" s="148"/>
      <c r="K166" s="148"/>
      <c r="L166" s="148"/>
      <c r="M166" s="148"/>
      <c r="N166" s="148"/>
      <c r="O166" s="148"/>
      <c r="P166" s="148"/>
      <c r="Q166" s="148"/>
      <c r="R166" s="148"/>
      <c r="S166" s="148"/>
      <c r="T166" s="148"/>
      <c r="U166" s="148"/>
      <c r="V166" s="148"/>
      <c r="W166" s="148"/>
      <c r="X166" s="148"/>
      <c r="Y166" s="148"/>
      <c r="Z166" s="148"/>
    </row>
    <row r="167" spans="1:26" ht="15.75" customHeight="1">
      <c r="A167" s="148"/>
      <c r="B167" s="148"/>
      <c r="C167" s="148"/>
      <c r="D167" s="148"/>
      <c r="E167" s="148"/>
      <c r="F167" s="148"/>
      <c r="G167" s="148"/>
      <c r="H167" s="148"/>
      <c r="I167" s="148"/>
      <c r="J167" s="148"/>
      <c r="K167" s="148"/>
      <c r="L167" s="148"/>
      <c r="M167" s="148"/>
      <c r="N167" s="148"/>
      <c r="O167" s="148"/>
      <c r="P167" s="148"/>
      <c r="Q167" s="148"/>
      <c r="R167" s="148"/>
      <c r="S167" s="148"/>
      <c r="T167" s="148"/>
      <c r="U167" s="148"/>
      <c r="V167" s="148"/>
      <c r="W167" s="148"/>
      <c r="X167" s="148"/>
      <c r="Y167" s="148"/>
      <c r="Z167" s="148"/>
    </row>
    <row r="168" spans="1:26" ht="15.75" customHeight="1">
      <c r="A168" s="148"/>
      <c r="B168" s="148"/>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row>
    <row r="169" spans="1:26" ht="15.75" customHeight="1">
      <c r="A169" s="148"/>
      <c r="B169" s="148"/>
      <c r="C169" s="148"/>
      <c r="D169" s="148"/>
      <c r="E169" s="148"/>
      <c r="F169" s="148"/>
      <c r="G169" s="148"/>
      <c r="H169" s="148"/>
      <c r="I169" s="148"/>
      <c r="J169" s="148"/>
      <c r="K169" s="148"/>
      <c r="L169" s="148"/>
      <c r="M169" s="148"/>
      <c r="N169" s="148"/>
      <c r="O169" s="148"/>
      <c r="P169" s="148"/>
      <c r="Q169" s="148"/>
      <c r="R169" s="148"/>
      <c r="S169" s="148"/>
      <c r="T169" s="148"/>
      <c r="U169" s="148"/>
      <c r="V169" s="148"/>
      <c r="W169" s="148"/>
      <c r="X169" s="148"/>
      <c r="Y169" s="148"/>
      <c r="Z169" s="148"/>
    </row>
    <row r="170" spans="1:26" ht="15.75" customHeight="1">
      <c r="A170" s="148"/>
      <c r="B170" s="148"/>
      <c r="C170" s="148"/>
      <c r="D170" s="148"/>
      <c r="E170" s="148"/>
      <c r="F170" s="148"/>
      <c r="G170" s="148"/>
      <c r="H170" s="148"/>
      <c r="I170" s="148"/>
      <c r="J170" s="148"/>
      <c r="K170" s="148"/>
      <c r="L170" s="148"/>
      <c r="M170" s="148"/>
      <c r="N170" s="148"/>
      <c r="O170" s="148"/>
      <c r="P170" s="148"/>
      <c r="Q170" s="148"/>
      <c r="R170" s="148"/>
      <c r="S170" s="148"/>
      <c r="T170" s="148"/>
      <c r="U170" s="148"/>
      <c r="V170" s="148"/>
      <c r="W170" s="148"/>
      <c r="X170" s="148"/>
      <c r="Y170" s="148"/>
      <c r="Z170" s="148"/>
    </row>
    <row r="171" spans="1:26" ht="15.75" customHeight="1">
      <c r="A171" s="148"/>
      <c r="B171" s="148"/>
      <c r="C171" s="148"/>
      <c r="D171" s="148"/>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row>
    <row r="172" spans="1:26" ht="15.75" customHeight="1">
      <c r="A172" s="148"/>
      <c r="B172" s="148"/>
      <c r="C172" s="148"/>
      <c r="D172" s="148"/>
      <c r="E172" s="148"/>
      <c r="F172" s="148"/>
      <c r="G172" s="148"/>
      <c r="H172" s="148"/>
      <c r="I172" s="148"/>
      <c r="J172" s="148"/>
      <c r="K172" s="148"/>
      <c r="L172" s="148"/>
      <c r="M172" s="148"/>
      <c r="N172" s="148"/>
      <c r="O172" s="148"/>
      <c r="P172" s="148"/>
      <c r="Q172" s="148"/>
      <c r="R172" s="148"/>
      <c r="S172" s="148"/>
      <c r="T172" s="148"/>
      <c r="U172" s="148"/>
      <c r="V172" s="148"/>
      <c r="W172" s="148"/>
      <c r="X172" s="148"/>
      <c r="Y172" s="148"/>
      <c r="Z172" s="148"/>
    </row>
    <row r="173" spans="1:26" ht="15.75" customHeight="1">
      <c r="A173" s="148"/>
      <c r="B173" s="148"/>
      <c r="C173" s="148"/>
      <c r="D173" s="148"/>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row>
    <row r="174" spans="1:26" ht="15.75" customHeight="1">
      <c r="A174" s="148"/>
      <c r="B174" s="148"/>
      <c r="C174" s="148"/>
      <c r="D174" s="148"/>
      <c r="E174" s="148"/>
      <c r="F174" s="148"/>
      <c r="G174" s="148"/>
      <c r="H174" s="148"/>
      <c r="I174" s="148"/>
      <c r="J174" s="148"/>
      <c r="K174" s="148"/>
      <c r="L174" s="148"/>
      <c r="M174" s="148"/>
      <c r="N174" s="148"/>
      <c r="O174" s="148"/>
      <c r="P174" s="148"/>
      <c r="Q174" s="148"/>
      <c r="R174" s="148"/>
      <c r="S174" s="148"/>
      <c r="T174" s="148"/>
      <c r="U174" s="148"/>
      <c r="V174" s="148"/>
      <c r="W174" s="148"/>
      <c r="X174" s="148"/>
      <c r="Y174" s="148"/>
      <c r="Z174" s="148"/>
    </row>
    <row r="175" spans="1:26" ht="15.75" customHeight="1">
      <c r="A175" s="148"/>
      <c r="B175" s="148"/>
      <c r="C175" s="148"/>
      <c r="D175" s="148"/>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row>
    <row r="176" spans="1:26" ht="15.75" customHeight="1">
      <c r="A176" s="148"/>
      <c r="B176" s="148"/>
      <c r="C176" s="148"/>
      <c r="D176" s="148"/>
      <c r="E176" s="148"/>
      <c r="F176" s="148"/>
      <c r="G176" s="148"/>
      <c r="H176" s="148"/>
      <c r="I176" s="148"/>
      <c r="J176" s="148"/>
      <c r="K176" s="148"/>
      <c r="L176" s="148"/>
      <c r="M176" s="148"/>
      <c r="N176" s="148"/>
      <c r="O176" s="148"/>
      <c r="P176" s="148"/>
      <c r="Q176" s="148"/>
      <c r="R176" s="148"/>
      <c r="S176" s="148"/>
      <c r="T176" s="148"/>
      <c r="U176" s="148"/>
      <c r="V176" s="148"/>
      <c r="W176" s="148"/>
      <c r="X176" s="148"/>
      <c r="Y176" s="148"/>
      <c r="Z176" s="148"/>
    </row>
    <row r="177" spans="1:26" ht="15.75" customHeight="1">
      <c r="A177" s="148"/>
      <c r="B177" s="148"/>
      <c r="C177" s="148"/>
      <c r="D177" s="148"/>
      <c r="E177" s="148"/>
      <c r="F177" s="148"/>
      <c r="G177" s="148"/>
      <c r="H177" s="148"/>
      <c r="I177" s="148"/>
      <c r="J177" s="148"/>
      <c r="K177" s="148"/>
      <c r="L177" s="148"/>
      <c r="M177" s="148"/>
      <c r="N177" s="148"/>
      <c r="O177" s="148"/>
      <c r="P177" s="148"/>
      <c r="Q177" s="148"/>
      <c r="R177" s="148"/>
      <c r="S177" s="148"/>
      <c r="T177" s="148"/>
      <c r="U177" s="148"/>
      <c r="V177" s="148"/>
      <c r="W177" s="148"/>
      <c r="X177" s="148"/>
      <c r="Y177" s="148"/>
      <c r="Z177" s="148"/>
    </row>
    <row r="178" spans="1:26" ht="15.75" customHeight="1">
      <c r="A178" s="148"/>
      <c r="B178" s="148"/>
      <c r="C178" s="148"/>
      <c r="D178" s="148"/>
      <c r="E178" s="148"/>
      <c r="F178" s="148"/>
      <c r="G178" s="148"/>
      <c r="H178" s="148"/>
      <c r="I178" s="148"/>
      <c r="J178" s="148"/>
      <c r="K178" s="148"/>
      <c r="L178" s="148"/>
      <c r="M178" s="148"/>
      <c r="N178" s="148"/>
      <c r="O178" s="148"/>
      <c r="P178" s="148"/>
      <c r="Q178" s="148"/>
      <c r="R178" s="148"/>
      <c r="S178" s="148"/>
      <c r="T178" s="148"/>
      <c r="U178" s="148"/>
      <c r="V178" s="148"/>
      <c r="W178" s="148"/>
      <c r="X178" s="148"/>
      <c r="Y178" s="148"/>
      <c r="Z178" s="148"/>
    </row>
    <row r="179" spans="1:26" ht="15.75" customHeight="1">
      <c r="A179" s="148"/>
      <c r="B179" s="148"/>
      <c r="C179" s="148"/>
      <c r="D179" s="148"/>
      <c r="E179" s="148"/>
      <c r="F179" s="148"/>
      <c r="G179" s="148"/>
      <c r="H179" s="148"/>
      <c r="I179" s="148"/>
      <c r="J179" s="148"/>
      <c r="K179" s="148"/>
      <c r="L179" s="148"/>
      <c r="M179" s="148"/>
      <c r="N179" s="148"/>
      <c r="O179" s="148"/>
      <c r="P179" s="148"/>
      <c r="Q179" s="148"/>
      <c r="R179" s="148"/>
      <c r="S179" s="148"/>
      <c r="T179" s="148"/>
      <c r="U179" s="148"/>
      <c r="V179" s="148"/>
      <c r="W179" s="148"/>
      <c r="X179" s="148"/>
      <c r="Y179" s="148"/>
      <c r="Z179" s="148"/>
    </row>
    <row r="180" spans="1:26" ht="15.75" customHeight="1">
      <c r="A180" s="148"/>
      <c r="B180" s="148"/>
      <c r="C180" s="148"/>
      <c r="D180" s="148"/>
      <c r="E180" s="148"/>
      <c r="F180" s="148"/>
      <c r="G180" s="148"/>
      <c r="H180" s="148"/>
      <c r="I180" s="148"/>
      <c r="J180" s="148"/>
      <c r="K180" s="148"/>
      <c r="L180" s="148"/>
      <c r="M180" s="148"/>
      <c r="N180" s="148"/>
      <c r="O180" s="148"/>
      <c r="P180" s="148"/>
      <c r="Q180" s="148"/>
      <c r="R180" s="148"/>
      <c r="S180" s="148"/>
      <c r="T180" s="148"/>
      <c r="U180" s="148"/>
      <c r="V180" s="148"/>
      <c r="W180" s="148"/>
      <c r="X180" s="148"/>
      <c r="Y180" s="148"/>
      <c r="Z180" s="148"/>
    </row>
    <row r="181" spans="1:26" ht="15.75" customHeight="1">
      <c r="A181" s="148"/>
      <c r="B181" s="148"/>
      <c r="C181" s="148"/>
      <c r="D181" s="148"/>
      <c r="E181" s="148"/>
      <c r="F181" s="148"/>
      <c r="G181" s="148"/>
      <c r="H181" s="148"/>
      <c r="I181" s="148"/>
      <c r="J181" s="148"/>
      <c r="K181" s="148"/>
      <c r="L181" s="148"/>
      <c r="M181" s="148"/>
      <c r="N181" s="148"/>
      <c r="O181" s="148"/>
      <c r="P181" s="148"/>
      <c r="Q181" s="148"/>
      <c r="R181" s="148"/>
      <c r="S181" s="148"/>
      <c r="T181" s="148"/>
      <c r="U181" s="148"/>
      <c r="V181" s="148"/>
      <c r="W181" s="148"/>
      <c r="X181" s="148"/>
      <c r="Y181" s="148"/>
      <c r="Z181" s="148"/>
    </row>
    <row r="182" spans="1:26" ht="15.75" customHeight="1">
      <c r="A182" s="148"/>
      <c r="B182" s="148"/>
      <c r="C182" s="148"/>
      <c r="D182" s="148"/>
      <c r="E182" s="148"/>
      <c r="F182" s="148"/>
      <c r="G182" s="148"/>
      <c r="H182" s="148"/>
      <c r="I182" s="148"/>
      <c r="J182" s="148"/>
      <c r="K182" s="148"/>
      <c r="L182" s="148"/>
      <c r="M182" s="148"/>
      <c r="N182" s="148"/>
      <c r="O182" s="148"/>
      <c r="P182" s="148"/>
      <c r="Q182" s="148"/>
      <c r="R182" s="148"/>
      <c r="S182" s="148"/>
      <c r="T182" s="148"/>
      <c r="U182" s="148"/>
      <c r="V182" s="148"/>
      <c r="W182" s="148"/>
      <c r="X182" s="148"/>
      <c r="Y182" s="148"/>
      <c r="Z182" s="148"/>
    </row>
    <row r="183" spans="1:26" ht="15.75" customHeight="1">
      <c r="A183" s="148"/>
      <c r="B183" s="148"/>
      <c r="C183" s="148"/>
      <c r="D183" s="148"/>
      <c r="E183" s="148"/>
      <c r="F183" s="148"/>
      <c r="G183" s="148"/>
      <c r="H183" s="148"/>
      <c r="I183" s="148"/>
      <c r="J183" s="148"/>
      <c r="K183" s="148"/>
      <c r="L183" s="148"/>
      <c r="M183" s="148"/>
      <c r="N183" s="148"/>
      <c r="O183" s="148"/>
      <c r="P183" s="148"/>
      <c r="Q183" s="148"/>
      <c r="R183" s="148"/>
      <c r="S183" s="148"/>
      <c r="T183" s="148"/>
      <c r="U183" s="148"/>
      <c r="V183" s="148"/>
      <c r="W183" s="148"/>
      <c r="X183" s="148"/>
      <c r="Y183" s="148"/>
      <c r="Z183" s="148"/>
    </row>
    <row r="184" spans="1:26" ht="15.75" customHeight="1">
      <c r="A184" s="148"/>
      <c r="B184" s="148"/>
      <c r="C184" s="148"/>
      <c r="D184" s="148"/>
      <c r="E184" s="148"/>
      <c r="F184" s="148"/>
      <c r="G184" s="148"/>
      <c r="H184" s="148"/>
      <c r="I184" s="148"/>
      <c r="J184" s="148"/>
      <c r="K184" s="148"/>
      <c r="L184" s="148"/>
      <c r="M184" s="148"/>
      <c r="N184" s="148"/>
      <c r="O184" s="148"/>
      <c r="P184" s="148"/>
      <c r="Q184" s="148"/>
      <c r="R184" s="148"/>
      <c r="S184" s="148"/>
      <c r="T184" s="148"/>
      <c r="U184" s="148"/>
      <c r="V184" s="148"/>
      <c r="W184" s="148"/>
      <c r="X184" s="148"/>
      <c r="Y184" s="148"/>
      <c r="Z184" s="148"/>
    </row>
    <row r="185" spans="1:26" ht="15.75" customHeight="1">
      <c r="A185" s="148"/>
      <c r="B185" s="148"/>
      <c r="C185" s="148"/>
      <c r="D185" s="148"/>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row>
    <row r="186" spans="1:26" ht="15.75" customHeight="1">
      <c r="A186" s="148"/>
      <c r="B186" s="148"/>
      <c r="C186" s="148"/>
      <c r="D186" s="148"/>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row>
    <row r="187" spans="1:26" ht="15.75" customHeight="1">
      <c r="A187" s="148"/>
      <c r="B187" s="148"/>
      <c r="C187" s="148"/>
      <c r="D187" s="148"/>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row>
    <row r="188" spans="1:26" ht="15.75" customHeight="1">
      <c r="A188" s="148"/>
      <c r="B188" s="148"/>
      <c r="C188" s="148"/>
      <c r="D188" s="148"/>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row>
    <row r="189" spans="1:26" ht="15.75" customHeight="1">
      <c r="A189" s="148"/>
      <c r="B189" s="148"/>
      <c r="C189" s="148"/>
      <c r="D189" s="148"/>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row>
    <row r="190" spans="1:26" ht="15.75" customHeight="1">
      <c r="A190" s="148"/>
      <c r="B190" s="148"/>
      <c r="C190" s="148"/>
      <c r="D190" s="148"/>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row>
    <row r="191" spans="1:26" ht="15.75" customHeight="1">
      <c r="A191" s="148"/>
      <c r="B191" s="148"/>
      <c r="C191" s="148"/>
      <c r="D191" s="148"/>
      <c r="E191" s="148"/>
      <c r="F191" s="148"/>
      <c r="G191" s="148"/>
      <c r="H191" s="148"/>
      <c r="I191" s="148"/>
      <c r="J191" s="148"/>
      <c r="K191" s="148"/>
      <c r="L191" s="148"/>
      <c r="M191" s="148"/>
      <c r="N191" s="148"/>
      <c r="O191" s="148"/>
      <c r="P191" s="148"/>
      <c r="Q191" s="148"/>
      <c r="R191" s="148"/>
      <c r="S191" s="148"/>
      <c r="T191" s="148"/>
      <c r="U191" s="148"/>
      <c r="V191" s="148"/>
      <c r="W191" s="148"/>
      <c r="X191" s="148"/>
      <c r="Y191" s="148"/>
      <c r="Z191" s="148"/>
    </row>
    <row r="192" spans="1:26" ht="15.75" customHeight="1">
      <c r="A192" s="148"/>
      <c r="B192" s="148"/>
      <c r="C192" s="148"/>
      <c r="D192" s="148"/>
      <c r="E192" s="148"/>
      <c r="F192" s="148"/>
      <c r="G192" s="148"/>
      <c r="H192" s="148"/>
      <c r="I192" s="148"/>
      <c r="J192" s="148"/>
      <c r="K192" s="148"/>
      <c r="L192" s="148"/>
      <c r="M192" s="148"/>
      <c r="N192" s="148"/>
      <c r="O192" s="148"/>
      <c r="P192" s="148"/>
      <c r="Q192" s="148"/>
      <c r="R192" s="148"/>
      <c r="S192" s="148"/>
      <c r="T192" s="148"/>
      <c r="U192" s="148"/>
      <c r="V192" s="148"/>
      <c r="W192" s="148"/>
      <c r="X192" s="148"/>
      <c r="Y192" s="148"/>
      <c r="Z192" s="148"/>
    </row>
    <row r="193" spans="1:26" ht="15.75" customHeight="1">
      <c r="A193" s="148"/>
      <c r="B193" s="148"/>
      <c r="C193" s="148"/>
      <c r="D193" s="148"/>
      <c r="E193" s="148"/>
      <c r="F193" s="148"/>
      <c r="G193" s="148"/>
      <c r="H193" s="148"/>
      <c r="I193" s="148"/>
      <c r="J193" s="148"/>
      <c r="K193" s="148"/>
      <c r="L193" s="148"/>
      <c r="M193" s="148"/>
      <c r="N193" s="148"/>
      <c r="O193" s="148"/>
      <c r="P193" s="148"/>
      <c r="Q193" s="148"/>
      <c r="R193" s="148"/>
      <c r="S193" s="148"/>
      <c r="T193" s="148"/>
      <c r="U193" s="148"/>
      <c r="V193" s="148"/>
      <c r="W193" s="148"/>
      <c r="X193" s="148"/>
      <c r="Y193" s="148"/>
      <c r="Z193" s="148"/>
    </row>
    <row r="194" spans="1:26" ht="15.75" customHeight="1">
      <c r="A194" s="148"/>
      <c r="B194" s="148"/>
      <c r="C194" s="148"/>
      <c r="D194" s="148"/>
      <c r="E194" s="148"/>
      <c r="F194" s="148"/>
      <c r="G194" s="148"/>
      <c r="H194" s="148"/>
      <c r="I194" s="148"/>
      <c r="J194" s="148"/>
      <c r="K194" s="148"/>
      <c r="L194" s="148"/>
      <c r="M194" s="148"/>
      <c r="N194" s="148"/>
      <c r="O194" s="148"/>
      <c r="P194" s="148"/>
      <c r="Q194" s="148"/>
      <c r="R194" s="148"/>
      <c r="S194" s="148"/>
      <c r="T194" s="148"/>
      <c r="U194" s="148"/>
      <c r="V194" s="148"/>
      <c r="W194" s="148"/>
      <c r="X194" s="148"/>
      <c r="Y194" s="148"/>
      <c r="Z194" s="148"/>
    </row>
    <row r="195" spans="1:26" ht="15.75" customHeight="1">
      <c r="A195" s="148"/>
      <c r="B195" s="148"/>
      <c r="C195" s="148"/>
      <c r="D195" s="148"/>
      <c r="E195" s="148"/>
      <c r="F195" s="148"/>
      <c r="G195" s="148"/>
      <c r="H195" s="148"/>
      <c r="I195" s="148"/>
      <c r="J195" s="148"/>
      <c r="K195" s="148"/>
      <c r="L195" s="148"/>
      <c r="M195" s="148"/>
      <c r="N195" s="148"/>
      <c r="O195" s="148"/>
      <c r="P195" s="148"/>
      <c r="Q195" s="148"/>
      <c r="R195" s="148"/>
      <c r="S195" s="148"/>
      <c r="T195" s="148"/>
      <c r="U195" s="148"/>
      <c r="V195" s="148"/>
      <c r="W195" s="148"/>
      <c r="X195" s="148"/>
      <c r="Y195" s="148"/>
      <c r="Z195" s="148"/>
    </row>
    <row r="196" spans="1:26" ht="15.75" customHeight="1">
      <c r="A196" s="148"/>
      <c r="B196" s="148"/>
      <c r="C196" s="148"/>
      <c r="D196" s="148"/>
      <c r="E196" s="148"/>
      <c r="F196" s="148"/>
      <c r="G196" s="148"/>
      <c r="H196" s="148"/>
      <c r="I196" s="148"/>
      <c r="J196" s="148"/>
      <c r="K196" s="148"/>
      <c r="L196" s="148"/>
      <c r="M196" s="148"/>
      <c r="N196" s="148"/>
      <c r="O196" s="148"/>
      <c r="P196" s="148"/>
      <c r="Q196" s="148"/>
      <c r="R196" s="148"/>
      <c r="S196" s="148"/>
      <c r="T196" s="148"/>
      <c r="U196" s="148"/>
      <c r="V196" s="148"/>
      <c r="W196" s="148"/>
      <c r="X196" s="148"/>
      <c r="Y196" s="148"/>
      <c r="Z196" s="148"/>
    </row>
    <row r="197" spans="1:26" ht="15.75" customHeight="1">
      <c r="A197" s="148"/>
      <c r="B197" s="148"/>
      <c r="C197" s="148"/>
      <c r="D197" s="148"/>
      <c r="E197" s="148"/>
      <c r="F197" s="148"/>
      <c r="G197" s="148"/>
      <c r="H197" s="148"/>
      <c r="I197" s="148"/>
      <c r="J197" s="148"/>
      <c r="K197" s="148"/>
      <c r="L197" s="148"/>
      <c r="M197" s="148"/>
      <c r="N197" s="148"/>
      <c r="O197" s="148"/>
      <c r="P197" s="148"/>
      <c r="Q197" s="148"/>
      <c r="R197" s="148"/>
      <c r="S197" s="148"/>
      <c r="T197" s="148"/>
      <c r="U197" s="148"/>
      <c r="V197" s="148"/>
      <c r="W197" s="148"/>
      <c r="X197" s="148"/>
      <c r="Y197" s="148"/>
      <c r="Z197" s="148"/>
    </row>
    <row r="198" spans="1:26" ht="15.75" customHeight="1">
      <c r="A198" s="148"/>
      <c r="B198" s="148"/>
      <c r="C198" s="148"/>
      <c r="D198" s="148"/>
      <c r="E198" s="148"/>
      <c r="F198" s="148"/>
      <c r="G198" s="148"/>
      <c r="H198" s="148"/>
      <c r="I198" s="148"/>
      <c r="J198" s="148"/>
      <c r="K198" s="148"/>
      <c r="L198" s="148"/>
      <c r="M198" s="148"/>
      <c r="N198" s="148"/>
      <c r="O198" s="148"/>
      <c r="P198" s="148"/>
      <c r="Q198" s="148"/>
      <c r="R198" s="148"/>
      <c r="S198" s="148"/>
      <c r="T198" s="148"/>
      <c r="U198" s="148"/>
      <c r="V198" s="148"/>
      <c r="W198" s="148"/>
      <c r="X198" s="148"/>
      <c r="Y198" s="148"/>
      <c r="Z198" s="148"/>
    </row>
    <row r="199" spans="1:26" ht="15.75" customHeight="1">
      <c r="A199" s="148"/>
      <c r="B199" s="148"/>
      <c r="C199" s="148"/>
      <c r="D199" s="148"/>
      <c r="E199" s="148"/>
      <c r="F199" s="148"/>
      <c r="G199" s="148"/>
      <c r="H199" s="148"/>
      <c r="I199" s="148"/>
      <c r="J199" s="148"/>
      <c r="K199" s="148"/>
      <c r="L199" s="148"/>
      <c r="M199" s="148"/>
      <c r="N199" s="148"/>
      <c r="O199" s="148"/>
      <c r="P199" s="148"/>
      <c r="Q199" s="148"/>
      <c r="R199" s="148"/>
      <c r="S199" s="148"/>
      <c r="T199" s="148"/>
      <c r="U199" s="148"/>
      <c r="V199" s="148"/>
      <c r="W199" s="148"/>
      <c r="X199" s="148"/>
      <c r="Y199" s="148"/>
      <c r="Z199" s="148"/>
    </row>
    <row r="200" spans="1:26" ht="15.75" customHeight="1">
      <c r="A200" s="148"/>
      <c r="B200" s="148"/>
      <c r="C200" s="148"/>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row>
    <row r="201" spans="1:26" ht="15.75" customHeight="1">
      <c r="A201" s="148"/>
      <c r="B201" s="148"/>
      <c r="C201" s="148"/>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row>
    <row r="202" spans="1:26" ht="15.75" customHeight="1">
      <c r="A202" s="148"/>
      <c r="B202" s="148"/>
      <c r="C202" s="148"/>
      <c r="D202" s="148"/>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row>
    <row r="203" spans="1:26" ht="15.75" customHeight="1">
      <c r="A203" s="148"/>
      <c r="B203" s="148"/>
      <c r="C203" s="148"/>
      <c r="D203" s="148"/>
      <c r="E203" s="148"/>
      <c r="F203" s="148"/>
      <c r="G203" s="148"/>
      <c r="H203" s="148"/>
      <c r="I203" s="148"/>
      <c r="J203" s="148"/>
      <c r="K203" s="148"/>
      <c r="L203" s="148"/>
      <c r="M203" s="148"/>
      <c r="N203" s="148"/>
      <c r="O203" s="148"/>
      <c r="P203" s="148"/>
      <c r="Q203" s="148"/>
      <c r="R203" s="148"/>
      <c r="S203" s="148"/>
      <c r="T203" s="148"/>
      <c r="U203" s="148"/>
      <c r="V203" s="148"/>
      <c r="W203" s="148"/>
      <c r="X203" s="148"/>
      <c r="Y203" s="148"/>
      <c r="Z203" s="148"/>
    </row>
    <row r="204" spans="1:26" ht="15.75" customHeight="1">
      <c r="A204" s="148"/>
      <c r="B204" s="148"/>
      <c r="C204" s="148"/>
      <c r="D204" s="148"/>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row>
    <row r="205" spans="1:26" ht="15.75" customHeight="1">
      <c r="A205" s="148"/>
      <c r="B205" s="148"/>
      <c r="C205" s="148"/>
      <c r="D205" s="148"/>
      <c r="E205" s="148"/>
      <c r="F205" s="148"/>
      <c r="G205" s="148"/>
      <c r="H205" s="148"/>
      <c r="I205" s="148"/>
      <c r="J205" s="148"/>
      <c r="K205" s="148"/>
      <c r="L205" s="148"/>
      <c r="M205" s="148"/>
      <c r="N205" s="148"/>
      <c r="O205" s="148"/>
      <c r="P205" s="148"/>
      <c r="Q205" s="148"/>
      <c r="R205" s="148"/>
      <c r="S205" s="148"/>
      <c r="T205" s="148"/>
      <c r="U205" s="148"/>
      <c r="V205" s="148"/>
      <c r="W205" s="148"/>
      <c r="X205" s="148"/>
      <c r="Y205" s="148"/>
      <c r="Z205" s="148"/>
    </row>
    <row r="206" spans="1:26" ht="15.75" customHeight="1">
      <c r="A206" s="148"/>
      <c r="B206" s="148"/>
      <c r="C206" s="148"/>
      <c r="D206" s="148"/>
      <c r="E206" s="148"/>
      <c r="F206" s="148"/>
      <c r="G206" s="148"/>
      <c r="H206" s="148"/>
      <c r="I206" s="148"/>
      <c r="J206" s="148"/>
      <c r="K206" s="148"/>
      <c r="L206" s="148"/>
      <c r="M206" s="148"/>
      <c r="N206" s="148"/>
      <c r="O206" s="148"/>
      <c r="P206" s="148"/>
      <c r="Q206" s="148"/>
      <c r="R206" s="148"/>
      <c r="S206" s="148"/>
      <c r="T206" s="148"/>
      <c r="U206" s="148"/>
      <c r="V206" s="148"/>
      <c r="W206" s="148"/>
      <c r="X206" s="148"/>
      <c r="Y206" s="148"/>
      <c r="Z206" s="148"/>
    </row>
    <row r="207" spans="1:26" ht="15.75" customHeight="1">
      <c r="A207" s="148"/>
      <c r="B207" s="148"/>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row>
    <row r="208" spans="1:26" ht="15.75" customHeight="1">
      <c r="A208" s="148"/>
      <c r="B208" s="148"/>
      <c r="C208" s="148"/>
      <c r="D208" s="148"/>
      <c r="E208" s="148"/>
      <c r="F208" s="148"/>
      <c r="G208" s="148"/>
      <c r="H208" s="148"/>
      <c r="I208" s="148"/>
      <c r="J208" s="148"/>
      <c r="K208" s="148"/>
      <c r="L208" s="148"/>
      <c r="M208" s="148"/>
      <c r="N208" s="148"/>
      <c r="O208" s="148"/>
      <c r="P208" s="148"/>
      <c r="Q208" s="148"/>
      <c r="R208" s="148"/>
      <c r="S208" s="148"/>
      <c r="T208" s="148"/>
      <c r="U208" s="148"/>
      <c r="V208" s="148"/>
      <c r="W208" s="148"/>
      <c r="X208" s="148"/>
      <c r="Y208" s="148"/>
      <c r="Z208" s="148"/>
    </row>
    <row r="209" spans="1:26" ht="15.75" customHeight="1">
      <c r="A209" s="148"/>
      <c r="B209" s="148"/>
      <c r="C209" s="148"/>
      <c r="D209" s="148"/>
      <c r="E209" s="148"/>
      <c r="F209" s="148"/>
      <c r="G209" s="148"/>
      <c r="H209" s="148"/>
      <c r="I209" s="148"/>
      <c r="J209" s="148"/>
      <c r="K209" s="148"/>
      <c r="L209" s="148"/>
      <c r="M209" s="148"/>
      <c r="N209" s="148"/>
      <c r="O209" s="148"/>
      <c r="P209" s="148"/>
      <c r="Q209" s="148"/>
      <c r="R209" s="148"/>
      <c r="S209" s="148"/>
      <c r="T209" s="148"/>
      <c r="U209" s="148"/>
      <c r="V209" s="148"/>
      <c r="W209" s="148"/>
      <c r="X209" s="148"/>
      <c r="Y209" s="148"/>
      <c r="Z209" s="148"/>
    </row>
    <row r="210" spans="1:26" ht="15.75" customHeight="1">
      <c r="A210" s="148"/>
      <c r="B210" s="148"/>
      <c r="C210" s="148"/>
      <c r="D210" s="148"/>
      <c r="E210" s="148"/>
      <c r="F210" s="148"/>
      <c r="G210" s="148"/>
      <c r="H210" s="148"/>
      <c r="I210" s="148"/>
      <c r="J210" s="148"/>
      <c r="K210" s="148"/>
      <c r="L210" s="148"/>
      <c r="M210" s="148"/>
      <c r="N210" s="148"/>
      <c r="O210" s="148"/>
      <c r="P210" s="148"/>
      <c r="Q210" s="148"/>
      <c r="R210" s="148"/>
      <c r="S210" s="148"/>
      <c r="T210" s="148"/>
      <c r="U210" s="148"/>
      <c r="V210" s="148"/>
      <c r="W210" s="148"/>
      <c r="X210" s="148"/>
      <c r="Y210" s="148"/>
      <c r="Z210" s="148"/>
    </row>
    <row r="211" spans="1:26" ht="15.75" customHeight="1">
      <c r="A211" s="148"/>
      <c r="B211" s="148"/>
      <c r="C211" s="148"/>
      <c r="D211" s="148"/>
      <c r="E211" s="148"/>
      <c r="F211" s="148"/>
      <c r="G211" s="148"/>
      <c r="H211" s="148"/>
      <c r="I211" s="148"/>
      <c r="J211" s="148"/>
      <c r="K211" s="148"/>
      <c r="L211" s="148"/>
      <c r="M211" s="148"/>
      <c r="N211" s="148"/>
      <c r="O211" s="148"/>
      <c r="P211" s="148"/>
      <c r="Q211" s="148"/>
      <c r="R211" s="148"/>
      <c r="S211" s="148"/>
      <c r="T211" s="148"/>
      <c r="U211" s="148"/>
      <c r="V211" s="148"/>
      <c r="W211" s="148"/>
      <c r="X211" s="148"/>
      <c r="Y211" s="148"/>
      <c r="Z211" s="148"/>
    </row>
    <row r="212" spans="1:26" ht="15.75" customHeight="1">
      <c r="A212" s="148"/>
      <c r="B212" s="148"/>
      <c r="C212" s="148"/>
      <c r="D212" s="148"/>
      <c r="E212" s="148"/>
      <c r="F212" s="148"/>
      <c r="G212" s="148"/>
      <c r="H212" s="148"/>
      <c r="I212" s="148"/>
      <c r="J212" s="148"/>
      <c r="K212" s="148"/>
      <c r="L212" s="148"/>
      <c r="M212" s="148"/>
      <c r="N212" s="148"/>
      <c r="O212" s="148"/>
      <c r="P212" s="148"/>
      <c r="Q212" s="148"/>
      <c r="R212" s="148"/>
      <c r="S212" s="148"/>
      <c r="T212" s="148"/>
      <c r="U212" s="148"/>
      <c r="V212" s="148"/>
      <c r="W212" s="148"/>
      <c r="X212" s="148"/>
      <c r="Y212" s="148"/>
      <c r="Z212" s="148"/>
    </row>
    <row r="213" spans="1:26" ht="15.75" customHeight="1">
      <c r="A213" s="148"/>
      <c r="B213" s="148"/>
      <c r="C213" s="148"/>
      <c r="D213" s="148"/>
      <c r="E213" s="148"/>
      <c r="F213" s="148"/>
      <c r="G213" s="148"/>
      <c r="H213" s="148"/>
      <c r="I213" s="148"/>
      <c r="J213" s="148"/>
      <c r="K213" s="148"/>
      <c r="L213" s="148"/>
      <c r="M213" s="148"/>
      <c r="N213" s="148"/>
      <c r="O213" s="148"/>
      <c r="P213" s="148"/>
      <c r="Q213" s="148"/>
      <c r="R213" s="148"/>
      <c r="S213" s="148"/>
      <c r="T213" s="148"/>
      <c r="U213" s="148"/>
      <c r="V213" s="148"/>
      <c r="W213" s="148"/>
      <c r="X213" s="148"/>
      <c r="Y213" s="148"/>
      <c r="Z213" s="148"/>
    </row>
    <row r="214" spans="1:26" ht="15.75" customHeight="1">
      <c r="A214" s="148"/>
      <c r="B214" s="148"/>
      <c r="C214" s="148"/>
      <c r="D214" s="148"/>
      <c r="E214" s="148"/>
      <c r="F214" s="148"/>
      <c r="G214" s="148"/>
      <c r="H214" s="148"/>
      <c r="I214" s="148"/>
      <c r="J214" s="148"/>
      <c r="K214" s="148"/>
      <c r="L214" s="148"/>
      <c r="M214" s="148"/>
      <c r="N214" s="148"/>
      <c r="O214" s="148"/>
      <c r="P214" s="148"/>
      <c r="Q214" s="148"/>
      <c r="R214" s="148"/>
      <c r="S214" s="148"/>
      <c r="T214" s="148"/>
      <c r="U214" s="148"/>
      <c r="V214" s="148"/>
      <c r="W214" s="148"/>
      <c r="X214" s="148"/>
      <c r="Y214" s="148"/>
      <c r="Z214" s="148"/>
    </row>
    <row r="215" spans="1:26" ht="15.75" customHeight="1">
      <c r="A215" s="148"/>
      <c r="B215" s="148"/>
      <c r="C215" s="148"/>
      <c r="D215" s="148"/>
      <c r="E215" s="148"/>
      <c r="F215" s="148"/>
      <c r="G215" s="148"/>
      <c r="H215" s="148"/>
      <c r="I215" s="148"/>
      <c r="J215" s="148"/>
      <c r="K215" s="148"/>
      <c r="L215" s="148"/>
      <c r="M215" s="148"/>
      <c r="N215" s="148"/>
      <c r="O215" s="148"/>
      <c r="P215" s="148"/>
      <c r="Q215" s="148"/>
      <c r="R215" s="148"/>
      <c r="S215" s="148"/>
      <c r="T215" s="148"/>
      <c r="U215" s="148"/>
      <c r="V215" s="148"/>
      <c r="W215" s="148"/>
      <c r="X215" s="148"/>
      <c r="Y215" s="148"/>
      <c r="Z215" s="148"/>
    </row>
    <row r="216" spans="1:26" ht="15.75" customHeight="1">
      <c r="A216" s="148"/>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row>
    <row r="217" spans="1:26" ht="15.75" customHeight="1">
      <c r="A217" s="148"/>
      <c r="B217" s="148"/>
      <c r="C217" s="148"/>
      <c r="D217" s="148"/>
      <c r="E217" s="148"/>
      <c r="F217" s="148"/>
      <c r="G217" s="148"/>
      <c r="H217" s="148"/>
      <c r="I217" s="148"/>
      <c r="J217" s="148"/>
      <c r="K217" s="148"/>
      <c r="L217" s="148"/>
      <c r="M217" s="148"/>
      <c r="N217" s="148"/>
      <c r="O217" s="148"/>
      <c r="P217" s="148"/>
      <c r="Q217" s="148"/>
      <c r="R217" s="148"/>
      <c r="S217" s="148"/>
      <c r="T217" s="148"/>
      <c r="U217" s="148"/>
      <c r="V217" s="148"/>
      <c r="W217" s="148"/>
      <c r="X217" s="148"/>
      <c r="Y217" s="148"/>
      <c r="Z217" s="148"/>
    </row>
    <row r="218" spans="1:26" ht="15.75" customHeight="1">
      <c r="A218" s="148"/>
      <c r="B218" s="148"/>
      <c r="C218" s="148"/>
      <c r="D218" s="148"/>
      <c r="E218" s="148"/>
      <c r="F218" s="148"/>
      <c r="G218" s="148"/>
      <c r="H218" s="148"/>
      <c r="I218" s="148"/>
      <c r="J218" s="148"/>
      <c r="K218" s="148"/>
      <c r="L218" s="148"/>
      <c r="M218" s="148"/>
      <c r="N218" s="148"/>
      <c r="O218" s="148"/>
      <c r="P218" s="148"/>
      <c r="Q218" s="148"/>
      <c r="R218" s="148"/>
      <c r="S218" s="148"/>
      <c r="T218" s="148"/>
      <c r="U218" s="148"/>
      <c r="V218" s="148"/>
      <c r="W218" s="148"/>
      <c r="X218" s="148"/>
      <c r="Y218" s="148"/>
      <c r="Z218" s="148"/>
    </row>
    <row r="219" spans="1:26" ht="15.75" customHeight="1">
      <c r="A219" s="148"/>
      <c r="B219" s="148"/>
      <c r="C219" s="148"/>
      <c r="D219" s="148"/>
      <c r="E219" s="148"/>
      <c r="F219" s="148"/>
      <c r="G219" s="148"/>
      <c r="H219" s="148"/>
      <c r="I219" s="148"/>
      <c r="J219" s="148"/>
      <c r="K219" s="148"/>
      <c r="L219" s="148"/>
      <c r="M219" s="148"/>
      <c r="N219" s="148"/>
      <c r="O219" s="148"/>
      <c r="P219" s="148"/>
      <c r="Q219" s="148"/>
      <c r="R219" s="148"/>
      <c r="S219" s="148"/>
      <c r="T219" s="148"/>
      <c r="U219" s="148"/>
      <c r="V219" s="148"/>
      <c r="W219" s="148"/>
      <c r="X219" s="148"/>
      <c r="Y219" s="148"/>
      <c r="Z219" s="148"/>
    </row>
    <row r="220" spans="1:26" ht="15.75" customHeight="1">
      <c r="A220" s="148"/>
      <c r="B220" s="148"/>
      <c r="C220" s="148"/>
      <c r="D220" s="148"/>
      <c r="E220" s="148"/>
      <c r="F220" s="148"/>
      <c r="G220" s="148"/>
      <c r="H220" s="148"/>
      <c r="I220" s="148"/>
      <c r="J220" s="148"/>
      <c r="K220" s="148"/>
      <c r="L220" s="148"/>
      <c r="M220" s="148"/>
      <c r="N220" s="148"/>
      <c r="O220" s="148"/>
      <c r="P220" s="148"/>
      <c r="Q220" s="148"/>
      <c r="R220" s="148"/>
      <c r="S220" s="148"/>
      <c r="T220" s="148"/>
      <c r="U220" s="148"/>
      <c r="V220" s="148"/>
      <c r="W220" s="148"/>
      <c r="X220" s="148"/>
      <c r="Y220" s="148"/>
      <c r="Z220" s="14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EN PROCESO (Colmedica)</vt:lpstr>
      <vt:lpstr>PRUEBAS BOLIVAR</vt:lpstr>
      <vt:lpstr>Hoja2</vt:lpstr>
      <vt:lpstr>ASISTENCIA</vt:lpstr>
      <vt:lpstr>pruebas 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2024-10-01T20:42:53Z</dcterms:created>
  <dcterms:modified xsi:type="dcterms:W3CDTF">2025-09-11T15:42:25Z</dcterms:modified>
</cp:coreProperties>
</file>