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(Proteccíon)'!$A$1:$P$28</definedName>
    <definedName hidden="1" localSheetId="2" name="_xlnm._FilterDatabase">'PRUEBAS BOLIVAR'!$A$1:$L$16</definedName>
  </definedNames>
  <calcPr/>
  <extLst>
    <ext uri="GoogleSheetsCustomDataVersion2">
      <go:sheetsCustomData xmlns:go="http://customooxmlschemas.google.com/" r:id="rId10" roundtripDataChecksum="5LuXRlNQMt8dA8+r7oFyIHFcCAVvreJ99ztWEvUlryE="/>
    </ext>
  </extLst>
</workbook>
</file>

<file path=xl/sharedStrings.xml><?xml version="1.0" encoding="utf-8"?>
<sst xmlns="http://schemas.openxmlformats.org/spreadsheetml/2006/main" count="1180" uniqueCount="233">
  <si>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</si>
  <si>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</si>
  <si>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</si>
  <si>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</si>
  <si>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</si>
  <si>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</si>
  <si>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</si>
  <si>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</si>
  <si>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</si>
  <si>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</si>
  <si>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</si>
  <si>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</si>
  <si>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</si>
  <si>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</si>
  <si>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</si>
  <si>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</si>
  <si>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</si>
  <si>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</si>
  <si>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</si>
  <si>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</si>
  <si>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</si>
  <si>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</si>
  <si>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</si>
  <si>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</si>
  <si>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</si>
  <si>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</si>
  <si>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</si>
  <si>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</si>
  <si>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</si>
  <si>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</si>
  <si>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</si>
  <si>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</si>
  <si>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</si>
  <si>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</si>
  <si>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</si>
  <si>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</si>
  <si>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</si>
  <si>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</si>
  <si>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</si>
  <si>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</si>
  <si>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</si>
  <si>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</si>
  <si>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</si>
  <si>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</si>
  <si>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</si>
  <si>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</si>
  <si>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</si>
  <si>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</si>
  <si>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</si>
  <si>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</si>
  <si>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</si>
  <si>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</si>
  <si>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</si>
  <si>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</si>
  <si>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</si>
  <si>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</si>
  <si>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</si>
  <si>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</si>
  <si>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</si>
  <si>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</si>
  <si>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</si>
  <si>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</si>
  <si>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</si>
  <si>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</si>
  <si>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</si>
  <si>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</si>
  <si>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</si>
  <si>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</si>
  <si>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</si>
  <si>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</si>
  <si>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</si>
  <si>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</si>
  <si>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</si>
  <si>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</si>
  <si>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</si>
  <si>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</si>
  <si>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</si>
  <si>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</si>
  <si>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</si>
  <si>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</si>
  <si>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</si>
  <si>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</si>
  <si>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</si>
  <si>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</si>
  <si>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</si>
  <si>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</si>
  <si>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</si>
  <si>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</si>
  <si>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</si>
  <si>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</si>
  <si>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</si>
  <si>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</si>
  <si>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</si>
  <si>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</si>
  <si>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</si>
  <si>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</si>
  <si>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</si>
  <si>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</si>
  <si>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</si>
  <si>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</si>
  <si>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</si>
  <si>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</si>
  <si>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</si>
  <si>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</si>
  <si>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</si>
  <si>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</si>
  <si>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</si>
  <si>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</si>
  <si>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</si>
  <si>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</si>
  <si>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</si>
  <si>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</si>
  <si>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CIONPRO</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</si>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</sst>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0" fillId="5" fontId="4" numFmtId="49" xfId="0" applyAlignment="1" applyFont="1" applyNumberFormat="1">
      <alignment readingOrder="0"/>
    </xf>
    <xf borderId="0" fillId="5" fontId="4" numFmtId="3" xfId="0" applyFont="1" applyNumberFormat="1"/>
    <xf borderId="0" fillId="5" fontId="16" numFmtId="0" xfId="0" applyAlignment="1" applyFont="1">
      <alignment horizontal="center"/>
    </xf>
    <xf borderId="0" fillId="6" fontId="4" numFmtId="49" xfId="0" applyFont="1" applyNumberFormat="1"/>
    <xf borderId="0" fillId="6" fontId="4" numFmtId="3" xfId="0" applyFont="1" applyNumberFormat="1"/>
    <xf borderId="0" fillId="6" fontId="16" numFmtId="0" xfId="0" applyAlignment="1" applyFont="1">
      <alignment horizontal="center"/>
    </xf>
    <xf borderId="0" fillId="5" fontId="4" numFmtId="49" xfId="0" applyFont="1" applyNumberFormat="1"/>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50.0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33</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33</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48</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32769</v>
      </c>
      <c r="N27" s="72"/>
      <c r="O27" s="60"/>
      <c r="P27" s="94"/>
      <c r="Q27" s="43" t="b">
        <v>0</v>
      </c>
    </row>
    <row r="28">
      <c r="A28" s="15" t="s">
        <v>17</v>
      </c>
      <c r="B28" s="16" t="s">
        <v>60</v>
      </c>
      <c r="C28" s="17" t="s">
        <v>107</v>
      </c>
      <c r="D28" s="18"/>
      <c r="E28" s="18"/>
      <c r="F28" s="58" t="s">
        <v>65</v>
      </c>
      <c r="G28" s="77">
        <v>50.0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B30" s="96"/>
      <c r="G30" s="97"/>
      <c r="Q30" s="98"/>
    </row>
    <row r="31">
      <c r="B31" s="99"/>
      <c r="G31" s="100"/>
      <c r="Q31" s="101"/>
    </row>
    <row r="32">
      <c r="B32" s="102"/>
      <c r="G32" s="97"/>
      <c r="Q32" s="98"/>
    </row>
    <row r="33">
      <c r="B33" s="99"/>
      <c r="G33" s="100"/>
      <c r="Q33" s="101"/>
    </row>
    <row r="34">
      <c r="B34" s="102"/>
      <c r="G34" s="97"/>
      <c r="Q34" s="98"/>
    </row>
    <row r="35">
      <c r="B35" s="99"/>
      <c r="G35" s="100"/>
      <c r="Q35" s="101"/>
    </row>
    <row r="36">
      <c r="B36" s="102"/>
      <c r="G36" s="97"/>
      <c r="Q36" s="98"/>
    </row>
    <row r="37">
      <c r="B37" s="99"/>
      <c r="G37" s="100"/>
      <c r="Q37" s="101"/>
    </row>
    <row r="38">
      <c r="B38" s="102"/>
      <c r="G38" s="97"/>
      <c r="Q38" s="98"/>
    </row>
    <row r="39">
      <c r="B39" s="99"/>
      <c r="G39" s="100"/>
      <c r="Q39" s="101"/>
    </row>
    <row r="40">
      <c r="B40" s="102"/>
      <c r="G40" s="97"/>
      <c r="Q40" s="98"/>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P$28"/>
  <conditionalFormatting sqref="B1:B940">
    <cfRule type="expression" dxfId="0" priority="1">
      <formula>COUNTIF(B$2:B$16,B2)&gt;1</formula>
    </cfRule>
  </conditionalFormatting>
  <dataValidations>
    <dataValidation type="custom" allowBlank="1" showDropDown="1" sqref="I2:L20 I21 K21:L21 I22:L29 N2:O29 I41:L940 N41:O940">
      <formula1>OR(NOT(ISERROR(DATEVALUE(I2))), AND(ISNUMBER(I2), LEFT(CELL("format", I2))="D"))</formula1>
    </dataValidation>
    <dataValidation type="list" allowBlank="1" sqref="F2:F29 F41:F940">
      <formula1>"FINALIZADO,EN PROCESO,PAUSADO,EN TEST,PENDIENTE,PRUEBAS CIONPRO,PRUEBAS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113</v>
      </c>
      <c r="B2" s="144" t="s">
        <v>18</v>
      </c>
      <c r="C2" s="145" t="s">
        <v>114</v>
      </c>
      <c r="D2" s="144" t="s">
        <v>20</v>
      </c>
      <c r="E2" s="144" t="s">
        <v>115</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113</v>
      </c>
      <c r="B3" s="144" t="s">
        <v>23</v>
      </c>
      <c r="C3" s="145" t="s">
        <v>114</v>
      </c>
      <c r="D3" s="144" t="s">
        <v>20</v>
      </c>
      <c r="E3" s="144" t="s">
        <v>116</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113</v>
      </c>
      <c r="B4" s="144" t="s">
        <v>26</v>
      </c>
      <c r="C4" s="145" t="s">
        <v>117</v>
      </c>
      <c r="D4" s="144" t="s">
        <v>28</v>
      </c>
      <c r="E4" s="144" t="s">
        <v>118</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113</v>
      </c>
      <c r="B5" s="144" t="s">
        <v>30</v>
      </c>
      <c r="C5" s="145" t="s">
        <v>117</v>
      </c>
      <c r="D5" s="144" t="s">
        <v>28</v>
      </c>
      <c r="E5" s="160" t="s">
        <v>119</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113</v>
      </c>
      <c r="B6" s="144" t="s">
        <v>33</v>
      </c>
      <c r="C6" s="145" t="s">
        <v>117</v>
      </c>
      <c r="D6" s="144" t="s">
        <v>28</v>
      </c>
      <c r="E6" s="162" t="s">
        <v>120</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113</v>
      </c>
      <c r="B7" s="144" t="s">
        <v>36</v>
      </c>
      <c r="C7" s="145" t="s">
        <v>117</v>
      </c>
      <c r="D7" s="144" t="s">
        <v>28</v>
      </c>
      <c r="E7" s="144" t="s">
        <v>121</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113</v>
      </c>
      <c r="B8" s="144" t="s">
        <v>39</v>
      </c>
      <c r="C8" s="145" t="s">
        <v>122</v>
      </c>
      <c r="D8" s="144" t="s">
        <v>41</v>
      </c>
      <c r="E8" s="167" t="s">
        <v>123</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113</v>
      </c>
      <c r="B9" s="144" t="s">
        <v>43</v>
      </c>
      <c r="C9" s="171" t="s">
        <v>124</v>
      </c>
      <c r="D9" s="172"/>
      <c r="E9" s="144" t="s">
        <v>125</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113</v>
      </c>
      <c r="B10" s="144" t="s">
        <v>46</v>
      </c>
      <c r="C10" s="171" t="s">
        <v>126</v>
      </c>
      <c r="D10" s="172"/>
      <c r="E10" s="144" t="s">
        <v>127</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113</v>
      </c>
      <c r="B11" s="144" t="s">
        <v>49</v>
      </c>
      <c r="C11" s="145" t="s">
        <v>122</v>
      </c>
      <c r="D11" s="144" t="s">
        <v>41</v>
      </c>
      <c r="E11" s="174" t="s">
        <v>128</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113</v>
      </c>
      <c r="B12" s="144" t="s">
        <v>52</v>
      </c>
      <c r="C12" s="175" t="s">
        <v>129</v>
      </c>
      <c r="D12" s="144" t="s">
        <v>54</v>
      </c>
      <c r="E12" s="144" t="s">
        <v>130</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113</v>
      </c>
      <c r="B13" s="144" t="s">
        <v>56</v>
      </c>
      <c r="C13" s="171" t="s">
        <v>131</v>
      </c>
      <c r="D13" s="144" t="s">
        <v>58</v>
      </c>
      <c r="E13" s="144" t="s">
        <v>132</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113</v>
      </c>
      <c r="B14" s="144" t="s">
        <v>60</v>
      </c>
      <c r="C14" s="175" t="s">
        <v>80</v>
      </c>
      <c r="D14" s="176"/>
      <c r="E14" s="162" t="s">
        <v>133</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134</v>
      </c>
      <c r="B1" s="177" t="s">
        <v>2</v>
      </c>
      <c r="C1" s="177" t="s">
        <v>4</v>
      </c>
      <c r="D1" s="177" t="s">
        <v>5</v>
      </c>
      <c r="E1" s="178" t="s">
        <v>8</v>
      </c>
      <c r="F1" s="178" t="s">
        <v>9</v>
      </c>
      <c r="G1" s="179" t="s">
        <v>10</v>
      </c>
      <c r="H1" s="178" t="s">
        <v>11</v>
      </c>
      <c r="I1" s="178" t="s">
        <v>12</v>
      </c>
      <c r="J1" s="180" t="s">
        <v>135</v>
      </c>
      <c r="K1" s="177" t="s">
        <v>136</v>
      </c>
      <c r="L1" s="181" t="s">
        <v>137</v>
      </c>
      <c r="M1" s="182"/>
      <c r="N1" s="182"/>
      <c r="O1" s="182"/>
      <c r="P1" s="182"/>
      <c r="Q1" s="182"/>
      <c r="R1" s="182"/>
      <c r="S1" s="182"/>
      <c r="T1" s="182"/>
      <c r="U1" s="182"/>
      <c r="V1" s="182"/>
      <c r="W1" s="182"/>
      <c r="X1" s="182"/>
      <c r="Y1" s="182"/>
      <c r="Z1" s="182"/>
    </row>
    <row r="2">
      <c r="A2" s="183" t="s">
        <v>138</v>
      </c>
      <c r="B2" s="184" t="s">
        <v>139</v>
      </c>
      <c r="C2" s="185"/>
      <c r="D2" s="186" t="s">
        <v>140</v>
      </c>
      <c r="E2" s="187">
        <v>45526.0</v>
      </c>
      <c r="F2" s="187">
        <v>45526.0</v>
      </c>
      <c r="G2" s="185"/>
      <c r="H2" s="185"/>
      <c r="I2" s="185"/>
      <c r="J2" s="185"/>
      <c r="K2" s="185"/>
      <c r="L2" s="185" t="s">
        <v>141</v>
      </c>
      <c r="M2" s="188"/>
      <c r="N2" s="188"/>
      <c r="O2" s="188"/>
      <c r="P2" s="188"/>
      <c r="Q2" s="188"/>
      <c r="R2" s="188"/>
      <c r="S2" s="188"/>
      <c r="T2" s="188"/>
      <c r="U2" s="188"/>
      <c r="V2" s="188"/>
      <c r="W2" s="188"/>
      <c r="X2" s="188"/>
      <c r="Y2" s="188"/>
      <c r="Z2" s="188"/>
    </row>
    <row r="3">
      <c r="A3" s="189" t="s">
        <v>138</v>
      </c>
      <c r="B3" s="190" t="s">
        <v>142</v>
      </c>
      <c r="C3" s="191" t="s">
        <v>143</v>
      </c>
      <c r="D3" s="191" t="s">
        <v>21</v>
      </c>
      <c r="E3" s="192">
        <v>45560.0</v>
      </c>
      <c r="F3" s="192">
        <v>45560.0</v>
      </c>
      <c r="G3" s="193"/>
      <c r="H3" s="192">
        <v>45567.0</v>
      </c>
      <c r="I3" s="194">
        <f>IF(ISBLANK(H3), NETWORKDAYS(F3, TODAY(),Hoja2!$A$1:$A$18), NETWORKDAYS(F3, H3, Hoja2!$A$1:$A$18))</f>
        <v>6</v>
      </c>
      <c r="J3" s="192">
        <v>45567.0</v>
      </c>
      <c r="K3" s="193"/>
      <c r="L3" s="195" t="s">
        <v>144</v>
      </c>
      <c r="M3" s="182"/>
      <c r="N3" s="182"/>
      <c r="O3" s="182"/>
      <c r="P3" s="182"/>
      <c r="Q3" s="182"/>
      <c r="R3" s="182"/>
      <c r="S3" s="182"/>
      <c r="T3" s="182"/>
      <c r="U3" s="182"/>
      <c r="V3" s="182"/>
      <c r="W3" s="182"/>
      <c r="X3" s="182"/>
      <c r="Y3" s="182"/>
      <c r="Z3" s="182"/>
    </row>
    <row r="4">
      <c r="A4" s="196" t="s">
        <v>145</v>
      </c>
      <c r="B4" s="197" t="s">
        <v>146</v>
      </c>
      <c r="C4" s="196" t="s">
        <v>147</v>
      </c>
      <c r="D4" s="198" t="s">
        <v>148</v>
      </c>
      <c r="E4" s="199">
        <v>45581.0</v>
      </c>
      <c r="F4" s="199">
        <v>45581.0</v>
      </c>
      <c r="G4" s="199">
        <v>45582.0</v>
      </c>
      <c r="H4" s="200">
        <v>45590.0</v>
      </c>
      <c r="I4" s="201">
        <f>IF(ISBLANK(H4), NETWORKDAYS(F4, TODAY(),Hoja2!$A$1:$A$18), NETWORKDAYS(F4, H4, Hoja2!$A$1:$A$18))</f>
        <v>8</v>
      </c>
      <c r="J4" s="200">
        <v>45590.0</v>
      </c>
      <c r="K4" s="199"/>
      <c r="L4" s="196" t="s">
        <v>149</v>
      </c>
      <c r="M4" s="202"/>
      <c r="N4" s="202"/>
      <c r="O4" s="202"/>
      <c r="P4" s="202"/>
      <c r="Q4" s="202"/>
      <c r="R4" s="202"/>
      <c r="S4" s="202"/>
      <c r="T4" s="202"/>
      <c r="U4" s="202"/>
      <c r="V4" s="202"/>
      <c r="W4" s="202"/>
      <c r="X4" s="202"/>
      <c r="Y4" s="202"/>
      <c r="Z4" s="202"/>
    </row>
    <row r="5">
      <c r="A5" s="181" t="s">
        <v>138</v>
      </c>
      <c r="B5" s="197" t="s">
        <v>150</v>
      </c>
      <c r="C5" s="191" t="s">
        <v>151</v>
      </c>
      <c r="D5" s="203" t="s">
        <v>65</v>
      </c>
      <c r="E5" s="192">
        <v>45572.0</v>
      </c>
      <c r="F5" s="192">
        <v>45590.0</v>
      </c>
      <c r="G5" s="192"/>
      <c r="H5" s="192">
        <v>45594.0</v>
      </c>
      <c r="I5" s="194">
        <f>IF(ISBLANK(H5), NETWORKDAYS(F5, TODAY(),Hoja2!$A$1:$A$18), NETWORKDAYS(F5, H5, Hoja2!$A$1:$A$18))</f>
        <v>3</v>
      </c>
      <c r="J5" s="192">
        <v>45594.0</v>
      </c>
      <c r="K5" s="192"/>
      <c r="L5" s="195" t="s">
        <v>152</v>
      </c>
      <c r="M5" s="182"/>
      <c r="N5" s="182"/>
      <c r="O5" s="182"/>
      <c r="P5" s="182"/>
      <c r="Q5" s="182"/>
      <c r="R5" s="182"/>
      <c r="S5" s="182"/>
      <c r="T5" s="182"/>
      <c r="U5" s="182"/>
      <c r="V5" s="182"/>
      <c r="W5" s="182"/>
      <c r="X5" s="182"/>
      <c r="Y5" s="182"/>
      <c r="Z5" s="182"/>
    </row>
    <row r="6">
      <c r="A6" s="204" t="s">
        <v>153</v>
      </c>
      <c r="B6" s="204" t="s">
        <v>154</v>
      </c>
      <c r="C6" s="198" t="s">
        <v>155</v>
      </c>
      <c r="D6" s="204" t="s">
        <v>156</v>
      </c>
      <c r="E6" s="205">
        <v>45602.0</v>
      </c>
      <c r="F6" s="205">
        <v>45602.0</v>
      </c>
      <c r="G6" s="204"/>
      <c r="H6" s="205">
        <v>45602.0</v>
      </c>
      <c r="I6" s="201">
        <f>IF(ISBLANK(H6), NETWORKDAYS(F6, TODAY(),Hoja2!$A$1:$A$18), NETWORKDAYS(F6, H6, Hoja2!$A$1:$A$18))</f>
        <v>1</v>
      </c>
      <c r="J6" s="205"/>
      <c r="K6" s="205">
        <v>45602.0</v>
      </c>
      <c r="L6" s="206" t="s">
        <v>157</v>
      </c>
      <c r="M6" s="207"/>
      <c r="N6" s="208"/>
      <c r="O6" s="208"/>
      <c r="P6" s="208"/>
      <c r="Q6" s="208"/>
      <c r="R6" s="208"/>
      <c r="S6" s="208"/>
      <c r="T6" s="208"/>
      <c r="U6" s="208"/>
      <c r="V6" s="208"/>
      <c r="W6" s="208"/>
      <c r="X6" s="208"/>
      <c r="Y6" s="208"/>
      <c r="Z6" s="208"/>
    </row>
    <row r="7">
      <c r="A7" s="181" t="s">
        <v>138</v>
      </c>
      <c r="B7" s="190" t="s">
        <v>142</v>
      </c>
      <c r="C7" s="209" t="s">
        <v>158</v>
      </c>
      <c r="D7" s="203" t="s">
        <v>65</v>
      </c>
      <c r="E7" s="192">
        <v>45589.0</v>
      </c>
      <c r="F7" s="192">
        <v>45589.0</v>
      </c>
      <c r="G7" s="203"/>
      <c r="H7" s="210">
        <v>45603.0</v>
      </c>
      <c r="I7" s="194">
        <f>IF(ISBLANK(H7), NETWORKDAYS(F7, TODAY(),Hoja2!$A$1:$A$18), NETWORKDAYS(F7, H7, Hoja2!$A$1:$A$18))</f>
        <v>10</v>
      </c>
      <c r="J7" s="210">
        <v>45603.0</v>
      </c>
      <c r="K7" s="203"/>
      <c r="L7" s="211" t="s">
        <v>159</v>
      </c>
      <c r="M7" s="212"/>
      <c r="N7" s="212"/>
      <c r="O7" s="212"/>
      <c r="P7" s="212"/>
      <c r="Q7" s="212"/>
      <c r="R7" s="212"/>
      <c r="S7" s="212"/>
      <c r="T7" s="212"/>
      <c r="U7" s="212"/>
      <c r="V7" s="212"/>
      <c r="W7" s="212"/>
      <c r="X7" s="212"/>
      <c r="Y7" s="212"/>
      <c r="Z7" s="212"/>
    </row>
    <row r="8">
      <c r="A8" s="213" t="s">
        <v>138</v>
      </c>
      <c r="B8" s="214" t="s">
        <v>160</v>
      </c>
      <c r="C8" s="215"/>
      <c r="D8" s="215" t="s">
        <v>161</v>
      </c>
      <c r="E8" s="216">
        <v>45603.0</v>
      </c>
      <c r="F8" s="216">
        <v>45603.0</v>
      </c>
      <c r="G8" s="216"/>
      <c r="H8" s="216">
        <v>45610.0</v>
      </c>
      <c r="I8" s="217">
        <f>IF(ISBLANK(H8), NETWORKDAYS(F8, TODAY(),Hoja2!$A$1:$A$18), NETWORKDAYS(F8, H8, Hoja2!$A$1:$A$18))</f>
        <v>5</v>
      </c>
      <c r="J8" s="216">
        <v>45610.0</v>
      </c>
      <c r="K8" s="216"/>
      <c r="L8" s="218" t="s">
        <v>162</v>
      </c>
      <c r="M8" s="182"/>
      <c r="N8" s="182"/>
      <c r="O8" s="182"/>
      <c r="P8" s="182"/>
      <c r="Q8" s="182"/>
      <c r="R8" s="182"/>
      <c r="S8" s="182"/>
      <c r="T8" s="182"/>
      <c r="U8" s="182"/>
      <c r="V8" s="182"/>
      <c r="W8" s="182"/>
      <c r="X8" s="182"/>
      <c r="Y8" s="182"/>
      <c r="Z8" s="182"/>
    </row>
    <row r="9">
      <c r="A9" s="219" t="s">
        <v>163</v>
      </c>
      <c r="B9" s="220" t="s">
        <v>164</v>
      </c>
      <c r="C9" s="221" t="s">
        <v>165</v>
      </c>
      <c r="D9" s="222" t="s">
        <v>166</v>
      </c>
      <c r="E9" s="223">
        <v>45671.0</v>
      </c>
      <c r="F9" s="224">
        <v>45673.0</v>
      </c>
      <c r="G9" s="221" t="s">
        <v>167</v>
      </c>
      <c r="H9" s="223">
        <v>45680.0</v>
      </c>
      <c r="I9" s="201">
        <f>IF(ISBLANK(H9), NETWORKDAYS(F9, TODAY(),Hoja2!$A$1:$A$18), NETWORKDAYS(F9, H9, Hoja2!$A$1:$A$18))</f>
        <v>6</v>
      </c>
      <c r="J9" s="223">
        <v>45680.0</v>
      </c>
      <c r="K9" s="221"/>
      <c r="L9" s="225" t="s">
        <v>168</v>
      </c>
      <c r="M9" s="226"/>
      <c r="N9" s="226"/>
      <c r="O9" s="226"/>
      <c r="P9" s="226"/>
      <c r="Q9" s="226"/>
      <c r="R9" s="226"/>
      <c r="S9" s="226"/>
      <c r="T9" s="226"/>
      <c r="U9" s="226"/>
      <c r="V9" s="226"/>
      <c r="W9" s="226"/>
      <c r="X9" s="226"/>
      <c r="Y9" s="226"/>
      <c r="Z9" s="226"/>
    </row>
    <row r="10">
      <c r="A10" s="219" t="s">
        <v>163</v>
      </c>
      <c r="B10" s="227"/>
      <c r="C10" s="225" t="s">
        <v>169</v>
      </c>
      <c r="D10" s="222" t="s">
        <v>166</v>
      </c>
      <c r="E10" s="223">
        <v>45671.0</v>
      </c>
      <c r="F10" s="224">
        <v>45673.0</v>
      </c>
      <c r="G10" s="221"/>
      <c r="H10" s="223">
        <v>45674.0</v>
      </c>
      <c r="I10" s="201">
        <f>IF(ISBLANK(H10), NETWORKDAYS(F10, TODAY(),Hoja2!$A$1:$A$18), NETWORKDAYS(F10, H10, Hoja2!$A$1:$A$18))</f>
        <v>2</v>
      </c>
      <c r="J10" s="221"/>
      <c r="K10" s="221"/>
      <c r="L10" s="225" t="s">
        <v>170</v>
      </c>
      <c r="M10" s="226"/>
      <c r="N10" s="226"/>
      <c r="O10" s="226"/>
      <c r="P10" s="226"/>
      <c r="Q10" s="226"/>
      <c r="R10" s="226"/>
      <c r="S10" s="226"/>
      <c r="T10" s="226"/>
      <c r="U10" s="226"/>
      <c r="V10" s="226"/>
      <c r="W10" s="226"/>
      <c r="X10" s="226"/>
      <c r="Y10" s="226"/>
      <c r="Z10" s="226"/>
    </row>
    <row r="11">
      <c r="A11" s="219" t="s">
        <v>163</v>
      </c>
      <c r="B11" s="227"/>
      <c r="C11" s="225" t="s">
        <v>171</v>
      </c>
      <c r="D11" s="222" t="s">
        <v>166</v>
      </c>
      <c r="E11" s="223">
        <v>45671.0</v>
      </c>
      <c r="F11" s="224">
        <v>45673.0</v>
      </c>
      <c r="G11" s="221"/>
      <c r="H11" s="223">
        <v>45674.0</v>
      </c>
      <c r="I11" s="201">
        <f>IF(ISBLANK(H11), NETWORKDAYS(F11, TODAY(),Hoja2!$A$1:$A$18), NETWORKDAYS(F11, H11, Hoja2!$A$1:$A$18))</f>
        <v>2</v>
      </c>
      <c r="J11" s="221"/>
      <c r="K11" s="221"/>
      <c r="L11" s="225" t="s">
        <v>170</v>
      </c>
      <c r="M11" s="226"/>
      <c r="N11" s="226"/>
      <c r="O11" s="226"/>
      <c r="P11" s="226"/>
      <c r="Q11" s="226"/>
      <c r="R11" s="226"/>
      <c r="S11" s="226"/>
      <c r="T11" s="226"/>
      <c r="U11" s="226"/>
      <c r="V11" s="226"/>
      <c r="W11" s="226"/>
      <c r="X11" s="226"/>
      <c r="Y11" s="226"/>
      <c r="Z11" s="226"/>
    </row>
    <row r="12">
      <c r="A12" s="219" t="s">
        <v>163</v>
      </c>
      <c r="B12" s="227"/>
      <c r="C12" s="225" t="s">
        <v>172</v>
      </c>
      <c r="D12" s="222" t="s">
        <v>166</v>
      </c>
      <c r="E12" s="223">
        <v>45671.0</v>
      </c>
      <c r="F12" s="224">
        <v>45673.0</v>
      </c>
      <c r="G12" s="221"/>
      <c r="H12" s="223">
        <v>45674.0</v>
      </c>
      <c r="I12" s="201">
        <f>IF(ISBLANK(H12), NETWORKDAYS(F12, TODAY(),Hoja2!$A$1:$A$18), NETWORKDAYS(F12, H12, Hoja2!$A$1:$A$18))</f>
        <v>2</v>
      </c>
      <c r="J12" s="221"/>
      <c r="K12" s="221"/>
      <c r="L12" s="225" t="s">
        <v>170</v>
      </c>
      <c r="M12" s="226"/>
      <c r="N12" s="226"/>
      <c r="O12" s="226"/>
      <c r="P12" s="226"/>
      <c r="Q12" s="226"/>
      <c r="R12" s="226"/>
      <c r="S12" s="226"/>
      <c r="T12" s="226"/>
      <c r="U12" s="226"/>
      <c r="V12" s="226"/>
      <c r="W12" s="226"/>
      <c r="X12" s="226"/>
      <c r="Y12" s="226"/>
      <c r="Z12" s="226"/>
    </row>
    <row r="13">
      <c r="A13" s="219" t="s">
        <v>163</v>
      </c>
      <c r="B13" s="227"/>
      <c r="C13" s="225" t="s">
        <v>173</v>
      </c>
      <c r="D13" s="222" t="s">
        <v>166</v>
      </c>
      <c r="E13" s="223">
        <v>45671.0</v>
      </c>
      <c r="F13" s="224">
        <v>45673.0</v>
      </c>
      <c r="G13" s="221"/>
      <c r="H13" s="223">
        <v>45677.0</v>
      </c>
      <c r="I13" s="201">
        <f>IF(ISBLANK(H13), NETWORKDAYS(F13, TODAY(),Hoja2!$A$1:$A$18), NETWORKDAYS(F13, H13, Hoja2!$A$1:$A$18))</f>
        <v>3</v>
      </c>
      <c r="J13" s="221"/>
      <c r="K13" s="221"/>
      <c r="L13" s="225" t="s">
        <v>170</v>
      </c>
      <c r="M13" s="226"/>
      <c r="N13" s="226"/>
      <c r="O13" s="226"/>
      <c r="P13" s="226"/>
      <c r="Q13" s="226"/>
      <c r="R13" s="226"/>
      <c r="S13" s="226"/>
      <c r="T13" s="226"/>
      <c r="U13" s="226"/>
      <c r="V13" s="226"/>
      <c r="W13" s="226"/>
      <c r="X13" s="226"/>
      <c r="Y13" s="226"/>
      <c r="Z13" s="226"/>
    </row>
    <row r="14">
      <c r="A14" s="219" t="s">
        <v>163</v>
      </c>
      <c r="B14" s="227"/>
      <c r="C14" s="225" t="s">
        <v>174</v>
      </c>
      <c r="D14" s="222" t="s">
        <v>166</v>
      </c>
      <c r="E14" s="223">
        <v>45671.0</v>
      </c>
      <c r="F14" s="224">
        <v>45678.0</v>
      </c>
      <c r="G14" s="221"/>
      <c r="H14" s="224">
        <v>45678.0</v>
      </c>
      <c r="I14" s="201">
        <f>IF(ISBLANK(H14), NETWORKDAYS(F14, TODAY(),Hoja2!$A$1:$A$18), NETWORKDAYS(F14, H14, Hoja2!$A$1:$A$18))</f>
        <v>1</v>
      </c>
      <c r="J14" s="221"/>
      <c r="K14" s="221"/>
      <c r="L14" s="221" t="s">
        <v>175</v>
      </c>
      <c r="M14" s="226"/>
      <c r="N14" s="226"/>
      <c r="O14" s="226"/>
      <c r="P14" s="226"/>
      <c r="Q14" s="226"/>
      <c r="R14" s="226"/>
      <c r="S14" s="226"/>
      <c r="T14" s="226"/>
      <c r="U14" s="226"/>
      <c r="V14" s="226"/>
      <c r="W14" s="226"/>
      <c r="X14" s="226"/>
      <c r="Y14" s="226"/>
      <c r="Z14" s="226"/>
    </row>
    <row r="15">
      <c r="A15" s="219" t="s">
        <v>163</v>
      </c>
      <c r="B15" s="227"/>
      <c r="C15" s="225" t="s">
        <v>176</v>
      </c>
      <c r="D15" s="222" t="s">
        <v>166</v>
      </c>
      <c r="E15" s="223">
        <v>45671.0</v>
      </c>
      <c r="F15" s="224">
        <v>45679.0</v>
      </c>
      <c r="G15" s="221"/>
      <c r="H15" s="224">
        <v>45679.0</v>
      </c>
      <c r="I15" s="201">
        <f>IF(ISBLANK(H15), NETWORKDAYS(F15, TODAY(),Hoja2!$A$1:$A$18), NETWORKDAYS(F15, H15, Hoja2!$A$1:$A$18))</f>
        <v>1</v>
      </c>
      <c r="J15" s="221"/>
      <c r="K15" s="221"/>
      <c r="L15" s="221" t="s">
        <v>175</v>
      </c>
      <c r="M15" s="226"/>
      <c r="N15" s="226"/>
      <c r="O15" s="226"/>
      <c r="P15" s="226"/>
      <c r="Q15" s="226"/>
      <c r="R15" s="226"/>
      <c r="S15" s="226"/>
      <c r="T15" s="226"/>
      <c r="U15" s="226"/>
      <c r="V15" s="226"/>
      <c r="W15" s="226"/>
      <c r="X15" s="226"/>
      <c r="Y15" s="226"/>
      <c r="Z15" s="226"/>
    </row>
    <row r="16">
      <c r="A16" s="219" t="s">
        <v>163</v>
      </c>
      <c r="B16" s="228"/>
      <c r="C16" s="229" t="s">
        <v>177</v>
      </c>
      <c r="D16" s="222" t="s">
        <v>166</v>
      </c>
      <c r="E16" s="223">
        <v>45681.0</v>
      </c>
      <c r="F16" s="224">
        <v>45684.0</v>
      </c>
      <c r="G16" s="221"/>
      <c r="H16" s="223">
        <v>45685.0</v>
      </c>
      <c r="I16" s="201">
        <f>IF(ISBLANK(H16), NETWORKDAYS(F16, TODAY(),Hoja2!$A$1:$A$18), NETWORKDAYS(F16, H16, Hoja2!$A$1:$A$18))</f>
        <v>2</v>
      </c>
      <c r="J16" s="221"/>
      <c r="K16" s="221"/>
      <c r="L16" s="225" t="s">
        <v>178</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179</v>
      </c>
    </row>
    <row r="2" ht="17.25" customHeight="1">
      <c r="A2" s="230">
        <v>45299.0</v>
      </c>
      <c r="B2" s="226" t="s">
        <v>180</v>
      </c>
    </row>
    <row r="3" ht="17.25" customHeight="1">
      <c r="A3" s="230">
        <v>45376.0</v>
      </c>
      <c r="B3" s="226" t="s">
        <v>181</v>
      </c>
    </row>
    <row r="4" ht="17.25" customHeight="1">
      <c r="A4" s="230">
        <v>45379.0</v>
      </c>
      <c r="B4" s="226" t="s">
        <v>182</v>
      </c>
    </row>
    <row r="5" ht="17.25" customHeight="1">
      <c r="A5" s="230">
        <v>45380.0</v>
      </c>
      <c r="B5" s="226" t="s">
        <v>183</v>
      </c>
    </row>
    <row r="6" ht="17.25" customHeight="1">
      <c r="A6" s="230">
        <v>45413.0</v>
      </c>
      <c r="B6" s="226" t="s">
        <v>184</v>
      </c>
    </row>
    <row r="7" ht="17.25" customHeight="1">
      <c r="A7" s="230">
        <v>45425.0</v>
      </c>
      <c r="B7" s="226" t="s">
        <v>185</v>
      </c>
    </row>
    <row r="8" ht="17.25" customHeight="1">
      <c r="A8" s="230">
        <v>45446.0</v>
      </c>
      <c r="B8" s="226" t="s">
        <v>186</v>
      </c>
    </row>
    <row r="9" ht="17.25" customHeight="1">
      <c r="A9" s="230">
        <v>45453.0</v>
      </c>
      <c r="B9" s="226" t="s">
        <v>187</v>
      </c>
    </row>
    <row r="10" ht="17.25" customHeight="1">
      <c r="A10" s="230">
        <v>45474.0</v>
      </c>
      <c r="B10" s="226" t="s">
        <v>188</v>
      </c>
    </row>
    <row r="11" ht="17.25" customHeight="1">
      <c r="A11" s="230">
        <v>45493.0</v>
      </c>
      <c r="B11" s="226" t="s">
        <v>189</v>
      </c>
    </row>
    <row r="12" ht="17.25" customHeight="1">
      <c r="A12" s="230">
        <v>45511.0</v>
      </c>
      <c r="B12" s="226" t="s">
        <v>190</v>
      </c>
    </row>
    <row r="13" ht="17.25" customHeight="1">
      <c r="A13" s="230">
        <v>45523.0</v>
      </c>
      <c r="B13" s="226" t="s">
        <v>191</v>
      </c>
    </row>
    <row r="14" ht="17.25" customHeight="1">
      <c r="A14" s="230">
        <v>45579.0</v>
      </c>
      <c r="B14" s="226" t="s">
        <v>192</v>
      </c>
    </row>
    <row r="15" ht="17.25" customHeight="1">
      <c r="A15" s="230">
        <v>45600.0</v>
      </c>
      <c r="B15" s="226" t="s">
        <v>193</v>
      </c>
    </row>
    <row r="16" ht="17.25" customHeight="1">
      <c r="A16" s="230">
        <v>45607.0</v>
      </c>
      <c r="B16" s="226" t="s">
        <v>194</v>
      </c>
    </row>
    <row r="17" ht="17.25" customHeight="1">
      <c r="A17" s="230">
        <v>45634.0</v>
      </c>
      <c r="B17" s="226" t="s">
        <v>195</v>
      </c>
    </row>
    <row r="18" ht="17.25" customHeight="1">
      <c r="A18" s="230">
        <v>45651.0</v>
      </c>
      <c r="B18" s="226" t="s">
        <v>196</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197</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198</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153</v>
      </c>
      <c r="B4" s="237" t="s">
        <v>199</v>
      </c>
      <c r="C4" s="238" t="s">
        <v>200</v>
      </c>
      <c r="D4" s="239" t="s">
        <v>199</v>
      </c>
      <c r="E4" s="239" t="s">
        <v>199</v>
      </c>
      <c r="F4" s="239" t="s">
        <v>199</v>
      </c>
      <c r="G4" s="239" t="s">
        <v>199</v>
      </c>
      <c r="H4" s="239" t="s">
        <v>199</v>
      </c>
      <c r="I4" s="239" t="s">
        <v>199</v>
      </c>
      <c r="J4" s="239" t="s">
        <v>199</v>
      </c>
      <c r="K4" s="239" t="s">
        <v>199</v>
      </c>
      <c r="L4" s="239" t="s">
        <v>199</v>
      </c>
      <c r="M4" s="239" t="s">
        <v>199</v>
      </c>
      <c r="N4" s="239" t="s">
        <v>199</v>
      </c>
      <c r="O4" s="239" t="s">
        <v>201</v>
      </c>
      <c r="P4" s="240" t="s">
        <v>199</v>
      </c>
      <c r="Q4" s="239" t="s">
        <v>199</v>
      </c>
      <c r="R4" s="239" t="s">
        <v>199</v>
      </c>
      <c r="S4" s="239" t="s">
        <v>199</v>
      </c>
      <c r="T4" s="239" t="s">
        <v>199</v>
      </c>
      <c r="U4" s="240" t="s">
        <v>202</v>
      </c>
      <c r="V4" s="239" t="s">
        <v>199</v>
      </c>
      <c r="W4" s="239" t="s">
        <v>199</v>
      </c>
      <c r="X4" s="239" t="s">
        <v>199</v>
      </c>
      <c r="Y4" s="239" t="s">
        <v>199</v>
      </c>
      <c r="Z4" s="239" t="s">
        <v>199</v>
      </c>
      <c r="AA4" s="239" t="s">
        <v>199</v>
      </c>
      <c r="AB4" s="239" t="s">
        <v>199</v>
      </c>
      <c r="AC4" s="239" t="s">
        <v>199</v>
      </c>
      <c r="AD4" s="239" t="s">
        <v>199</v>
      </c>
      <c r="AE4" s="241" t="s">
        <v>203</v>
      </c>
      <c r="AF4" s="239" t="s">
        <v>199</v>
      </c>
      <c r="AG4" s="239" t="s">
        <v>199</v>
      </c>
      <c r="AH4" s="239" t="s">
        <v>199</v>
      </c>
      <c r="AI4" s="239" t="s">
        <v>199</v>
      </c>
      <c r="AJ4" s="239" t="s">
        <v>199</v>
      </c>
      <c r="AK4" s="239" t="s">
        <v>199</v>
      </c>
      <c r="AL4" s="241" t="s">
        <v>204</v>
      </c>
      <c r="AM4" s="239" t="s">
        <v>202</v>
      </c>
      <c r="AN4" s="239" t="s">
        <v>202</v>
      </c>
      <c r="AO4" s="239" t="s">
        <v>199</v>
      </c>
      <c r="AP4" s="241" t="s">
        <v>205</v>
      </c>
      <c r="AQ4" s="239" t="s">
        <v>199</v>
      </c>
      <c r="AR4" s="239" t="s">
        <v>199</v>
      </c>
      <c r="AS4" s="241" t="s">
        <v>205</v>
      </c>
      <c r="AT4" s="242" t="s">
        <v>199</v>
      </c>
      <c r="AU4" s="239" t="s">
        <v>199</v>
      </c>
      <c r="AV4" s="239" t="s">
        <v>199</v>
      </c>
      <c r="AW4" s="239" t="s">
        <v>199</v>
      </c>
      <c r="AX4" s="239" t="s">
        <v>199</v>
      </c>
      <c r="AY4" s="241" t="s">
        <v>205</v>
      </c>
      <c r="AZ4" s="239" t="s">
        <v>199</v>
      </c>
      <c r="BA4" s="239" t="s">
        <v>199</v>
      </c>
      <c r="BB4" s="239" t="s">
        <v>199</v>
      </c>
      <c r="BC4" s="239" t="s">
        <v>199</v>
      </c>
      <c r="BD4" s="239" t="s">
        <v>199</v>
      </c>
      <c r="BE4" s="239" t="s">
        <v>199</v>
      </c>
      <c r="BF4" s="239" t="s">
        <v>199</v>
      </c>
      <c r="BG4" s="239" t="s">
        <v>199</v>
      </c>
      <c r="BH4" s="239" t="s">
        <v>199</v>
      </c>
      <c r="BI4" s="240" t="s">
        <v>199</v>
      </c>
      <c r="BJ4" s="241" t="s">
        <v>205</v>
      </c>
      <c r="BK4" s="240" t="s">
        <v>206</v>
      </c>
      <c r="BL4" s="240" t="s">
        <v>206</v>
      </c>
      <c r="BM4" s="240" t="s">
        <v>206</v>
      </c>
      <c r="BN4" s="240" t="s">
        <v>206</v>
      </c>
      <c r="BO4" s="240" t="s">
        <v>206</v>
      </c>
      <c r="BP4" s="240" t="s">
        <v>206</v>
      </c>
      <c r="BQ4" s="240" t="s">
        <v>206</v>
      </c>
      <c r="BR4" s="239" t="s">
        <v>199</v>
      </c>
      <c r="BS4" s="239" t="s">
        <v>199</v>
      </c>
      <c r="BT4" s="239" t="s">
        <v>199</v>
      </c>
      <c r="BU4" s="239" t="s">
        <v>199</v>
      </c>
      <c r="BV4" s="239" t="s">
        <v>199</v>
      </c>
      <c r="BW4" s="239" t="s">
        <v>199</v>
      </c>
      <c r="BX4" s="239" t="s">
        <v>199</v>
      </c>
      <c r="BY4" s="239" t="s">
        <v>199</v>
      </c>
      <c r="BZ4" s="239" t="s">
        <v>199</v>
      </c>
      <c r="CA4" s="239" t="s">
        <v>199</v>
      </c>
      <c r="CB4" s="239" t="s">
        <v>199</v>
      </c>
      <c r="CC4" s="239" t="s">
        <v>199</v>
      </c>
      <c r="CD4" s="239" t="s">
        <v>199</v>
      </c>
      <c r="CE4" s="239" t="s">
        <v>199</v>
      </c>
      <c r="CF4" s="239" t="s">
        <v>199</v>
      </c>
      <c r="CG4" s="239"/>
      <c r="CH4" s="239"/>
      <c r="CI4" s="241" t="s">
        <v>207</v>
      </c>
      <c r="CJ4" s="239"/>
      <c r="CK4" s="239"/>
      <c r="CL4" s="239"/>
      <c r="CM4" s="239"/>
      <c r="CN4" s="239"/>
      <c r="CO4" s="239"/>
      <c r="CP4" s="239"/>
      <c r="CQ4" s="239"/>
      <c r="CR4" s="239"/>
      <c r="CS4" s="239" t="s">
        <v>199</v>
      </c>
    </row>
    <row r="5" ht="15.75" customHeight="1">
      <c r="A5" s="236" t="s">
        <v>138</v>
      </c>
      <c r="B5" s="237" t="s">
        <v>199</v>
      </c>
      <c r="C5" s="239" t="s">
        <v>199</v>
      </c>
      <c r="D5" s="239" t="s">
        <v>199</v>
      </c>
      <c r="E5" s="239" t="s">
        <v>199</v>
      </c>
      <c r="F5" s="239" t="s">
        <v>199</v>
      </c>
      <c r="G5" s="239" t="s">
        <v>199</v>
      </c>
      <c r="H5" s="239" t="s">
        <v>199</v>
      </c>
      <c r="I5" s="239" t="s">
        <v>199</v>
      </c>
      <c r="J5" s="239" t="s">
        <v>199</v>
      </c>
      <c r="K5" s="239" t="s">
        <v>199</v>
      </c>
      <c r="L5" s="239" t="s">
        <v>206</v>
      </c>
      <c r="M5" s="239" t="s">
        <v>206</v>
      </c>
      <c r="N5" s="239" t="s">
        <v>206</v>
      </c>
      <c r="O5" s="239" t="s">
        <v>206</v>
      </c>
      <c r="P5" s="240" t="s">
        <v>206</v>
      </c>
      <c r="Q5" s="239" t="s">
        <v>199</v>
      </c>
      <c r="R5" s="239" t="s">
        <v>199</v>
      </c>
      <c r="S5" s="239" t="s">
        <v>199</v>
      </c>
      <c r="T5" s="239" t="s">
        <v>199</v>
      </c>
      <c r="U5" s="240" t="s">
        <v>199</v>
      </c>
      <c r="V5" s="239" t="s">
        <v>199</v>
      </c>
      <c r="W5" s="239" t="s">
        <v>199</v>
      </c>
      <c r="X5" s="239" t="s">
        <v>199</v>
      </c>
      <c r="Y5" s="239" t="s">
        <v>199</v>
      </c>
      <c r="Z5" s="239" t="s">
        <v>199</v>
      </c>
      <c r="AA5" s="239" t="s">
        <v>199</v>
      </c>
      <c r="AB5" s="239" t="s">
        <v>199</v>
      </c>
      <c r="AC5" s="239" t="s">
        <v>199</v>
      </c>
      <c r="AD5" s="239" t="s">
        <v>199</v>
      </c>
      <c r="AE5" s="243"/>
      <c r="AF5" s="239" t="s">
        <v>199</v>
      </c>
      <c r="AG5" s="239" t="s">
        <v>199</v>
      </c>
      <c r="AH5" s="239" t="s">
        <v>199</v>
      </c>
      <c r="AI5" s="239" t="s">
        <v>199</v>
      </c>
      <c r="AJ5" s="239" t="s">
        <v>199</v>
      </c>
      <c r="AK5" s="239" t="s">
        <v>199</v>
      </c>
      <c r="AL5" s="243"/>
      <c r="AM5" s="239" t="s">
        <v>199</v>
      </c>
      <c r="AN5" s="239" t="s">
        <v>199</v>
      </c>
      <c r="AO5" s="239" t="s">
        <v>199</v>
      </c>
      <c r="AP5" s="243"/>
      <c r="AQ5" s="239" t="s">
        <v>206</v>
      </c>
      <c r="AR5" s="239" t="s">
        <v>206</v>
      </c>
      <c r="AS5" s="243"/>
      <c r="AT5" s="239" t="s">
        <v>206</v>
      </c>
      <c r="AU5" s="239" t="s">
        <v>206</v>
      </c>
      <c r="AV5" s="239" t="s">
        <v>206</v>
      </c>
      <c r="AW5" s="239" t="s">
        <v>206</v>
      </c>
      <c r="AX5" s="239" t="s">
        <v>206</v>
      </c>
      <c r="AY5" s="243"/>
      <c r="AZ5" s="239" t="s">
        <v>206</v>
      </c>
      <c r="BA5" s="239" t="s">
        <v>199</v>
      </c>
      <c r="BB5" s="239" t="s">
        <v>199</v>
      </c>
      <c r="BC5" s="239" t="s">
        <v>199</v>
      </c>
      <c r="BD5" s="239" t="s">
        <v>199</v>
      </c>
      <c r="BE5" s="239" t="s">
        <v>199</v>
      </c>
      <c r="BF5" s="239" t="s">
        <v>199</v>
      </c>
      <c r="BG5" s="239" t="s">
        <v>199</v>
      </c>
      <c r="BH5" s="239" t="s">
        <v>199</v>
      </c>
      <c r="BI5" s="240" t="s">
        <v>199</v>
      </c>
      <c r="BJ5" s="243"/>
      <c r="BK5" s="240" t="s">
        <v>199</v>
      </c>
      <c r="BL5" s="240" t="s">
        <v>199</v>
      </c>
      <c r="BM5" s="239" t="s">
        <v>199</v>
      </c>
      <c r="BN5" s="240" t="s">
        <v>199</v>
      </c>
      <c r="BO5" s="239" t="s">
        <v>199</v>
      </c>
      <c r="BP5" s="239" t="s">
        <v>199</v>
      </c>
      <c r="BQ5" s="239" t="s">
        <v>199</v>
      </c>
      <c r="BR5" s="239" t="s">
        <v>199</v>
      </c>
      <c r="BS5" s="239" t="s">
        <v>199</v>
      </c>
      <c r="BT5" s="239" t="s">
        <v>199</v>
      </c>
      <c r="BU5" s="239" t="s">
        <v>199</v>
      </c>
      <c r="BV5" s="239" t="s">
        <v>199</v>
      </c>
      <c r="BW5" s="239" t="s">
        <v>199</v>
      </c>
      <c r="BX5" s="239" t="s">
        <v>199</v>
      </c>
      <c r="BY5" s="239" t="s">
        <v>199</v>
      </c>
      <c r="BZ5" s="239" t="s">
        <v>199</v>
      </c>
      <c r="CA5" s="239" t="s">
        <v>199</v>
      </c>
      <c r="CB5" s="239" t="s">
        <v>199</v>
      </c>
      <c r="CC5" s="239" t="s">
        <v>199</v>
      </c>
      <c r="CD5" s="239" t="s">
        <v>199</v>
      </c>
      <c r="CE5" s="239" t="s">
        <v>199</v>
      </c>
      <c r="CF5" s="239" t="s">
        <v>199</v>
      </c>
      <c r="CG5" s="239"/>
      <c r="CH5" s="239"/>
      <c r="CI5" s="243"/>
      <c r="CJ5" s="239"/>
      <c r="CK5" s="239"/>
      <c r="CL5" s="239"/>
      <c r="CM5" s="239"/>
      <c r="CN5" s="239"/>
      <c r="CO5" s="239"/>
      <c r="CP5" s="239"/>
      <c r="CQ5" s="239"/>
      <c r="CR5" s="239"/>
      <c r="CS5" s="239" t="s">
        <v>199</v>
      </c>
    </row>
    <row r="6">
      <c r="A6" s="236" t="s">
        <v>163</v>
      </c>
      <c r="B6" s="237" t="s">
        <v>199</v>
      </c>
      <c r="C6" s="239" t="s">
        <v>199</v>
      </c>
      <c r="D6" s="239" t="s">
        <v>199</v>
      </c>
      <c r="E6" s="239" t="s">
        <v>199</v>
      </c>
      <c r="F6" s="239" t="s">
        <v>199</v>
      </c>
      <c r="G6" s="239" t="s">
        <v>199</v>
      </c>
      <c r="H6" s="239" t="s">
        <v>199</v>
      </c>
      <c r="I6" s="239" t="s">
        <v>199</v>
      </c>
      <c r="J6" s="239" t="s">
        <v>199</v>
      </c>
      <c r="K6" s="244" t="s">
        <v>208</v>
      </c>
      <c r="L6" s="239" t="s">
        <v>199</v>
      </c>
      <c r="M6" s="239" t="s">
        <v>199</v>
      </c>
      <c r="N6" s="239" t="s">
        <v>199</v>
      </c>
      <c r="O6" s="239" t="s">
        <v>201</v>
      </c>
      <c r="P6" s="240" t="s">
        <v>199</v>
      </c>
      <c r="Q6" s="239" t="s">
        <v>199</v>
      </c>
      <c r="R6" s="239" t="s">
        <v>199</v>
      </c>
      <c r="S6" s="239" t="s">
        <v>199</v>
      </c>
      <c r="T6" s="239" t="s">
        <v>199</v>
      </c>
      <c r="U6" s="240" t="s">
        <v>199</v>
      </c>
      <c r="V6" s="239" t="s">
        <v>199</v>
      </c>
      <c r="W6" s="239" t="s">
        <v>199</v>
      </c>
      <c r="X6" s="239" t="s">
        <v>199</v>
      </c>
      <c r="Y6" s="239" t="s">
        <v>199</v>
      </c>
      <c r="Z6" s="239" t="s">
        <v>199</v>
      </c>
      <c r="AA6" s="239" t="s">
        <v>199</v>
      </c>
      <c r="AB6" s="239" t="s">
        <v>199</v>
      </c>
      <c r="AC6" s="239" t="s">
        <v>199</v>
      </c>
      <c r="AD6" s="239" t="s">
        <v>199</v>
      </c>
      <c r="AE6" s="243"/>
      <c r="AF6" s="239" t="s">
        <v>199</v>
      </c>
      <c r="AG6" s="239" t="s">
        <v>199</v>
      </c>
      <c r="AH6" s="239" t="s">
        <v>199</v>
      </c>
      <c r="AI6" s="239" t="s">
        <v>199</v>
      </c>
      <c r="AJ6" s="239" t="s">
        <v>199</v>
      </c>
      <c r="AK6" s="239" t="s">
        <v>199</v>
      </c>
      <c r="AL6" s="243"/>
      <c r="AM6" s="239" t="s">
        <v>199</v>
      </c>
      <c r="AN6" s="239" t="s">
        <v>199</v>
      </c>
      <c r="AO6" s="239" t="s">
        <v>199</v>
      </c>
      <c r="AP6" s="243"/>
      <c r="AQ6" s="239" t="s">
        <v>199</v>
      </c>
      <c r="AR6" s="239" t="s">
        <v>199</v>
      </c>
      <c r="AS6" s="243"/>
      <c r="AT6" s="239" t="s">
        <v>199</v>
      </c>
      <c r="AU6" s="239" t="s">
        <v>199</v>
      </c>
      <c r="AV6" s="239" t="s">
        <v>199</v>
      </c>
      <c r="AW6" s="239" t="s">
        <v>199</v>
      </c>
      <c r="AX6" s="239" t="s">
        <v>199</v>
      </c>
      <c r="AY6" s="243"/>
      <c r="AZ6" s="239" t="s">
        <v>199</v>
      </c>
      <c r="BA6" s="239" t="s">
        <v>199</v>
      </c>
      <c r="BB6" s="239" t="s">
        <v>199</v>
      </c>
      <c r="BC6" s="239" t="s">
        <v>199</v>
      </c>
      <c r="BD6" s="239" t="s">
        <v>199</v>
      </c>
      <c r="BE6" s="239" t="s">
        <v>199</v>
      </c>
      <c r="BF6" s="239" t="s">
        <v>199</v>
      </c>
      <c r="BG6" s="239" t="s">
        <v>199</v>
      </c>
      <c r="BH6" s="239" t="s">
        <v>199</v>
      </c>
      <c r="BI6" s="240" t="s">
        <v>199</v>
      </c>
      <c r="BJ6" s="243"/>
      <c r="BK6" s="240" t="s">
        <v>199</v>
      </c>
      <c r="BL6" s="240" t="s">
        <v>199</v>
      </c>
      <c r="BM6" s="239" t="s">
        <v>209</v>
      </c>
      <c r="BN6" s="240" t="s">
        <v>199</v>
      </c>
      <c r="BO6" s="239" t="s">
        <v>199</v>
      </c>
      <c r="BP6" s="239" t="s">
        <v>199</v>
      </c>
      <c r="BQ6" s="239" t="s">
        <v>199</v>
      </c>
      <c r="BR6" s="239" t="s">
        <v>199</v>
      </c>
      <c r="BS6" s="239" t="s">
        <v>199</v>
      </c>
      <c r="BT6" s="239" t="s">
        <v>199</v>
      </c>
      <c r="BU6" s="239" t="s">
        <v>199</v>
      </c>
      <c r="BV6" s="239" t="s">
        <v>199</v>
      </c>
      <c r="BW6" s="239" t="s">
        <v>199</v>
      </c>
      <c r="BX6" s="239" t="s">
        <v>199</v>
      </c>
      <c r="BY6" s="239" t="s">
        <v>199</v>
      </c>
      <c r="BZ6" s="239" t="s">
        <v>199</v>
      </c>
      <c r="CA6" s="239" t="s">
        <v>199</v>
      </c>
      <c r="CB6" s="239" t="s">
        <v>199</v>
      </c>
      <c r="CC6" s="239" t="s">
        <v>199</v>
      </c>
      <c r="CD6" s="239" t="s">
        <v>199</v>
      </c>
      <c r="CE6" s="239" t="s">
        <v>199</v>
      </c>
      <c r="CF6" s="239" t="s">
        <v>199</v>
      </c>
      <c r="CG6" s="239"/>
      <c r="CH6" s="239"/>
      <c r="CI6" s="243"/>
      <c r="CJ6" s="239"/>
      <c r="CK6" s="239"/>
      <c r="CL6" s="239"/>
      <c r="CM6" s="239"/>
      <c r="CN6" s="239"/>
      <c r="CO6" s="239"/>
      <c r="CP6" s="239"/>
      <c r="CQ6" s="239"/>
      <c r="CR6" s="239"/>
      <c r="CS6" s="239" t="s">
        <v>199</v>
      </c>
    </row>
    <row r="7" ht="15.75" hidden="1" customHeight="1">
      <c r="A7" s="236" t="s">
        <v>210</v>
      </c>
      <c r="B7" s="237" t="s">
        <v>199</v>
      </c>
      <c r="C7" s="239" t="s">
        <v>199</v>
      </c>
      <c r="D7" s="239" t="s">
        <v>199</v>
      </c>
      <c r="E7" s="239" t="s">
        <v>199</v>
      </c>
      <c r="F7" s="239" t="s">
        <v>199</v>
      </c>
      <c r="G7" s="239" t="s">
        <v>199</v>
      </c>
      <c r="H7" s="239" t="s">
        <v>199</v>
      </c>
      <c r="I7" s="239" t="s">
        <v>199</v>
      </c>
      <c r="J7" s="239" t="s">
        <v>199</v>
      </c>
      <c r="K7" s="239" t="s">
        <v>199</v>
      </c>
      <c r="L7" s="244" t="s">
        <v>208</v>
      </c>
      <c r="M7" s="239" t="s">
        <v>199</v>
      </c>
      <c r="N7" s="239" t="s">
        <v>199</v>
      </c>
      <c r="O7" s="239" t="s">
        <v>201</v>
      </c>
      <c r="P7" s="240" t="s">
        <v>199</v>
      </c>
      <c r="Q7" s="239" t="s">
        <v>199</v>
      </c>
      <c r="R7" s="239" t="s">
        <v>199</v>
      </c>
      <c r="S7" s="239" t="s">
        <v>199</v>
      </c>
      <c r="T7" s="239" t="s">
        <v>199</v>
      </c>
      <c r="U7" s="240" t="s">
        <v>211</v>
      </c>
      <c r="V7" s="239" t="s">
        <v>199</v>
      </c>
      <c r="W7" s="239" t="s">
        <v>199</v>
      </c>
      <c r="X7" s="239" t="s">
        <v>199</v>
      </c>
      <c r="Y7" s="239" t="s">
        <v>199</v>
      </c>
      <c r="Z7" s="239" t="s">
        <v>202</v>
      </c>
      <c r="AA7" s="239" t="s">
        <v>199</v>
      </c>
      <c r="AB7" s="239" t="s">
        <v>199</v>
      </c>
      <c r="AC7" s="239" t="s">
        <v>199</v>
      </c>
      <c r="AD7" s="239" t="s">
        <v>199</v>
      </c>
      <c r="AE7" s="243"/>
      <c r="AF7" s="239" t="s">
        <v>199</v>
      </c>
      <c r="AG7" s="239" t="s">
        <v>199</v>
      </c>
      <c r="AH7" s="239" t="s">
        <v>199</v>
      </c>
      <c r="AI7" s="239" t="s">
        <v>199</v>
      </c>
      <c r="AJ7" s="239" t="s">
        <v>199</v>
      </c>
      <c r="AK7" s="239" t="s">
        <v>199</v>
      </c>
      <c r="AL7" s="243"/>
      <c r="AM7" s="239" t="s">
        <v>199</v>
      </c>
      <c r="AN7" s="239" t="s">
        <v>199</v>
      </c>
      <c r="AO7" s="239" t="s">
        <v>199</v>
      </c>
      <c r="AP7" s="243"/>
      <c r="AQ7" s="239" t="s">
        <v>199</v>
      </c>
      <c r="AR7" s="239" t="s">
        <v>199</v>
      </c>
      <c r="AS7" s="243"/>
      <c r="AT7" s="239" t="s">
        <v>199</v>
      </c>
      <c r="AU7" s="239" t="s">
        <v>202</v>
      </c>
      <c r="AV7" s="239" t="s">
        <v>199</v>
      </c>
      <c r="AW7" s="239" t="s">
        <v>199</v>
      </c>
      <c r="AX7" s="239" t="s">
        <v>199</v>
      </c>
      <c r="AY7" s="243"/>
      <c r="AZ7" s="239" t="s">
        <v>199</v>
      </c>
      <c r="BA7" s="239" t="s">
        <v>199</v>
      </c>
      <c r="BB7" s="239" t="s">
        <v>199</v>
      </c>
      <c r="BC7" s="239" t="s">
        <v>199</v>
      </c>
      <c r="BD7" s="239" t="s">
        <v>199</v>
      </c>
      <c r="BE7" s="239" t="s">
        <v>199</v>
      </c>
      <c r="BF7" s="239" t="s">
        <v>199</v>
      </c>
      <c r="BG7" s="239" t="s">
        <v>199</v>
      </c>
      <c r="BH7" s="239" t="s">
        <v>199</v>
      </c>
      <c r="BI7" s="240" t="s">
        <v>199</v>
      </c>
      <c r="BJ7" s="243"/>
      <c r="BK7" s="240" t="s">
        <v>199</v>
      </c>
      <c r="BL7" s="240" t="s">
        <v>199</v>
      </c>
      <c r="BM7" s="239" t="s">
        <v>199</v>
      </c>
      <c r="BN7" s="240" t="s">
        <v>199</v>
      </c>
      <c r="BO7" s="239" t="s">
        <v>202</v>
      </c>
      <c r="BP7" s="239"/>
      <c r="BQ7" s="239"/>
      <c r="BR7" s="239"/>
      <c r="BS7" s="239"/>
      <c r="BT7" s="239"/>
      <c r="BU7" s="239" t="s">
        <v>199</v>
      </c>
      <c r="BV7" s="239" t="s">
        <v>199</v>
      </c>
      <c r="BW7" s="239" t="s">
        <v>199</v>
      </c>
      <c r="BX7" s="239" t="s">
        <v>199</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212</v>
      </c>
      <c r="B8" s="237" t="s">
        <v>199</v>
      </c>
      <c r="C8" s="239" t="s">
        <v>199</v>
      </c>
      <c r="D8" s="239" t="s">
        <v>199</v>
      </c>
      <c r="E8" s="239" t="s">
        <v>199</v>
      </c>
      <c r="F8" s="239" t="s">
        <v>199</v>
      </c>
      <c r="G8" s="239" t="s">
        <v>199</v>
      </c>
      <c r="H8" s="239" t="s">
        <v>199</v>
      </c>
      <c r="I8" s="239" t="s">
        <v>199</v>
      </c>
      <c r="J8" s="239" t="s">
        <v>199</v>
      </c>
      <c r="K8" s="239" t="s">
        <v>199</v>
      </c>
      <c r="L8" s="239" t="s">
        <v>202</v>
      </c>
      <c r="M8" s="239" t="s">
        <v>199</v>
      </c>
      <c r="N8" s="239" t="s">
        <v>199</v>
      </c>
      <c r="O8" s="239" t="s">
        <v>201</v>
      </c>
      <c r="P8" s="240" t="s">
        <v>199</v>
      </c>
      <c r="Q8" s="239" t="s">
        <v>199</v>
      </c>
      <c r="R8" s="239" t="s">
        <v>199</v>
      </c>
      <c r="S8" s="239" t="s">
        <v>199</v>
      </c>
      <c r="T8" s="239" t="s">
        <v>199</v>
      </c>
      <c r="U8" s="240" t="s">
        <v>199</v>
      </c>
      <c r="V8" s="239" t="s">
        <v>199</v>
      </c>
      <c r="W8" s="239" t="s">
        <v>213</v>
      </c>
      <c r="X8" s="239" t="s">
        <v>199</v>
      </c>
      <c r="Y8" s="239" t="s">
        <v>199</v>
      </c>
      <c r="Z8" s="239" t="s">
        <v>199</v>
      </c>
      <c r="AA8" s="239" t="s">
        <v>199</v>
      </c>
      <c r="AB8" s="239" t="s">
        <v>202</v>
      </c>
      <c r="AC8" s="239" t="s">
        <v>199</v>
      </c>
      <c r="AD8" s="239" t="s">
        <v>199</v>
      </c>
      <c r="AE8" s="243"/>
      <c r="AF8" s="239" t="s">
        <v>199</v>
      </c>
      <c r="AG8" s="239" t="s">
        <v>199</v>
      </c>
      <c r="AH8" s="239" t="s">
        <v>199</v>
      </c>
      <c r="AI8" s="239" t="s">
        <v>199</v>
      </c>
      <c r="AJ8" s="239" t="s">
        <v>199</v>
      </c>
      <c r="AK8" s="239" t="s">
        <v>199</v>
      </c>
      <c r="AL8" s="243"/>
      <c r="AM8" s="239" t="s">
        <v>199</v>
      </c>
      <c r="AN8" s="239" t="s">
        <v>202</v>
      </c>
      <c r="AO8" s="239" t="s">
        <v>199</v>
      </c>
      <c r="AP8" s="243"/>
      <c r="AQ8" s="239" t="s">
        <v>199</v>
      </c>
      <c r="AR8" s="239" t="s">
        <v>199</v>
      </c>
      <c r="AS8" s="243"/>
      <c r="AT8" s="239" t="s">
        <v>199</v>
      </c>
      <c r="AU8" s="239" t="s">
        <v>199</v>
      </c>
      <c r="AV8" s="239" t="s">
        <v>199</v>
      </c>
      <c r="AW8" s="239" t="s">
        <v>199</v>
      </c>
      <c r="AX8" s="239" t="s">
        <v>199</v>
      </c>
      <c r="AY8" s="243"/>
      <c r="AZ8" s="239" t="s">
        <v>199</v>
      </c>
      <c r="BA8" s="239" t="s">
        <v>199</v>
      </c>
      <c r="BB8" s="239" t="s">
        <v>199</v>
      </c>
      <c r="BC8" s="239" t="s">
        <v>199</v>
      </c>
      <c r="BD8" s="239" t="s">
        <v>199</v>
      </c>
      <c r="BE8" s="239" t="s">
        <v>199</v>
      </c>
      <c r="BF8" s="239" t="s">
        <v>199</v>
      </c>
      <c r="BG8" s="239" t="s">
        <v>214</v>
      </c>
      <c r="BH8" s="239" t="s">
        <v>199</v>
      </c>
      <c r="BI8" s="240" t="s">
        <v>199</v>
      </c>
      <c r="BJ8" s="243"/>
      <c r="BK8" s="240" t="s">
        <v>199</v>
      </c>
      <c r="BL8" s="240" t="s">
        <v>199</v>
      </c>
      <c r="BM8" s="239" t="s">
        <v>199</v>
      </c>
      <c r="BN8" s="240" t="s">
        <v>199</v>
      </c>
      <c r="BO8" s="239" t="s">
        <v>199</v>
      </c>
      <c r="BP8" s="239" t="s">
        <v>199</v>
      </c>
      <c r="BQ8" s="239" t="s">
        <v>199</v>
      </c>
      <c r="BR8" s="239" t="s">
        <v>199</v>
      </c>
      <c r="BS8" s="239" t="s">
        <v>199</v>
      </c>
      <c r="BT8" s="239" t="s">
        <v>199</v>
      </c>
      <c r="BU8" s="239" t="s">
        <v>199</v>
      </c>
      <c r="BV8" s="239" t="s">
        <v>199</v>
      </c>
      <c r="BW8" s="239" t="s">
        <v>199</v>
      </c>
      <c r="BX8" s="239" t="s">
        <v>215</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216</v>
      </c>
      <c r="B9" s="237" t="s">
        <v>199</v>
      </c>
      <c r="C9" s="239" t="s">
        <v>199</v>
      </c>
      <c r="D9" s="239" t="s">
        <v>199</v>
      </c>
      <c r="E9" s="239" t="s">
        <v>199</v>
      </c>
      <c r="F9" s="239" t="s">
        <v>199</v>
      </c>
      <c r="G9" s="239" t="s">
        <v>199</v>
      </c>
      <c r="H9" s="239" t="s">
        <v>199</v>
      </c>
      <c r="I9" s="239" t="s">
        <v>199</v>
      </c>
      <c r="J9" s="239" t="s">
        <v>199</v>
      </c>
      <c r="K9" s="239" t="s">
        <v>199</v>
      </c>
      <c r="L9" s="239" t="s">
        <v>199</v>
      </c>
      <c r="M9" s="239" t="s">
        <v>199</v>
      </c>
      <c r="N9" s="239" t="s">
        <v>199</v>
      </c>
      <c r="O9" s="244" t="s">
        <v>208</v>
      </c>
      <c r="P9" s="240" t="s">
        <v>199</v>
      </c>
      <c r="Q9" s="239" t="s">
        <v>199</v>
      </c>
      <c r="R9" s="239" t="s">
        <v>199</v>
      </c>
      <c r="S9" s="239" t="s">
        <v>199</v>
      </c>
      <c r="T9" s="239" t="s">
        <v>199</v>
      </c>
      <c r="U9" s="240" t="s">
        <v>199</v>
      </c>
      <c r="V9" s="239" t="s">
        <v>199</v>
      </c>
      <c r="W9" s="239" t="s">
        <v>199</v>
      </c>
      <c r="X9" s="239" t="s">
        <v>199</v>
      </c>
      <c r="Y9" s="239" t="s">
        <v>199</v>
      </c>
      <c r="Z9" s="239" t="s">
        <v>199</v>
      </c>
      <c r="AA9" s="239" t="s">
        <v>199</v>
      </c>
      <c r="AB9" s="239" t="s">
        <v>199</v>
      </c>
      <c r="AC9" s="239" t="s">
        <v>199</v>
      </c>
      <c r="AD9" s="239" t="s">
        <v>199</v>
      </c>
      <c r="AE9" s="243"/>
      <c r="AF9" s="239" t="s">
        <v>199</v>
      </c>
      <c r="AG9" s="239" t="s">
        <v>199</v>
      </c>
      <c r="AH9" s="239" t="s">
        <v>199</v>
      </c>
      <c r="AI9" s="239" t="s">
        <v>199</v>
      </c>
      <c r="AJ9" s="239" t="s">
        <v>199</v>
      </c>
      <c r="AK9" s="239" t="s">
        <v>199</v>
      </c>
      <c r="AL9" s="243"/>
      <c r="AM9" s="239" t="s">
        <v>199</v>
      </c>
      <c r="AN9" s="239" t="s">
        <v>199</v>
      </c>
      <c r="AO9" s="239" t="s">
        <v>199</v>
      </c>
      <c r="AP9" s="243"/>
      <c r="AQ9" s="239" t="s">
        <v>199</v>
      </c>
      <c r="AR9" s="239" t="s">
        <v>199</v>
      </c>
      <c r="AS9" s="243"/>
      <c r="AT9" s="239" t="s">
        <v>199</v>
      </c>
      <c r="AU9" s="239" t="s">
        <v>199</v>
      </c>
      <c r="AV9" s="239" t="s">
        <v>199</v>
      </c>
      <c r="AW9" s="239" t="s">
        <v>199</v>
      </c>
      <c r="AX9" s="239" t="s">
        <v>199</v>
      </c>
      <c r="AY9" s="243"/>
      <c r="AZ9" s="239" t="s">
        <v>199</v>
      </c>
      <c r="BA9" s="239" t="s">
        <v>199</v>
      </c>
      <c r="BB9" s="239" t="s">
        <v>199</v>
      </c>
      <c r="BC9" s="239" t="s">
        <v>199</v>
      </c>
      <c r="BD9" s="239" t="s">
        <v>199</v>
      </c>
      <c r="BE9" s="239" t="s">
        <v>199</v>
      </c>
      <c r="BF9" s="239" t="s">
        <v>199</v>
      </c>
      <c r="BG9" s="239" t="s">
        <v>199</v>
      </c>
      <c r="BH9" s="239" t="s">
        <v>199</v>
      </c>
      <c r="BI9" s="240" t="s">
        <v>199</v>
      </c>
      <c r="BJ9" s="243"/>
      <c r="BK9" s="240" t="s">
        <v>199</v>
      </c>
      <c r="BL9" s="240" t="s">
        <v>199</v>
      </c>
      <c r="BM9" s="239" t="s">
        <v>199</v>
      </c>
      <c r="BN9" s="240" t="s">
        <v>199</v>
      </c>
      <c r="BO9" s="239" t="s">
        <v>199</v>
      </c>
      <c r="BP9" s="239" t="s">
        <v>199</v>
      </c>
      <c r="BQ9" s="239" t="s">
        <v>199</v>
      </c>
      <c r="BR9" s="239" t="s">
        <v>199</v>
      </c>
      <c r="BS9" s="239" t="s">
        <v>199</v>
      </c>
      <c r="BT9" s="239" t="s">
        <v>199</v>
      </c>
      <c r="BU9" s="239" t="s">
        <v>199</v>
      </c>
      <c r="BV9" s="239" t="s">
        <v>199</v>
      </c>
      <c r="BW9" s="239" t="s">
        <v>199</v>
      </c>
      <c r="BX9" s="239" t="s">
        <v>199</v>
      </c>
      <c r="BY9" s="239" t="s">
        <v>199</v>
      </c>
      <c r="BZ9" s="239" t="s">
        <v>199</v>
      </c>
      <c r="CA9" s="239" t="s">
        <v>199</v>
      </c>
      <c r="CB9" s="239" t="s">
        <v>199</v>
      </c>
      <c r="CC9" s="239" t="s">
        <v>199</v>
      </c>
      <c r="CD9" s="239" t="s">
        <v>199</v>
      </c>
      <c r="CE9" s="239" t="s">
        <v>199</v>
      </c>
      <c r="CF9" s="239" t="s">
        <v>199</v>
      </c>
      <c r="CG9" s="239"/>
      <c r="CH9" s="239"/>
      <c r="CI9" s="243"/>
      <c r="CJ9" s="239"/>
      <c r="CK9" s="239"/>
      <c r="CL9" s="239"/>
      <c r="CM9" s="239"/>
      <c r="CN9" s="239"/>
      <c r="CO9" s="239"/>
      <c r="CP9" s="239"/>
      <c r="CQ9" s="239"/>
      <c r="CR9" s="239"/>
      <c r="CS9" s="239" t="s">
        <v>199</v>
      </c>
    </row>
    <row r="10">
      <c r="A10" s="236" t="s">
        <v>217</v>
      </c>
      <c r="B10" s="237" t="s">
        <v>199</v>
      </c>
      <c r="C10" s="239" t="s">
        <v>199</v>
      </c>
      <c r="D10" s="239" t="s">
        <v>199</v>
      </c>
      <c r="E10" s="239" t="s">
        <v>199</v>
      </c>
      <c r="F10" s="239" t="s">
        <v>199</v>
      </c>
      <c r="G10" s="239" t="s">
        <v>199</v>
      </c>
      <c r="H10" s="239" t="s">
        <v>199</v>
      </c>
      <c r="I10" s="239" t="s">
        <v>202</v>
      </c>
      <c r="J10" s="239" t="s">
        <v>199</v>
      </c>
      <c r="K10" s="239" t="s">
        <v>202</v>
      </c>
      <c r="L10" s="239" t="s">
        <v>199</v>
      </c>
      <c r="M10" s="239" t="s">
        <v>199</v>
      </c>
      <c r="N10" s="239" t="s">
        <v>202</v>
      </c>
      <c r="O10" s="239" t="s">
        <v>201</v>
      </c>
      <c r="P10" s="240" t="s">
        <v>202</v>
      </c>
      <c r="Q10" s="239" t="s">
        <v>202</v>
      </c>
      <c r="R10" s="239" t="s">
        <v>199</v>
      </c>
      <c r="S10" s="239" t="s">
        <v>199</v>
      </c>
      <c r="T10" s="239" t="s">
        <v>199</v>
      </c>
      <c r="U10" s="240" t="s">
        <v>202</v>
      </c>
      <c r="V10" s="239" t="s">
        <v>199</v>
      </c>
      <c r="W10" s="239" t="s">
        <v>199</v>
      </c>
      <c r="X10" s="239" t="s">
        <v>199</v>
      </c>
      <c r="Y10" s="239" t="s">
        <v>199</v>
      </c>
      <c r="Z10" s="239" t="s">
        <v>199</v>
      </c>
      <c r="AA10" s="239" t="s">
        <v>199</v>
      </c>
      <c r="AB10" s="239" t="s">
        <v>199</v>
      </c>
      <c r="AC10" s="239" t="s">
        <v>199</v>
      </c>
      <c r="AD10" s="239" t="s">
        <v>199</v>
      </c>
      <c r="AE10" s="243"/>
      <c r="AF10" s="239" t="s">
        <v>199</v>
      </c>
      <c r="AG10" s="239" t="s">
        <v>199</v>
      </c>
      <c r="AH10" s="239" t="s">
        <v>199</v>
      </c>
      <c r="AI10" s="239" t="s">
        <v>199</v>
      </c>
      <c r="AJ10" s="239" t="s">
        <v>199</v>
      </c>
      <c r="AK10" s="239" t="s">
        <v>202</v>
      </c>
      <c r="AL10" s="243"/>
      <c r="AM10" s="239" t="s">
        <v>202</v>
      </c>
      <c r="AN10" s="239" t="s">
        <v>199</v>
      </c>
      <c r="AO10" s="239" t="s">
        <v>199</v>
      </c>
      <c r="AP10" s="243"/>
      <c r="AQ10" s="239" t="s">
        <v>199</v>
      </c>
      <c r="AR10" s="239" t="s">
        <v>199</v>
      </c>
      <c r="AS10" s="243"/>
      <c r="AT10" s="239" t="s">
        <v>199</v>
      </c>
      <c r="AU10" s="239" t="s">
        <v>199</v>
      </c>
      <c r="AV10" s="239" t="s">
        <v>199</v>
      </c>
      <c r="AW10" s="239" t="s">
        <v>199</v>
      </c>
      <c r="AX10" s="239" t="s">
        <v>199</v>
      </c>
      <c r="AY10" s="243"/>
      <c r="AZ10" s="239" t="s">
        <v>199</v>
      </c>
      <c r="BA10" s="239" t="s">
        <v>202</v>
      </c>
      <c r="BB10" s="239" t="s">
        <v>202</v>
      </c>
      <c r="BC10" s="239" t="s">
        <v>202</v>
      </c>
      <c r="BD10" s="239" t="s">
        <v>202</v>
      </c>
      <c r="BE10" s="239" t="s">
        <v>202</v>
      </c>
      <c r="BF10" s="239" t="s">
        <v>199</v>
      </c>
      <c r="BG10" s="239" t="s">
        <v>199</v>
      </c>
      <c r="BH10" s="239" t="s">
        <v>199</v>
      </c>
      <c r="BI10" s="240" t="s">
        <v>199</v>
      </c>
      <c r="BJ10" s="243"/>
      <c r="BK10" s="240" t="s">
        <v>199</v>
      </c>
      <c r="BL10" s="240" t="s">
        <v>199</v>
      </c>
      <c r="BM10" s="239" t="s">
        <v>199</v>
      </c>
      <c r="BN10" s="240" t="s">
        <v>199</v>
      </c>
      <c r="BO10" s="239" t="s">
        <v>199</v>
      </c>
      <c r="BP10" s="239" t="s">
        <v>199</v>
      </c>
      <c r="BQ10" s="239" t="s">
        <v>199</v>
      </c>
      <c r="BR10" s="239" t="s">
        <v>199</v>
      </c>
      <c r="BS10" s="239" t="s">
        <v>199</v>
      </c>
      <c r="BT10" s="239" t="s">
        <v>199</v>
      </c>
      <c r="BU10" s="239" t="s">
        <v>199</v>
      </c>
      <c r="BV10" s="239" t="s">
        <v>199</v>
      </c>
      <c r="BW10" s="239" t="s">
        <v>202</v>
      </c>
      <c r="BX10" s="239" t="s">
        <v>199</v>
      </c>
      <c r="BY10" s="239" t="s">
        <v>199</v>
      </c>
      <c r="BZ10" s="239" t="s">
        <v>199</v>
      </c>
      <c r="CA10" s="239" t="s">
        <v>199</v>
      </c>
      <c r="CB10" s="239" t="s">
        <v>199</v>
      </c>
      <c r="CC10" s="239" t="s">
        <v>199</v>
      </c>
      <c r="CD10" s="239" t="s">
        <v>199</v>
      </c>
      <c r="CE10" s="239" t="s">
        <v>199</v>
      </c>
      <c r="CF10" s="239" t="s">
        <v>199</v>
      </c>
      <c r="CG10" s="239"/>
      <c r="CH10" s="239"/>
      <c r="CI10" s="243"/>
      <c r="CJ10" s="239"/>
      <c r="CK10" s="239"/>
      <c r="CL10" s="239"/>
      <c r="CM10" s="239"/>
      <c r="CN10" s="239"/>
      <c r="CO10" s="239"/>
      <c r="CP10" s="239"/>
      <c r="CQ10" s="239"/>
      <c r="CR10" s="239"/>
      <c r="CS10" s="239" t="s">
        <v>199</v>
      </c>
    </row>
    <row r="11">
      <c r="A11" s="236" t="s">
        <v>218</v>
      </c>
      <c r="B11" s="237" t="s">
        <v>199</v>
      </c>
      <c r="C11" s="239" t="s">
        <v>199</v>
      </c>
      <c r="D11" s="239" t="s">
        <v>199</v>
      </c>
      <c r="E11" s="239" t="s">
        <v>199</v>
      </c>
      <c r="F11" s="239" t="s">
        <v>199</v>
      </c>
      <c r="G11" s="239" t="s">
        <v>199</v>
      </c>
      <c r="H11" s="239" t="s">
        <v>199</v>
      </c>
      <c r="I11" s="239" t="s">
        <v>199</v>
      </c>
      <c r="J11" s="239" t="s">
        <v>219</v>
      </c>
      <c r="K11" s="239" t="s">
        <v>202</v>
      </c>
      <c r="L11" s="239" t="s">
        <v>199</v>
      </c>
      <c r="M11" s="239" t="s">
        <v>202</v>
      </c>
      <c r="N11" s="239" t="s">
        <v>199</v>
      </c>
      <c r="O11" s="239" t="s">
        <v>201</v>
      </c>
      <c r="P11" s="240" t="s">
        <v>199</v>
      </c>
      <c r="Q11" s="239" t="s">
        <v>199</v>
      </c>
      <c r="R11" s="239" t="s">
        <v>199</v>
      </c>
      <c r="S11" s="239" t="s">
        <v>202</v>
      </c>
      <c r="T11" s="239" t="s">
        <v>202</v>
      </c>
      <c r="U11" s="240" t="s">
        <v>202</v>
      </c>
      <c r="V11" s="239" t="s">
        <v>199</v>
      </c>
      <c r="W11" s="239" t="s">
        <v>199</v>
      </c>
      <c r="X11" s="239" t="s">
        <v>199</v>
      </c>
      <c r="Y11" s="239" t="s">
        <v>199</v>
      </c>
      <c r="Z11" s="239" t="s">
        <v>199</v>
      </c>
      <c r="AA11" s="239" t="s">
        <v>199</v>
      </c>
      <c r="AB11" s="239" t="s">
        <v>199</v>
      </c>
      <c r="AC11" s="239" t="s">
        <v>199</v>
      </c>
      <c r="AD11" s="239" t="s">
        <v>202</v>
      </c>
      <c r="AE11" s="243"/>
      <c r="AF11" s="239" t="s">
        <v>199</v>
      </c>
      <c r="AG11" s="239" t="s">
        <v>199</v>
      </c>
      <c r="AH11" s="239" t="s">
        <v>199</v>
      </c>
      <c r="AI11" s="239" t="s">
        <v>199</v>
      </c>
      <c r="AJ11" s="239" t="s">
        <v>199</v>
      </c>
      <c r="AK11" s="239" t="s">
        <v>199</v>
      </c>
      <c r="AL11" s="243"/>
      <c r="AM11" s="239" t="s">
        <v>199</v>
      </c>
      <c r="AN11" s="239" t="s">
        <v>199</v>
      </c>
      <c r="AO11" s="239" t="s">
        <v>199</v>
      </c>
      <c r="AP11" s="243"/>
      <c r="AQ11" s="239" t="s">
        <v>199</v>
      </c>
      <c r="AR11" s="239" t="s">
        <v>199</v>
      </c>
      <c r="AS11" s="243"/>
      <c r="AT11" s="239" t="s">
        <v>199</v>
      </c>
      <c r="AU11" s="239" t="s">
        <v>202</v>
      </c>
      <c r="AV11" s="239" t="s">
        <v>202</v>
      </c>
      <c r="AW11" s="239" t="s">
        <v>199</v>
      </c>
      <c r="AX11" s="239" t="s">
        <v>199</v>
      </c>
      <c r="AY11" s="243"/>
      <c r="AZ11" s="239" t="s">
        <v>202</v>
      </c>
      <c r="BA11" s="239" t="s">
        <v>199</v>
      </c>
      <c r="BB11" s="239" t="s">
        <v>199</v>
      </c>
      <c r="BC11" s="239" t="s">
        <v>199</v>
      </c>
      <c r="BD11" s="239" t="s">
        <v>199</v>
      </c>
      <c r="BE11" s="239" t="s">
        <v>202</v>
      </c>
      <c r="BF11" s="239" t="s">
        <v>202</v>
      </c>
      <c r="BG11" s="239" t="s">
        <v>202</v>
      </c>
      <c r="BH11" s="239" t="s">
        <v>199</v>
      </c>
      <c r="BI11" s="240" t="s">
        <v>199</v>
      </c>
      <c r="BJ11" s="243"/>
      <c r="BK11" s="240" t="s">
        <v>199</v>
      </c>
      <c r="BL11" s="240" t="s">
        <v>199</v>
      </c>
      <c r="BM11" s="239" t="s">
        <v>199</v>
      </c>
      <c r="BN11" s="240" t="s">
        <v>199</v>
      </c>
      <c r="BO11" s="239" t="s">
        <v>202</v>
      </c>
      <c r="BP11" s="239" t="s">
        <v>199</v>
      </c>
      <c r="BQ11" s="239" t="s">
        <v>199</v>
      </c>
      <c r="BR11" s="239" t="s">
        <v>220</v>
      </c>
      <c r="BS11" s="239" t="s">
        <v>199</v>
      </c>
      <c r="BT11" s="239" t="s">
        <v>199</v>
      </c>
      <c r="BU11" s="239" t="s">
        <v>199</v>
      </c>
      <c r="BV11" s="239" t="s">
        <v>199</v>
      </c>
      <c r="BW11" s="239" t="s">
        <v>199</v>
      </c>
      <c r="BX11" s="239" t="s">
        <v>199</v>
      </c>
      <c r="BY11" s="239" t="s">
        <v>199</v>
      </c>
      <c r="BZ11" s="239" t="s">
        <v>199</v>
      </c>
      <c r="CA11" s="239" t="s">
        <v>199</v>
      </c>
      <c r="CB11" s="239" t="s">
        <v>202</v>
      </c>
      <c r="CC11" s="239" t="s">
        <v>202</v>
      </c>
      <c r="CD11" s="239" t="s">
        <v>199</v>
      </c>
      <c r="CE11" s="239" t="s">
        <v>199</v>
      </c>
      <c r="CF11" s="239" t="s">
        <v>199</v>
      </c>
      <c r="CG11" s="239"/>
      <c r="CH11" s="239"/>
      <c r="CI11" s="243"/>
      <c r="CJ11" s="239"/>
      <c r="CK11" s="239"/>
      <c r="CL11" s="239"/>
      <c r="CM11" s="239"/>
      <c r="CN11" s="239"/>
      <c r="CO11" s="239"/>
      <c r="CP11" s="239"/>
      <c r="CQ11" s="239"/>
      <c r="CR11" s="239"/>
      <c r="CS11" s="239" t="s">
        <v>199</v>
      </c>
    </row>
    <row r="12">
      <c r="A12" s="236" t="s">
        <v>221</v>
      </c>
      <c r="B12" s="237" t="s">
        <v>199</v>
      </c>
      <c r="C12" s="239" t="s">
        <v>202</v>
      </c>
      <c r="D12" s="239" t="s">
        <v>199</v>
      </c>
      <c r="E12" s="239" t="s">
        <v>199</v>
      </c>
      <c r="F12" s="239" t="s">
        <v>202</v>
      </c>
      <c r="G12" s="239" t="s">
        <v>202</v>
      </c>
      <c r="H12" s="239" t="s">
        <v>199</v>
      </c>
      <c r="I12" s="239" t="s">
        <v>202</v>
      </c>
      <c r="J12" s="239" t="s">
        <v>199</v>
      </c>
      <c r="K12" s="239" t="s">
        <v>202</v>
      </c>
      <c r="L12" s="239" t="s">
        <v>199</v>
      </c>
      <c r="M12" s="239" t="s">
        <v>202</v>
      </c>
      <c r="N12" s="239" t="s">
        <v>202</v>
      </c>
      <c r="O12" s="239" t="s">
        <v>201</v>
      </c>
      <c r="P12" s="240" t="s">
        <v>199</v>
      </c>
      <c r="Q12" s="239" t="s">
        <v>202</v>
      </c>
      <c r="R12" s="239" t="s">
        <v>202</v>
      </c>
      <c r="S12" s="239" t="s">
        <v>202</v>
      </c>
      <c r="T12" s="239" t="s">
        <v>202</v>
      </c>
      <c r="U12" s="240" t="s">
        <v>202</v>
      </c>
      <c r="V12" s="239" t="s">
        <v>202</v>
      </c>
      <c r="W12" s="239" t="s">
        <v>199</v>
      </c>
      <c r="X12" s="239" t="s">
        <v>202</v>
      </c>
      <c r="Y12" s="239" t="s">
        <v>202</v>
      </c>
      <c r="Z12" s="239" t="s">
        <v>199</v>
      </c>
      <c r="AA12" s="239" t="s">
        <v>202</v>
      </c>
      <c r="AB12" s="239" t="s">
        <v>202</v>
      </c>
      <c r="AC12" s="239" t="s">
        <v>199</v>
      </c>
      <c r="AD12" s="239" t="s">
        <v>202</v>
      </c>
      <c r="AE12" s="243"/>
      <c r="AF12" s="239" t="s">
        <v>202</v>
      </c>
      <c r="AG12" s="239" t="s">
        <v>202</v>
      </c>
      <c r="AH12" s="239" t="s">
        <v>202</v>
      </c>
      <c r="AI12" s="239" t="s">
        <v>202</v>
      </c>
      <c r="AJ12" s="239" t="s">
        <v>199</v>
      </c>
      <c r="AK12" s="239" t="s">
        <v>199</v>
      </c>
      <c r="AL12" s="243"/>
      <c r="AM12" s="239" t="s">
        <v>202</v>
      </c>
      <c r="AN12" s="239" t="s">
        <v>202</v>
      </c>
      <c r="AO12" s="239" t="s">
        <v>202</v>
      </c>
      <c r="AP12" s="243"/>
      <c r="AQ12" s="239" t="s">
        <v>202</v>
      </c>
      <c r="AR12" s="239" t="s">
        <v>202</v>
      </c>
      <c r="AS12" s="243"/>
      <c r="AT12" s="239" t="s">
        <v>202</v>
      </c>
      <c r="AU12" s="239" t="s">
        <v>202</v>
      </c>
      <c r="AV12" s="239" t="s">
        <v>199</v>
      </c>
      <c r="AW12" s="239" t="s">
        <v>199</v>
      </c>
      <c r="AX12" s="239" t="s">
        <v>202</v>
      </c>
      <c r="AY12" s="243"/>
      <c r="AZ12" s="239" t="s">
        <v>202</v>
      </c>
      <c r="BA12" s="239" t="s">
        <v>202</v>
      </c>
      <c r="BB12" s="239" t="s">
        <v>202</v>
      </c>
      <c r="BC12" s="239" t="s">
        <v>199</v>
      </c>
      <c r="BD12" s="239" t="s">
        <v>202</v>
      </c>
      <c r="BE12" s="239" t="s">
        <v>199</v>
      </c>
      <c r="BF12" s="239" t="s">
        <v>202</v>
      </c>
      <c r="BG12" s="239" t="s">
        <v>202</v>
      </c>
      <c r="BH12" s="239" t="s">
        <v>199</v>
      </c>
      <c r="BI12" s="240" t="s">
        <v>202</v>
      </c>
      <c r="BJ12" s="243"/>
      <c r="BK12" s="240" t="s">
        <v>202</v>
      </c>
      <c r="BL12" s="240" t="s">
        <v>202</v>
      </c>
      <c r="BM12" s="239" t="s">
        <v>199</v>
      </c>
      <c r="BN12" s="240" t="s">
        <v>202</v>
      </c>
      <c r="BO12" s="239" t="s">
        <v>202</v>
      </c>
      <c r="BP12" s="239" t="s">
        <v>202</v>
      </c>
      <c r="BQ12" s="239" t="s">
        <v>202</v>
      </c>
      <c r="BR12" s="239" t="s">
        <v>199</v>
      </c>
      <c r="BS12" s="239" t="s">
        <v>202</v>
      </c>
      <c r="BT12" s="239" t="s">
        <v>202</v>
      </c>
      <c r="BU12" s="239" t="s">
        <v>199</v>
      </c>
      <c r="BV12" s="239" t="s">
        <v>199</v>
      </c>
      <c r="BW12" s="239" t="s">
        <v>202</v>
      </c>
      <c r="BX12" s="239" t="s">
        <v>202</v>
      </c>
      <c r="BY12" s="239" t="s">
        <v>199</v>
      </c>
      <c r="BZ12" s="239" t="s">
        <v>202</v>
      </c>
      <c r="CA12" s="239" t="s">
        <v>202</v>
      </c>
      <c r="CB12" s="239" t="s">
        <v>199</v>
      </c>
      <c r="CC12" s="239" t="s">
        <v>202</v>
      </c>
      <c r="CD12" s="239" t="s">
        <v>202</v>
      </c>
      <c r="CE12" s="239" t="s">
        <v>199</v>
      </c>
      <c r="CF12" s="239" t="s">
        <v>202</v>
      </c>
      <c r="CG12" s="239"/>
      <c r="CH12" s="239"/>
      <c r="CI12" s="243"/>
      <c r="CJ12" s="239"/>
      <c r="CK12" s="239"/>
      <c r="CL12" s="239"/>
      <c r="CM12" s="239"/>
      <c r="CN12" s="239"/>
      <c r="CO12" s="239"/>
      <c r="CP12" s="239"/>
      <c r="CQ12" s="239"/>
      <c r="CR12" s="239"/>
      <c r="CS12" s="239" t="s">
        <v>202</v>
      </c>
    </row>
    <row r="13">
      <c r="A13" s="236" t="s">
        <v>222</v>
      </c>
      <c r="B13" s="237" t="s">
        <v>199</v>
      </c>
      <c r="C13" s="239" t="s">
        <v>202</v>
      </c>
      <c r="D13" s="239" t="s">
        <v>202</v>
      </c>
      <c r="E13" s="239" t="s">
        <v>202</v>
      </c>
      <c r="F13" s="239" t="s">
        <v>202</v>
      </c>
      <c r="G13" s="239" t="s">
        <v>202</v>
      </c>
      <c r="H13" s="239" t="s">
        <v>202</v>
      </c>
      <c r="I13" s="239" t="s">
        <v>202</v>
      </c>
      <c r="J13" s="239" t="s">
        <v>199</v>
      </c>
      <c r="K13" s="239" t="s">
        <v>202</v>
      </c>
      <c r="L13" s="239" t="s">
        <v>202</v>
      </c>
      <c r="M13" s="239" t="s">
        <v>199</v>
      </c>
      <c r="N13" s="239" t="s">
        <v>202</v>
      </c>
      <c r="O13" s="239" t="s">
        <v>201</v>
      </c>
      <c r="P13" s="240" t="s">
        <v>202</v>
      </c>
      <c r="Q13" s="239" t="s">
        <v>202</v>
      </c>
      <c r="R13" s="239" t="s">
        <v>202</v>
      </c>
      <c r="S13" s="239" t="s">
        <v>202</v>
      </c>
      <c r="T13" s="239" t="s">
        <v>202</v>
      </c>
      <c r="U13" s="240" t="s">
        <v>202</v>
      </c>
      <c r="V13" s="239" t="s">
        <v>199</v>
      </c>
      <c r="W13" s="239" t="s">
        <v>202</v>
      </c>
      <c r="X13" s="239" t="s">
        <v>202</v>
      </c>
      <c r="Y13" s="239" t="s">
        <v>202</v>
      </c>
      <c r="Z13" s="239" t="s">
        <v>202</v>
      </c>
      <c r="AA13" s="239" t="s">
        <v>202</v>
      </c>
      <c r="AB13" s="239" t="s">
        <v>202</v>
      </c>
      <c r="AC13" s="239" t="s">
        <v>199</v>
      </c>
      <c r="AD13" s="239" t="s">
        <v>202</v>
      </c>
      <c r="AE13" s="245"/>
      <c r="AF13" s="239" t="s">
        <v>202</v>
      </c>
      <c r="AG13" s="239" t="s">
        <v>202</v>
      </c>
      <c r="AH13" s="239" t="s">
        <v>202</v>
      </c>
      <c r="AI13" s="239" t="s">
        <v>199</v>
      </c>
      <c r="AJ13" s="239" t="s">
        <v>202</v>
      </c>
      <c r="AK13" s="239" t="s">
        <v>202</v>
      </c>
      <c r="AL13" s="245"/>
      <c r="AM13" s="239" t="s">
        <v>202</v>
      </c>
      <c r="AN13" s="239" t="s">
        <v>202</v>
      </c>
      <c r="AO13" s="239" t="s">
        <v>202</v>
      </c>
      <c r="AP13" s="245"/>
      <c r="AQ13" s="239" t="s">
        <v>202</v>
      </c>
      <c r="AR13" s="239" t="s">
        <v>202</v>
      </c>
      <c r="AS13" s="245"/>
      <c r="AT13" s="239" t="s">
        <v>202</v>
      </c>
      <c r="AU13" s="239" t="s">
        <v>202</v>
      </c>
      <c r="AV13" s="239" t="s">
        <v>202</v>
      </c>
      <c r="AW13" s="239" t="s">
        <v>202</v>
      </c>
      <c r="AX13" s="239" t="s">
        <v>202</v>
      </c>
      <c r="AY13" s="245"/>
      <c r="AZ13" s="239" t="s">
        <v>202</v>
      </c>
      <c r="BA13" s="239" t="s">
        <v>202</v>
      </c>
      <c r="BB13" s="239" t="s">
        <v>202</v>
      </c>
      <c r="BC13" s="239" t="s">
        <v>202</v>
      </c>
      <c r="BD13" s="239" t="s">
        <v>202</v>
      </c>
      <c r="BE13" s="239" t="s">
        <v>202</v>
      </c>
      <c r="BF13" s="239" t="s">
        <v>202</v>
      </c>
      <c r="BG13" s="239" t="s">
        <v>202</v>
      </c>
      <c r="BH13" s="239" t="s">
        <v>202</v>
      </c>
      <c r="BI13" s="240" t="s">
        <v>202</v>
      </c>
      <c r="BJ13" s="245"/>
      <c r="BK13" s="240" t="s">
        <v>202</v>
      </c>
      <c r="BL13" s="240" t="s">
        <v>202</v>
      </c>
      <c r="BM13" s="239" t="s">
        <v>202</v>
      </c>
      <c r="BN13" s="240" t="s">
        <v>202</v>
      </c>
      <c r="BO13" s="239" t="s">
        <v>202</v>
      </c>
      <c r="BP13" s="239" t="s">
        <v>202</v>
      </c>
      <c r="BQ13" s="239" t="s">
        <v>202</v>
      </c>
      <c r="BR13" s="239" t="s">
        <v>220</v>
      </c>
      <c r="BS13" s="239" t="s">
        <v>202</v>
      </c>
      <c r="BT13" s="239" t="s">
        <v>202</v>
      </c>
      <c r="BU13" s="239" t="s">
        <v>202</v>
      </c>
      <c r="BV13" s="239" t="s">
        <v>202</v>
      </c>
      <c r="BW13" s="239" t="s">
        <v>202</v>
      </c>
      <c r="BX13" s="239" t="s">
        <v>202</v>
      </c>
      <c r="BY13" s="239" t="s">
        <v>202</v>
      </c>
      <c r="BZ13" s="239" t="s">
        <v>202</v>
      </c>
      <c r="CA13" s="239" t="s">
        <v>202</v>
      </c>
      <c r="CB13" s="239" t="s">
        <v>202</v>
      </c>
      <c r="CC13" s="239" t="s">
        <v>202</v>
      </c>
      <c r="CD13" s="239" t="s">
        <v>199</v>
      </c>
      <c r="CE13" s="239" t="s">
        <v>199</v>
      </c>
      <c r="CF13" s="239" t="s">
        <v>199</v>
      </c>
      <c r="CG13" s="239"/>
      <c r="CH13" s="239"/>
      <c r="CI13" s="245"/>
      <c r="CJ13" s="239"/>
      <c r="CK13" s="239"/>
      <c r="CL13" s="239"/>
      <c r="CM13" s="239"/>
      <c r="CN13" s="239"/>
      <c r="CO13" s="239"/>
      <c r="CP13" s="239"/>
      <c r="CQ13" s="239"/>
      <c r="CR13" s="239"/>
      <c r="CS13" s="239" t="s">
        <v>202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134</v>
      </c>
      <c r="B1" s="246" t="s">
        <v>2</v>
      </c>
      <c r="C1" s="246" t="s">
        <v>4</v>
      </c>
      <c r="D1" s="246" t="s">
        <v>5</v>
      </c>
      <c r="E1" s="247" t="s">
        <v>8</v>
      </c>
      <c r="F1" s="247" t="s">
        <v>9</v>
      </c>
      <c r="G1" s="248" t="s">
        <v>10</v>
      </c>
      <c r="H1" s="247" t="s">
        <v>11</v>
      </c>
      <c r="I1" s="249" t="s">
        <v>12</v>
      </c>
      <c r="J1" s="250" t="s">
        <v>135</v>
      </c>
      <c r="K1" s="251" t="s">
        <v>136</v>
      </c>
      <c r="L1" s="249" t="s">
        <v>137</v>
      </c>
      <c r="M1" s="252"/>
      <c r="N1" s="252"/>
      <c r="O1" s="252"/>
      <c r="P1" s="252"/>
      <c r="Q1" s="252"/>
      <c r="R1" s="252"/>
      <c r="S1" s="252"/>
      <c r="T1" s="252"/>
      <c r="U1" s="252"/>
      <c r="V1" s="252"/>
      <c r="W1" s="252"/>
      <c r="X1" s="252"/>
      <c r="Y1" s="252"/>
      <c r="Z1" s="252"/>
    </row>
    <row r="2">
      <c r="A2" s="253" t="s">
        <v>145</v>
      </c>
      <c r="B2" s="254" t="s">
        <v>223</v>
      </c>
      <c r="C2" s="255"/>
      <c r="D2" s="255" t="s">
        <v>21</v>
      </c>
      <c r="E2" s="256">
        <v>45567.0</v>
      </c>
      <c r="F2" s="256">
        <v>45567.0</v>
      </c>
      <c r="G2" s="256">
        <v>45568.0</v>
      </c>
      <c r="H2" s="256">
        <v>45569.0</v>
      </c>
      <c r="I2" s="257">
        <f>IF(ISBLANK(H2), NETWORKDAYS(F2, TODAY(),Hoja2!$A$1:$A$18), NETWORKDAYS(F2, H2, Hoja2!$A$1:$A$18))</f>
        <v>3</v>
      </c>
      <c r="J2" s="256">
        <v>45572.0</v>
      </c>
      <c r="K2" s="258"/>
      <c r="L2" s="259" t="s">
        <v>224</v>
      </c>
      <c r="M2" s="252"/>
      <c r="N2" s="252"/>
      <c r="O2" s="252"/>
      <c r="P2" s="252"/>
      <c r="Q2" s="252"/>
      <c r="R2" s="252"/>
      <c r="S2" s="252"/>
      <c r="T2" s="252"/>
      <c r="U2" s="252"/>
      <c r="V2" s="252"/>
      <c r="W2" s="252"/>
      <c r="X2" s="252"/>
      <c r="Y2" s="252"/>
      <c r="Z2" s="252"/>
    </row>
    <row r="3">
      <c r="A3" s="253" t="s">
        <v>216</v>
      </c>
      <c r="B3" s="260" t="s">
        <v>225</v>
      </c>
      <c r="C3" s="261" t="s">
        <v>226</v>
      </c>
      <c r="D3" s="255" t="s">
        <v>227</v>
      </c>
      <c r="E3" s="256">
        <v>45575.0</v>
      </c>
      <c r="F3" s="256"/>
      <c r="G3" s="256"/>
      <c r="H3" s="258">
        <v>0.0</v>
      </c>
      <c r="I3" s="257">
        <f>IF(ISBLANK(H3), NETWORKDAYS(F3, TODAY(),Hoja2!$A$1:$A$18), NETWORKDAYS(F3, H3, Hoja2!$A$1:$A$18))</f>
        <v>0</v>
      </c>
      <c r="J3" s="256">
        <v>45569.0</v>
      </c>
      <c r="K3" s="256"/>
      <c r="L3" s="259" t="s">
        <v>228</v>
      </c>
      <c r="M3" s="262"/>
      <c r="N3" s="252"/>
      <c r="O3" s="252"/>
      <c r="P3" s="252"/>
      <c r="Q3" s="252"/>
      <c r="R3" s="252"/>
      <c r="S3" s="252"/>
      <c r="T3" s="252"/>
      <c r="U3" s="252"/>
      <c r="V3" s="252"/>
      <c r="W3" s="252"/>
      <c r="X3" s="252"/>
      <c r="Y3" s="252"/>
      <c r="Z3" s="252"/>
    </row>
    <row r="4">
      <c r="A4" s="253" t="s">
        <v>216</v>
      </c>
      <c r="B4" s="243"/>
      <c r="C4" s="263" t="s">
        <v>229</v>
      </c>
      <c r="D4" s="255" t="s">
        <v>227</v>
      </c>
      <c r="E4" s="256">
        <v>45575.0</v>
      </c>
      <c r="F4" s="264"/>
      <c r="G4" s="264"/>
      <c r="H4" s="265">
        <v>0.0</v>
      </c>
      <c r="I4" s="266">
        <f>IF(ISBLANK(H4), NETWORKDAYS(F4, TODAY(),Hoja2!$A$1:$A$18), NETWORKDAYS(F4, H4, Hoja2!$A$1:$A$18))</f>
        <v>0</v>
      </c>
      <c r="J4" s="264">
        <v>45569.0</v>
      </c>
      <c r="K4" s="264"/>
      <c r="L4" s="267" t="s">
        <v>230</v>
      </c>
      <c r="M4" s="262"/>
      <c r="N4" s="252"/>
      <c r="O4" s="252"/>
      <c r="P4" s="252"/>
      <c r="Q4" s="252"/>
      <c r="R4" s="252"/>
      <c r="S4" s="252"/>
      <c r="T4" s="252"/>
      <c r="U4" s="252"/>
      <c r="V4" s="252"/>
      <c r="W4" s="252"/>
      <c r="X4" s="252"/>
      <c r="Y4" s="252"/>
      <c r="Z4" s="252"/>
    </row>
    <row r="5">
      <c r="A5" s="253" t="s">
        <v>216</v>
      </c>
      <c r="B5" s="249" t="s">
        <v>231</v>
      </c>
      <c r="C5" s="255" t="s">
        <v>232</v>
      </c>
      <c r="D5" s="255" t="s">
        <v>227</v>
      </c>
      <c r="E5" s="256">
        <v>45575.0</v>
      </c>
      <c r="F5" s="256"/>
      <c r="G5" s="256"/>
      <c r="H5" s="258">
        <v>0.0</v>
      </c>
      <c r="I5" s="257">
        <f>IF(ISBLANK(H5), NETWORKDAYS(F5, TODAY(),Hoja2!$A$1:$A$18), NETWORKDAYS(F5, H5, Hoja2!$A$1:$A$18))</f>
        <v>0</v>
      </c>
      <c r="J5" s="256">
        <v>45569.0</v>
      </c>
      <c r="K5" s="256"/>
      <c r="L5" s="259" t="s">
        <v>230</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