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149d06814ece6b4/github/survey-dashboard/"/>
    </mc:Choice>
  </mc:AlternateContent>
  <xr:revisionPtr revIDLastSave="2" documentId="13_ncr:1_{372AE3C0-BE48-4749-81E7-BE48B1D752D7}" xr6:coauthVersionLast="47" xr6:coauthVersionMax="47" xr10:uidLastSave="{2AF7F832-E014-4D37-BA8F-D82107D8757D}"/>
  <bookViews>
    <workbookView xWindow="-103" yWindow="-103" windowWidth="33120" windowHeight="18000" activeTab="2" xr2:uid="{00000000-000D-0000-FFFF-FFFF00000000}"/>
  </bookViews>
  <sheets>
    <sheet name="問題マスタ" sheetId="6" r:id="rId1"/>
    <sheet name="選択肢マスタ" sheetId="7" r:id="rId2"/>
    <sheet name="県データ" sheetId="8" r:id="rId3"/>
    <sheet name="小学校コード一覧表" sheetId="2" state="hidden" r:id="rId4"/>
    <sheet name="中学校コード一覧表" sheetId="3" state="hidden" r:id="rId5"/>
  </sheets>
  <definedNames>
    <definedName name="_xlnm._FilterDatabase" localSheetId="3" hidden="1">小学校コード一覧表!$A$2:$D$318</definedName>
    <definedName name="_xlnm.Print_Area" localSheetId="3">小学校コード一覧表!$A$1:$E$318</definedName>
    <definedName name="_xlnm.Print_Area" localSheetId="4">中学校コード一覧表!$A$1:$E$202</definedName>
    <definedName name="_xlnm.Print_Titles" localSheetId="3">小学校コード一覧表!$1:$2</definedName>
    <definedName name="_xlnm.Print_Titles" localSheetId="4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</calcChain>
</file>

<file path=xl/sharedStrings.xml><?xml version="1.0" encoding="utf-8"?>
<sst xmlns="http://schemas.openxmlformats.org/spreadsheetml/2006/main" count="2003" uniqueCount="748">
  <si>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</si>
  <si>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</si>
  <si>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</si>
  <si>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</si>
  <si>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</si>
  <si>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</si>
  <si>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</si>
  <si>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</si>
  <si>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</si>
  <si>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</si>
  <si>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</si>
  <si>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</si>
  <si>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</si>
  <si>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</si>
  <si>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</si>
  <si>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</si>
  <si>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</si>
  <si>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</si>
  <si>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</si>
  <si>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</si>
  <si>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</si>
  <si>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</si>
  <si>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</si>
  <si>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</si>
  <si>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</si>
  <si>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</si>
  <si>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</si>
  <si>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</si>
  <si>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</si>
  <si>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</si>
  <si>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</si>
  <si>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</si>
  <si>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</si>
  <si>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</si>
  <si>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</si>
  <si>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</si>
  <si>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</si>
  <si>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</si>
  <si>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</si>
  <si>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</si>
  <si>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</si>
  <si>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</si>
  <si>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</si>
  <si>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</si>
  <si>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</si>
  <si>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</si>
  <si>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</si>
  <si>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</si>
  <si>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</si>
  <si>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</si>
  <si>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</si>
  <si>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</si>
  <si>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</si>
  <si>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</si>
  <si>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</si>
  <si>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</si>
  <si>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</si>
  <si>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</si>
  <si>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</si>
  <si>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</si>
  <si>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</si>
  <si>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</si>
  <si>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</si>
  <si>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</si>
  <si>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</si>
  <si>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</si>
  <si>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</si>
  <si>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</si>
  <si>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</si>
  <si>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</si>
  <si>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</si>
  <si>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</si>
  <si>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</si>
  <si>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</si>
  <si>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</si>
  <si>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</si>
  <si>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</si>
  <si>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</si>
  <si>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</si>
  <si>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</si>
  <si>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</si>
  <si>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</si>
  <si>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</si>
  <si>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</si>
  <si>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</si>
  <si>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</si>
  <si>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</si>
  <si>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</si>
  <si>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</si>
  <si>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</si>
  <si>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</si>
  <si>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</si>
  <si>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</si>
  <si>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</si>
  <si>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</si>
  <si>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</si>
  <si>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</si>
  <si>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</si>
  <si>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</si>
  <si>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</si>
  <si>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</si>
  <si>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</si>
  <si>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</si>
  <si>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</si>
  <si>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</si>
  <si>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</si>
  <si>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</si>
  <si>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</si>
  <si>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</si>
  <si>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</si>
  <si>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</si>
  <si>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</si>
  <si>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</si>
  <si>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</si>
  <si>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</si>
  <si>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</si>
  <si>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</si>
  <si>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</si>
  <si>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</si>
  <si>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</si>
  <si>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</si>
  <si>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</si>
  <si>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</si>
  <si>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</si>
  <si>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</si>
  <si>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</si>
  <si>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</si>
  <si>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</si>
  <si>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</si>
  <si>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</si>
  <si>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</si>
  <si>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</si>
  <si>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</si>
  <si>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</si>
  <si>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</si>
  <si>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</si>
  <si>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</si>
  <si>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</si>
  <si>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</si>
  <si>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</si>
  <si>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</si>
  <si>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</si>
  <si>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</si>
  <si>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</si>
  <si>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</si>
  <si>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</si>
  <si>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</si>
  <si>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</si>
  <si>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</si>
  <si>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</si>
  <si>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</si>
  <si>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</si>
  <si>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</si>
  <si>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</si>
  <si>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</si>
  <si>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</si>
  <si>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</si>
  <si>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</si>
  <si>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</si>
  <si>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</si>
  <si>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</si>
  <si>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</si>
  <si>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</si>
  <si>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</si>
  <si>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</si>
  <si>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</si>
  <si>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</si>
  <si>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</si>
  <si>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</si>
  <si>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</si>
  <si>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</si>
  <si>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</si>
  <si>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</si>
  <si>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</si>
  <si>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</si>
  <si>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</si>
  <si>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</si>
  <si>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</si>
  <si>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</si>
  <si>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</si>
  <si>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</si>
  <si>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</si>
  <si>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</si>
  <si>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</si>
  <si>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</si>
  <si>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</si>
  <si>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</si>
  <si>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</si>
  <si>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</si>
  <si>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</si>
  <si>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</si>
  <si>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</si>
  <si>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</si>
  <si>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</si>
  <si>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</si>
  <si>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</si>
  <si>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</si>
  <si>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</si>
  <si>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</si>
  <si>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</si>
  <si>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</si>
  <si>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</si>
  <si>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</si>
  <si>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</si>
  <si>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</si>
  <si>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</si>
  <si>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</si>
  <si>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</si>
  <si>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</si>
  <si>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</si>
  <si>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</si>
  <si>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</si>
  <si>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</si>
  <si>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</si>
  <si>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</si>
  <si>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</si>
  <si>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</si>
  <si>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</si>
  <si>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</si>
  <si>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</si>
  <si>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</si>
  <si>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</si>
  <si>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</si>
  <si>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</si>
  <si>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</si>
  <si>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</si>
  <si>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</si>
  <si>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</si>
  <si>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</si>
  <si>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</si>
  <si>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</si>
  <si>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</si>
  <si>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</si>
  <si>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</si>
  <si>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</si>
  <si>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</si>
  <si>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</si>
  <si>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</si>
  <si>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</si>
  <si>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</si>
  <si>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</si>
  <si>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</si>
  <si>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</si>
  <si>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</si>
  <si>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</si>
  <si>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</si>
  <si>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</si>
  <si>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</si>
  <si>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</si>
  <si>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</si>
  <si>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</si>
  <si>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</si>
  <si>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</si>
  <si>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</si>
  <si>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</si>
  <si>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</si>
  <si>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</si>
  <si>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</si>
  <si>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</si>
  <si>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</si>
  <si>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</si>
  <si>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</si>
  <si>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</si>
  <si>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</si>
  <si>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</si>
  <si>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</si>
  <si>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</si>
  <si>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</si>
  <si>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</si>
  <si>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</si>
  <si>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</si>
  <si>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</si>
  <si>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</si>
  <si>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</si>
  <si>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</si>
  <si>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</si>
  <si>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</si>
  <si>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</si>
  <si>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</si>
  <si>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</si>
  <si>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</si>
  <si>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</si>
  <si>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</si>
  <si>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</si>
  <si>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</si>
  <si>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</si>
  <si>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</si>
  <si>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</si>
  <si>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</si>
  <si>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</si>
  <si>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</si>
  <si>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</si>
  <si>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</si>
  <si>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</si>
  <si>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</si>
  <si>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</si>
  <si>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</si>
  <si>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</si>
  <si>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</si>
  <si>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</si>
  <si>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</si>
  <si>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</si>
  <si>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</si>
  <si>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</si>
  <si>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</si>
  <si>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</si>
  <si>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</si>
  <si>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</si>
  <si>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</si>
  <si>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</si>
  <si>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</si>
  <si>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</si>
  <si>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</si>
  <si>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</si>
  <si>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</si>
  <si>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</si>
  <si>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</si>
  <si>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</si>
  <si>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</si>
  <si>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</si>
  <si>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</si>
  <si>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</si>
  <si>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</si>
  <si>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</si>
  <si>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</si>
  <si>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</si>
  <si>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</si>
  <si>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</si>
  <si>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</si>
  <si>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</si>
  <si>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</si>
  <si>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</si>
  <si>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</si>
  <si>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</si>
  <si>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</si>
  <si>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</si>
  <si>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</si>
  <si>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</si>
  <si>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</si>
  <si>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</si>
  <si>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</si>
  <si>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</si>
  <si>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</si>
  <si>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</si>
  <si>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</si>
  <si>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</si>
  <si>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</si>
  <si>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</si>
  <si>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</si>
  <si>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</si>
  <si>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</si>
  <si>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</si>
  <si>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</si>
  <si>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</si>
  <si>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</si>
  <si>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</si>
  <si>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</si>
  <si>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</si>
  <si>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</si>
  <si>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</si>
  <si>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</si>
  <si>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</si>
  <si>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</si>
  <si>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</si>
  <si>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</si>
  <si>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</si>
  <si>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</si>
  <si>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</si>
  <si>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</si>
  <si>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</si>
  <si>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</si>
  <si>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</si>
  <si>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</si>
  <si>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</si>
  <si>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</si>
  <si>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</si>
  <si>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</si>
  <si>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</si>
  <si>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</si>
  <si>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</si>
  <si>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</si>
  <si>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</si>
  <si>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</si>
  <si>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</si>
  <si>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</si>
  <si>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</si>
  <si>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</si>
  <si>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</si>
  <si>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</si>
  <si>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</si>
  <si>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</si>
  <si>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</si>
  <si>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</si>
  <si>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</si>
  <si>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</si>
  <si>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</si>
  <si>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</si>
  <si>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</si>
  <si>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</si>
  <si>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</si>
  <si>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</si>
  <si>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</si>
  <si>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</si>
  <si>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</si>
  <si>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</si>
  <si>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</si>
  <si>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</si>
  <si>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</si>
  <si>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</si>
  <si>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</si>
  <si>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</si>
  <si>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</si>
  <si>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</si>
  <si>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</si>
  <si>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</si>
  <si>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</si>
  <si>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</si>
  <si>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</si>
  <si>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</si>
  <si>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</si>
  <si>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</si>
  <si>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</si>
  <si>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</si>
  <si>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</si>
  <si>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</si>
  <si>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</si>
  <si>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</si>
  <si>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</si>
  <si>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</si>
  <si>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</si>
  <si>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</si>
  <si>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</si>
  <si>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</si>
  <si>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</si>
  <si>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</si>
  <si>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</si>
  <si>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</si>
  <si>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</si>
  <si>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</si>
  <si>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</si>
  <si>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</si>
  <si>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</si>
  <si>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</si>
  <si>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</si>
  <si>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</si>
  <si>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</si>
  <si>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</si>
  <si>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</si>
  <si>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</si>
  <si>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</si>
  <si>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</si>
  <si>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</si>
  <si>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</si>
  <si>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</si>
  <si>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</si>
  <si>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</si>
  <si>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</si>
  <si>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</si>
  <si>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</si>
  <si>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</si>
  <si>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</si>
  <si>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</si>
  <si>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</si>
  <si>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</si>
  <si>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</si>
  <si>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</si>
  <si>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</si>
  <si>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</si>
  <si>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</si>
  <si>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</si>
  <si>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</si>
  <si>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</si>
  <si>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</si>
  <si>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</si>
  <si>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</si>
  <si>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</si>
  <si>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</si>
  <si>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</si>
  <si>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</si>
  <si>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</si>
  <si>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</si>
  <si>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</si>
  <si>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</si>
  <si>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</si>
  <si>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</si>
  <si>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</si>
  <si>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</si>
  <si>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</si>
  <si>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</si>
  <si>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</si>
  <si>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</si>
  <si>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</si>
  <si>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</si>
  <si>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</si>
  <si>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</si>
  <si>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</si>
  <si>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</si>
  <si>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</si>
  <si>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</si>
  <si>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</si>
  <si>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</si>
  <si>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</si>
  <si>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</si>
  <si>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</si>
  <si>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</si>
  <si>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</si>
  <si>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</si>
  <si>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</si>
  <si>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</si>
  <si>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</si>
  <si>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</si>
  <si>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</si>
  <si>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</si>
  <si>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</si>
  <si>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</si>
  <si>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</si>
  <si>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</si>
  <si>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</si>
  <si>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</si>
  <si>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</si>
  <si>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</si>
  <si>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</si>
  <si>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</si>
  <si>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</si>
  <si>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</si>
  <si>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</si>
  <si>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</si>
  <si>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</si>
  <si>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</si>
  <si>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</si>
  <si>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</si>
  <si>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</si>
  <si>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</si>
  <si>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</si>
  <si>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</si>
  <si>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</si>
  <si>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</si>
  <si>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</si>
  <si>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</si>
  <si>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</si>
  <si>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</si>
  <si>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</si>
  <si>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</si>
  <si>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</si>
  <si>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</si>
  <si>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</si>
  <si>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</si>
  <si>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</si>
  <si>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</si>
  <si>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</si>
  <si>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</si>
  <si>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</si>
  <si>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</si>
  <si>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</si>
  <si>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</si>
  <si>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</si>
  <si>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</si>
  <si>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</si>
  <si>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</si>
  <si>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</si>
  <si>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</si>
  <si>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</si>
  <si>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</si>
  <si>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県立</t>
    <rPh sb="0" eb="2">
      <t>ケンリツ</t>
    </rPh>
    <phoneticPr fontId="1"/>
  </si>
  <si>
    <t>県立</t>
    <phoneticPr fontId="1"/>
  </si>
  <si>
    <t>備考</t>
  </si>
  <si>
    <t>1   </t>
  </si>
  <si>
    <t>Q1   </t>
  </si>
  <si>
    <t>国1-1①   </t>
  </si>
  <si>
    <t>国語   </t>
  </si>
  <si>
    <t>選択式   </t>
  </si>
  <si>
    <t>自動採点   </t>
  </si>
  <si>
    <t>111_R7県学調_小_国1-1   </t>
  </si>
  <si>
    <t>RESPONSE   </t>
  </si>
  <si>
    <t>G001   </t>
  </si>
  <si>
    <t>問題単位   </t>
  </si>
  <si>
    <t>1       </t>
  </si>
  <si>
    <t>0   </t>
  </si>
  <si>
    <t>解答欄1   </t>
  </si>
  <si>
    <t>同一問題内にRESPONSE_2あり。得点・満点はこの問題単位で集計</t>
  </si>
  <si>
    <t>2   </t>
  </si>
  <si>
    <t>Q1_R2   </t>
  </si>
  <si>
    <t>国1-1②   </t>
  </si>
  <si>
    <t>RESPONSE_2   </t>
  </si>
  <si>
    <t>解答欄表示のみ   </t>
  </si>
  <si>
    <t>0       </t>
  </si>
  <si>
    <t>解答欄2   </t>
  </si>
  <si>
    <t>Q1の追加解答欄。得点集計には使わない</t>
  </si>
  <si>
    <t>3   </t>
  </si>
  <si>
    <t>Q2   </t>
  </si>
  <si>
    <t>国1-3①   </t>
  </si>
  <si>
    <t>記述式   </t>
  </si>
  <si>
    <t>手動採点   </t>
  </si>
  <si>
    <t>113_R7県学調_小_国1-3   </t>
  </si>
  <si>
    <t>G002   </t>
  </si>
  <si>
    <t>同一問題内にRESPONSE_1あり。得点・満点はこの問題単位で集計</t>
  </si>
  <si>
    <t>4   </t>
  </si>
  <si>
    <t>Q2_R2   </t>
  </si>
  <si>
    <t>国1-3②   </t>
  </si>
  <si>
    <t>RESPONSE_1   </t>
  </si>
  <si>
    <t>Q2の追加解答欄。得点集計には使わない</t>
  </si>
  <si>
    <t>5   </t>
  </si>
  <si>
    <t>EX001   </t>
  </si>
  <si>
    <t>国4-1   </t>
  </si>
  <si>
    <t>141_R7県学調_小_国4-1   </t>
  </si>
  <si>
    <t>G003   </t>
  </si>
  <si>
    <t>除外   </t>
  </si>
  <si>
    <t>サンプルCSVでは満点0。分析対象外候補</t>
  </si>
  <si>
    <t>6   </t>
  </si>
  <si>
    <t>Q3   </t>
  </si>
  <si>
    <t>国4-3-2   </t>
  </si>
  <si>
    <t>143_R7県学調_小_国4-3-2   </t>
  </si>
  <si>
    <t>G004   </t>
  </si>
  <si>
    <t>7   </t>
  </si>
  <si>
    <t>Q4   </t>
  </si>
  <si>
    <t>算1-1   </t>
  </si>
  <si>
    <t>算数   </t>
  </si>
  <si>
    <t>211_R7県学調_小_算1-1   </t>
  </si>
  <si>
    <t>G005   </t>
  </si>
  <si>
    <t>8   </t>
  </si>
  <si>
    <t>Q5   </t>
  </si>
  <si>
    <t>算2-2-1①   </t>
  </si>
  <si>
    <t>222_R7県学調_小_算2-2-1   </t>
  </si>
  <si>
    <t>G006   </t>
  </si>
  <si>
    <t>CSV項目キー重複あり。CSV項目出現順=1</t>
  </si>
  <si>
    <t>9   </t>
  </si>
  <si>
    <t>Q6   </t>
  </si>
  <si>
    <t>算2-2-1②   </t>
  </si>
  <si>
    <t>G007   </t>
  </si>
  <si>
    <t>CSV項目キー重複あり。CSV項目出現順=2</t>
  </si>
  <si>
    <t>10   </t>
  </si>
  <si>
    <t>Q7   </t>
  </si>
  <si>
    <t>算3-2   </t>
  </si>
  <si>
    <t>短答式   </t>
  </si>
  <si>
    <t>232_R7県学調_小_算3-2   </t>
  </si>
  <si>
    <t>G008   </t>
  </si>
  <si>
    <t>11   </t>
  </si>
  <si>
    <t>EX002   </t>
  </si>
  <si>
    <t>CBT質問①   </t>
  </si>
  <si>
    <t>質問   </t>
  </si>
  <si>
    <t>アンケート   </t>
  </si>
  <si>
    <t>自己採点   </t>
  </si>
  <si>
    <t>105_CBTトライアル_質問   </t>
  </si>
  <si>
    <t>G009   </t>
  </si>
  <si>
    <t>質問1   </t>
  </si>
  <si>
    <t>質問項目のため学力分析からは除外</t>
  </si>
  <si>
    <t>12   </t>
  </si>
  <si>
    <t>EX003   </t>
  </si>
  <si>
    <t>CBT質問②   </t>
  </si>
  <si>
    <t>質問2   </t>
  </si>
  <si>
    <t>13   </t>
  </si>
  <si>
    <t>EX004   </t>
  </si>
  <si>
    <t>CBT質問③   </t>
  </si>
  <si>
    <t>質問3   </t>
  </si>
  <si>
    <t>`</t>
  </si>
  <si>
    <t>表示順   </t>
  </si>
  <si>
    <t>分析対象   </t>
  </si>
  <si>
    <t>問題番号   </t>
  </si>
  <si>
    <t>表示名   </t>
  </si>
  <si>
    <t>教科   </t>
  </si>
  <si>
    <t>領域   </t>
  </si>
  <si>
    <t>問題形式   </t>
  </si>
  <si>
    <t>採点形式   </t>
  </si>
  <si>
    <t>CSV項目キー   </t>
  </si>
  <si>
    <t>CSV項目出現順   </t>
  </si>
  <si>
    <t>RESPONSEキー   </t>
  </si>
  <si>
    <t>RESPONSE番号   </t>
  </si>
  <si>
    <t>同一問題グループID   </t>
  </si>
  <si>
    <t>集計単位   </t>
  </si>
  <si>
    <t>満点   </t>
  </si>
  <si>
    <t>正答   </t>
  </si>
  <si>
    <t>正答表示   </t>
  </si>
  <si>
    <t>解答欄表示名   </t>
  </si>
  <si>
    <t>国語   読むこと</t>
    <rPh sb="5" eb="6">
      <t>ヨ</t>
    </rPh>
    <phoneticPr fontId="1"/>
  </si>
  <si>
    <t>国語　書くこと</t>
    <rPh sb="0" eb="2">
      <t>コクゴ</t>
    </rPh>
    <rPh sb="3" eb="4">
      <t>カ</t>
    </rPh>
    <phoneticPr fontId="1"/>
  </si>
  <si>
    <t>算数   知識</t>
    <rPh sb="5" eb="7">
      <t>チシキ</t>
    </rPh>
    <phoneticPr fontId="1"/>
  </si>
  <si>
    <t>算数　技能</t>
    <rPh sb="0" eb="2">
      <t>サンスウ</t>
    </rPh>
    <rPh sb="3" eb="5">
      <t>ギノウ</t>
    </rPh>
    <phoneticPr fontId="1"/>
  </si>
  <si>
    <t>算数   思考</t>
    <rPh sb="5" eb="7">
      <t>シコウ</t>
    </rPh>
    <phoneticPr fontId="1"/>
  </si>
  <si>
    <t>RESPONSE_2</t>
    <phoneticPr fontId="1"/>
  </si>
  <si>
    <t>RESPONSE</t>
    <phoneticPr fontId="1"/>
  </si>
  <si>
    <t>入力有無</t>
    <rPh sb="0" eb="4">
      <t>ニュウリョクウム</t>
    </rPh>
    <phoneticPr fontId="1"/>
  </si>
  <si>
    <t>問題番号</t>
  </si>
  <si>
    <t>CSV項目キー</t>
  </si>
  <si>
    <t>CSV項目出現順</t>
  </si>
  <si>
    <t>RESPONSEキー</t>
  </si>
  <si>
    <t>回答値</t>
  </si>
  <si>
    <t>表示値</t>
  </si>
  <si>
    <t>表示順</t>
  </si>
  <si>
    <t>111_R7県学調_小_国1-1   </t>
    <phoneticPr fontId="1"/>
  </si>
  <si>
    <t>正答フラグ</t>
  </si>
  <si>
    <t>111_R7県学調_小_国1-1</t>
  </si>
  <si>
    <t>choice_1</t>
  </si>
  <si>
    <t>１　自分が考えたことについて、ほかの人に、どう思うかを問いかけている。</t>
  </si>
  <si>
    <t>choice_2</t>
  </si>
  <si>
    <t>２　自分の考えを分かりやすく伝えるために、自分が体験したことを挙げている。</t>
  </si>
  <si>
    <t>choice_3</t>
  </si>
  <si>
    <t>３　アンケートの結果から読み取ったことをもとに、自分の考えを話している。</t>
  </si>
  <si>
    <t>４　アンケート結果の中でぎもんに思ったことを、ほかの人にたずねている。</t>
  </si>
  <si>
    <t>RESPONSE</t>
  </si>
  <si>
    <t>choice_5</t>
  </si>
  <si>
    <t>choice_6</t>
  </si>
  <si>
    <t>choice_7</t>
  </si>
  <si>
    <t>222_R7県学調_小_算2-2-1</t>
  </si>
  <si>
    <t>QTIのchoice_1→CSVのchoice_5として読替</t>
  </si>
  <si>
    <t>QTIのchoice_2→CSVのchoice_6として読替</t>
  </si>
  <si>
    <t>QTIのchoice_3→CSVのchoice_7として読替（正答）</t>
  </si>
  <si>
    <t>choice_8</t>
  </si>
  <si>
    <t>QTIのchoice_4→CSVのchoice_8として読替</t>
  </si>
  <si>
    <t>①　フランスパン</t>
  </si>
  <si>
    <t>QTIどおり</t>
  </si>
  <si>
    <t>②　食パン</t>
  </si>
  <si>
    <t>③　どちらも同じ</t>
  </si>
  <si>
    <t>Q1</t>
    <phoneticPr fontId="1"/>
  </si>
  <si>
    <t>Q5</t>
    <phoneticPr fontId="1"/>
  </si>
  <si>
    <t>データ種別</t>
  </si>
  <si>
    <t>項目</t>
  </si>
  <si>
    <t>対象コード</t>
  </si>
  <si>
    <t>対象名</t>
  </si>
  <si>
    <t>領域</t>
  </si>
  <si>
    <t>得点帯下限</t>
  </si>
  <si>
    <t>得点帯上限</t>
  </si>
  <si>
    <t>値</t>
  </si>
  <si>
    <t>人数</t>
  </si>
  <si>
    <t>母数</t>
  </si>
  <si>
    <t>summary</t>
  </si>
  <si>
    <t>参加人数</t>
  </si>
  <si>
    <t>pref</t>
  </si>
  <si>
    <t>県全体</t>
  </si>
  <si>
    <t>平均点</t>
  </si>
  <si>
    <t>最高点</t>
  </si>
  <si>
    <t>最低点</t>
  </si>
  <si>
    <t>Q1</t>
  </si>
  <si>
    <t>中央値</t>
  </si>
  <si>
    <t>Q3</t>
  </si>
  <si>
    <t>満点</t>
  </si>
  <si>
    <t>question</t>
  </si>
  <si>
    <t>正答率</t>
  </si>
  <si>
    <t>Q2</t>
  </si>
  <si>
    <t>Q4</t>
  </si>
  <si>
    <t>Q5</t>
  </si>
  <si>
    <t>Q6</t>
  </si>
  <si>
    <t>Q7</t>
  </si>
  <si>
    <t>score_dist</t>
  </si>
  <si>
    <t>度数</t>
  </si>
  <si>
    <t>\frac{7}{4}</t>
    <phoneticPr fontId="1"/>
  </si>
  <si>
    <t xml:space="preserve"> title</t>
    <phoneticPr fontId="1"/>
  </si>
  <si>
    <t>調査名</t>
    <rPh sb="0" eb="3">
      <t>チョウサメイ</t>
    </rPh>
    <phoneticPr fontId="1"/>
  </si>
  <si>
    <t>令和8年度岩手県小学校学習定着度調査　国語</t>
    <rPh sb="0" eb="2">
      <t>レイワ</t>
    </rPh>
    <rPh sb="3" eb="5">
      <t>ネンド</t>
    </rPh>
    <rPh sb="5" eb="8">
      <t>イワテケン</t>
    </rPh>
    <rPh sb="8" eb="11">
      <t>ショウガッコウ</t>
    </rPh>
    <rPh sb="11" eb="13">
      <t>ガクシュウ</t>
    </rPh>
    <rPh sb="13" eb="16">
      <t>テイチャクド</t>
    </rPh>
    <rPh sb="16" eb="18">
      <t>チョウサ</t>
    </rPh>
    <rPh sb="19" eb="21">
      <t>コクゴ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</si>
</sst>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94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0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E6BF46-C548-4809-AABD-EC782FD1660F}" name="テーブル4" displayName="テーブル4" ref="A1:S27" totalsRowShown="0">
  <autoFilter ref="A1:S27" xr:uid="{92E6BF46-C548-4809-AABD-EC782FD1660F}"/>
  <tableColumns count="19">
    <tableColumn id="1" xr3:uid="{0FAF090C-A57C-454C-8336-1291DD6CFB83}" name="表示順   "/>
    <tableColumn id="2" xr3:uid="{8C40F30E-0E38-4C9A-81B9-A41BC8835CFB}" name="分析対象   "/>
    <tableColumn id="3" xr3:uid="{EC2011F0-2F1E-49F5-BE2F-9D5EE203F1D9}" name="問題番号   "/>
    <tableColumn id="4" xr3:uid="{E62A7BB9-68F0-4C23-9A90-FFE17ACFB180}" name="表示名   "/>
    <tableColumn id="5" xr3:uid="{06545923-4DA4-41E0-966C-CDA91B811432}" name="教科   "/>
    <tableColumn id="6" xr3:uid="{B53CEA8B-0360-4149-B669-FFBCBDB0B0B5}" name="領域   "/>
    <tableColumn id="7" xr3:uid="{9D68EE29-124C-4BB9-B4DF-AD2B3F804C29}" name="問題形式   "/>
    <tableColumn id="8" xr3:uid="{B1BE93E9-C3C1-4D18-B59E-CFC493B598C7}" name="採点形式   "/>
    <tableColumn id="9" xr3:uid="{95DF78ED-3003-4527-9831-D5D24FCFAA0B}" name="CSV項目キー   "/>
    <tableColumn id="10" xr3:uid="{5A501069-8B4B-4BA9-BF5E-9EA6D5D5C4AA}" name="CSV項目出現順   "/>
    <tableColumn id="11" xr3:uid="{F66470EF-A118-47B6-B18A-072B1F8A5356}" name="RESPONSEキー   "/>
    <tableColumn id="12" xr3:uid="{257B9288-DCA4-45E8-8D0F-29ED0983C5AD}" name="RESPONSE番号   "/>
    <tableColumn id="13" xr3:uid="{DC013D54-4C78-438B-9C59-A4226F9B1D56}" name="同一問題グループID   "/>
    <tableColumn id="14" xr3:uid="{B2F6ECF2-CA06-48BB-BD02-8601E758FF73}" name="集計単位   "/>
    <tableColumn id="15" xr3:uid="{11802308-CB4A-494E-B7AD-889AFEA7D473}" name="満点   "/>
    <tableColumn id="16" xr3:uid="{20630DFC-678D-4E3D-AFB4-D9E12EC86DC2}" name="正答   "/>
    <tableColumn id="17" xr3:uid="{9A0465DD-2B8B-4A4E-8CAE-98761C812191}" name="正答表示   "/>
    <tableColumn id="18" xr3:uid="{004790DF-F2F9-466A-9862-1D12507FB6F1}" name="解答欄表示名   "/>
    <tableColumn id="19" xr3:uid="{301E6A3F-7F4E-417B-80A4-591D1C8779D2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5149EE-5328-49D7-8122-57D6B21A8DDE}" name="テーブル3" displayName="テーブル3" ref="A1:I22" totalsRowShown="0">
  <autoFilter ref="A1:I22" xr:uid="{745149EE-5328-49D7-8122-57D6B21A8DDE}"/>
  <tableColumns count="9">
    <tableColumn id="1" xr3:uid="{830376B8-C46D-4951-8DB7-1156BA4B22B4}" name="問題番号"/>
    <tableColumn id="2" xr3:uid="{4F9B421B-F66F-44C5-8C74-A6ACACF219FF}" name="CSV項目キー"/>
    <tableColumn id="3" xr3:uid="{98AC1322-6957-464D-9F03-7D07FD73688C}" name="CSV項目出現順"/>
    <tableColumn id="4" xr3:uid="{C7D2F86E-86CB-4D30-B79D-2A2288CEF0C6}" name="RESPONSEキー"/>
    <tableColumn id="5" xr3:uid="{E21108EB-638E-4268-ADAD-6851C885FCC7}" name="回答値"/>
    <tableColumn id="6" xr3:uid="{B112ECCE-1452-4DCA-910E-1FE348BE910F}" name="表示値"/>
    <tableColumn id="7" xr3:uid="{24E76348-58F9-4CE6-9C38-8C034E214EB1}" name="表示順"/>
    <tableColumn id="8" xr3:uid="{9855A2A8-1152-4174-B384-4592458FE6F3}" name="正答フラグ"/>
    <tableColumn id="9" xr3:uid="{A2B3798D-5E58-44C6-8D0C-8E5C822D637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61881-F35C-4F9F-83E7-28DEA30120B9}" name="テーブル5" displayName="テーブル5" ref="A1:L25" totalsRowShown="0">
  <autoFilter ref="A1:L25" xr:uid="{E7861881-F35C-4F9F-83E7-28DEA30120B9}"/>
  <tableColumns count="12">
    <tableColumn id="1" xr3:uid="{4FBC1E99-EAAC-4C62-8637-41F045BE22DF}" name="データ種別"/>
    <tableColumn id="2" xr3:uid="{F474E028-1DCA-4D5D-A7D9-1EA8C1A73AAC}" name="項目"/>
    <tableColumn id="3" xr3:uid="{C74D751A-10AA-499D-9ED4-736185620955}" name="対象コード"/>
    <tableColumn id="4" xr3:uid="{18900A38-0CA9-4E88-909D-68A65A0407B6}" name="対象名"/>
    <tableColumn id="5" xr3:uid="{970D1D75-5606-4BAF-8009-4362ECE98FC6}" name="問題番号"/>
    <tableColumn id="6" xr3:uid="{A140F5EB-71A1-4686-9C5C-0A3ACC2BB230}" name="領域"/>
    <tableColumn id="7" xr3:uid="{ED620320-570A-4B51-99E7-8112BD72B86F}" name="得点帯下限"/>
    <tableColumn id="8" xr3:uid="{DF966F7D-C7CE-4315-AF32-E42AF9B690A2}" name="得点帯上限"/>
    <tableColumn id="9" xr3:uid="{7B71ECBE-9330-406C-A3FC-D42A8D20679E}" name="値"/>
    <tableColumn id="10" xr3:uid="{4B5AC634-A338-4767-94CE-5AFA9CFC393A}" name="人数"/>
    <tableColumn id="11" xr3:uid="{0445B3DC-E780-43B6-A9EA-A5BDAE8A8E56}" name="母数"/>
    <tableColumn id="12" xr3:uid="{23597A53-8D86-4D84-BD7B-55A26D58336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CD8B-3F3F-4FB8-AC79-3009D1AB82F2}">
  <dimension ref="A1:S15"/>
  <sheetViews>
    <sheetView workbookViewId="0">
      <selection activeCell="P18" sqref="P18"/>
    </sheetView>
  </sheetViews>
  <sheetFormatPr defaultRowHeight="18.45" x14ac:dyDescent="0.65"/>
  <cols>
    <col min="2" max="3" width="10.2109375" customWidth="1"/>
    <col min="6" max="6" width="15.140625" bestFit="1" customWidth="1"/>
    <col min="7" max="8" width="10.2109375" customWidth="1"/>
    <col min="9" max="9" width="27" bestFit="1" customWidth="1"/>
    <col min="10" max="11" width="16.85546875" customWidth="1"/>
    <col min="12" max="12" width="19.85546875" customWidth="1"/>
    <col min="13" max="13" width="10.2109375" customWidth="1"/>
    <col min="16" max="16" width="10.2109375" customWidth="1"/>
    <col min="17" max="17" width="14" customWidth="1"/>
  </cols>
  <sheetData>
    <row r="1" spans="1:19" x14ac:dyDescent="0.65">
      <c r="A1" t="s">
        <v>655</v>
      </c>
      <c r="B1" t="s">
        <v>656</v>
      </c>
      <c r="C1" t="s">
        <v>657</v>
      </c>
      <c r="D1" t="s">
        <v>658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665</v>
      </c>
      <c r="L1" t="s">
        <v>666</v>
      </c>
      <c r="M1" t="s">
        <v>667</v>
      </c>
      <c r="N1" t="s">
        <v>668</v>
      </c>
      <c r="O1" t="s">
        <v>669</v>
      </c>
      <c r="P1" t="s">
        <v>670</v>
      </c>
      <c r="Q1" t="s">
        <v>671</v>
      </c>
      <c r="R1" t="s">
        <v>672</v>
      </c>
      <c r="S1" t="s">
        <v>565</v>
      </c>
    </row>
    <row r="2" spans="1:19" x14ac:dyDescent="0.65">
      <c r="A2" t="s">
        <v>566</v>
      </c>
      <c r="B2" t="s">
        <v>566</v>
      </c>
      <c r="C2" t="s">
        <v>567</v>
      </c>
      <c r="D2" t="s">
        <v>568</v>
      </c>
      <c r="E2" t="s">
        <v>569</v>
      </c>
      <c r="F2" t="s">
        <v>673</v>
      </c>
      <c r="G2" t="s">
        <v>570</v>
      </c>
      <c r="H2" t="s">
        <v>571</v>
      </c>
      <c r="I2" t="s">
        <v>688</v>
      </c>
      <c r="J2" t="s">
        <v>566</v>
      </c>
      <c r="K2" t="s">
        <v>678</v>
      </c>
      <c r="L2" t="s">
        <v>566</v>
      </c>
      <c r="M2" t="s">
        <v>574</v>
      </c>
      <c r="N2" t="s">
        <v>575</v>
      </c>
      <c r="O2" t="s">
        <v>576</v>
      </c>
      <c r="Q2" t="s">
        <v>577</v>
      </c>
      <c r="R2" t="s">
        <v>578</v>
      </c>
      <c r="S2" t="s">
        <v>579</v>
      </c>
    </row>
    <row r="3" spans="1:19" x14ac:dyDescent="0.65">
      <c r="A3" t="s">
        <v>580</v>
      </c>
      <c r="B3" t="s">
        <v>566</v>
      </c>
      <c r="C3" t="s">
        <v>581</v>
      </c>
      <c r="D3" t="s">
        <v>582</v>
      </c>
      <c r="E3" t="s">
        <v>569</v>
      </c>
      <c r="F3" t="s">
        <v>674</v>
      </c>
      <c r="G3" t="s">
        <v>570</v>
      </c>
      <c r="H3" t="s">
        <v>571</v>
      </c>
      <c r="I3" t="s">
        <v>572</v>
      </c>
      <c r="J3" t="s">
        <v>566</v>
      </c>
      <c r="K3" t="s">
        <v>679</v>
      </c>
      <c r="L3" t="s">
        <v>580</v>
      </c>
      <c r="M3" t="s">
        <v>574</v>
      </c>
      <c r="N3" t="s">
        <v>584</v>
      </c>
      <c r="O3" t="s">
        <v>585</v>
      </c>
      <c r="Q3" t="s">
        <v>577</v>
      </c>
      <c r="R3" t="s">
        <v>680</v>
      </c>
      <c r="S3" t="s">
        <v>587</v>
      </c>
    </row>
    <row r="4" spans="1:19" x14ac:dyDescent="0.65">
      <c r="A4" t="s">
        <v>588</v>
      </c>
      <c r="B4" t="s">
        <v>566</v>
      </c>
      <c r="C4" t="s">
        <v>589</v>
      </c>
      <c r="D4" t="s">
        <v>590</v>
      </c>
      <c r="E4" t="s">
        <v>569</v>
      </c>
      <c r="F4" t="s">
        <v>673</v>
      </c>
      <c r="G4" t="s">
        <v>591</v>
      </c>
      <c r="H4" t="s">
        <v>592</v>
      </c>
      <c r="I4" t="s">
        <v>593</v>
      </c>
      <c r="J4" t="s">
        <v>566</v>
      </c>
      <c r="K4" t="s">
        <v>599</v>
      </c>
      <c r="L4" t="s">
        <v>566</v>
      </c>
      <c r="M4" t="s">
        <v>594</v>
      </c>
      <c r="N4" t="s">
        <v>575</v>
      </c>
      <c r="O4" t="s">
        <v>576</v>
      </c>
      <c r="Q4" t="s">
        <v>577</v>
      </c>
      <c r="R4" t="s">
        <v>578</v>
      </c>
      <c r="S4" t="s">
        <v>595</v>
      </c>
    </row>
    <row r="5" spans="1:19" x14ac:dyDescent="0.65">
      <c r="A5" t="s">
        <v>596</v>
      </c>
      <c r="B5" t="s">
        <v>566</v>
      </c>
      <c r="C5" t="s">
        <v>597</v>
      </c>
      <c r="D5" t="s">
        <v>598</v>
      </c>
      <c r="E5" t="s">
        <v>569</v>
      </c>
      <c r="F5" t="s">
        <v>673</v>
      </c>
      <c r="G5" t="s">
        <v>591</v>
      </c>
      <c r="H5" t="s">
        <v>592</v>
      </c>
      <c r="I5" t="s">
        <v>593</v>
      </c>
      <c r="J5" t="s">
        <v>566</v>
      </c>
      <c r="K5" t="s">
        <v>679</v>
      </c>
      <c r="L5" t="s">
        <v>580</v>
      </c>
      <c r="M5" t="s">
        <v>594</v>
      </c>
      <c r="N5" t="s">
        <v>584</v>
      </c>
      <c r="O5" t="s">
        <v>585</v>
      </c>
      <c r="Q5" t="s">
        <v>577</v>
      </c>
      <c r="R5" t="s">
        <v>586</v>
      </c>
      <c r="S5" t="s">
        <v>600</v>
      </c>
    </row>
    <row r="6" spans="1:19" x14ac:dyDescent="0.65">
      <c r="A6" t="s">
        <v>601</v>
      </c>
      <c r="B6" t="s">
        <v>577</v>
      </c>
      <c r="C6" t="s">
        <v>602</v>
      </c>
      <c r="D6" t="s">
        <v>603</v>
      </c>
      <c r="E6" t="s">
        <v>569</v>
      </c>
      <c r="F6" t="s">
        <v>569</v>
      </c>
      <c r="G6" t="s">
        <v>570</v>
      </c>
      <c r="H6" t="s">
        <v>571</v>
      </c>
      <c r="I6" t="s">
        <v>604</v>
      </c>
      <c r="J6" t="s">
        <v>566</v>
      </c>
      <c r="K6" t="s">
        <v>599</v>
      </c>
      <c r="L6" t="s">
        <v>566</v>
      </c>
      <c r="M6" t="s">
        <v>605</v>
      </c>
      <c r="N6" t="s">
        <v>606</v>
      </c>
      <c r="O6" t="s">
        <v>585</v>
      </c>
      <c r="Q6" t="s">
        <v>577</v>
      </c>
      <c r="R6" t="s">
        <v>578</v>
      </c>
      <c r="S6" t="s">
        <v>607</v>
      </c>
    </row>
    <row r="7" spans="1:19" x14ac:dyDescent="0.65">
      <c r="A7" t="s">
        <v>608</v>
      </c>
      <c r="B7" t="s">
        <v>566</v>
      </c>
      <c r="C7" t="s">
        <v>609</v>
      </c>
      <c r="D7" t="s">
        <v>610</v>
      </c>
      <c r="E7" t="s">
        <v>569</v>
      </c>
      <c r="F7" t="s">
        <v>674</v>
      </c>
      <c r="G7" t="s">
        <v>591</v>
      </c>
      <c r="H7" t="s">
        <v>592</v>
      </c>
      <c r="I7" t="s">
        <v>611</v>
      </c>
      <c r="J7" t="s">
        <v>566</v>
      </c>
      <c r="K7" t="s">
        <v>599</v>
      </c>
      <c r="L7" t="s">
        <v>566</v>
      </c>
      <c r="M7" t="s">
        <v>612</v>
      </c>
      <c r="N7" t="s">
        <v>575</v>
      </c>
      <c r="O7" t="s">
        <v>576</v>
      </c>
      <c r="Q7" t="s">
        <v>577</v>
      </c>
      <c r="R7" t="s">
        <v>578</v>
      </c>
    </row>
    <row r="8" spans="1:19" x14ac:dyDescent="0.65">
      <c r="A8" t="s">
        <v>613</v>
      </c>
      <c r="B8" t="s">
        <v>566</v>
      </c>
      <c r="C8" t="s">
        <v>614</v>
      </c>
      <c r="D8" t="s">
        <v>615</v>
      </c>
      <c r="E8" t="s">
        <v>616</v>
      </c>
      <c r="F8" t="s">
        <v>675</v>
      </c>
      <c r="G8" t="s">
        <v>591</v>
      </c>
      <c r="H8" t="s">
        <v>592</v>
      </c>
      <c r="I8" t="s">
        <v>617</v>
      </c>
      <c r="J8" t="s">
        <v>566</v>
      </c>
      <c r="K8" t="s">
        <v>573</v>
      </c>
      <c r="L8" t="s">
        <v>566</v>
      </c>
      <c r="M8" t="s">
        <v>618</v>
      </c>
      <c r="N8" t="s">
        <v>575</v>
      </c>
      <c r="O8" t="s">
        <v>576</v>
      </c>
      <c r="P8" t="s">
        <v>744</v>
      </c>
      <c r="Q8" t="s">
        <v>577</v>
      </c>
      <c r="R8" t="s">
        <v>578</v>
      </c>
    </row>
    <row r="9" spans="1:19" x14ac:dyDescent="0.65">
      <c r="A9" t="s">
        <v>619</v>
      </c>
      <c r="B9" t="s">
        <v>566</v>
      </c>
      <c r="C9" t="s">
        <v>620</v>
      </c>
      <c r="D9" t="s">
        <v>621</v>
      </c>
      <c r="E9" t="s">
        <v>616</v>
      </c>
      <c r="F9" t="s">
        <v>676</v>
      </c>
      <c r="G9" t="s">
        <v>570</v>
      </c>
      <c r="H9" t="s">
        <v>571</v>
      </c>
      <c r="I9" t="s">
        <v>622</v>
      </c>
      <c r="J9" t="s">
        <v>566</v>
      </c>
      <c r="K9" t="s">
        <v>573</v>
      </c>
      <c r="L9" t="s">
        <v>566</v>
      </c>
      <c r="M9" t="s">
        <v>623</v>
      </c>
      <c r="N9" t="s">
        <v>575</v>
      </c>
      <c r="O9" t="s">
        <v>576</v>
      </c>
      <c r="Q9" t="s">
        <v>577</v>
      </c>
      <c r="R9" t="s">
        <v>578</v>
      </c>
      <c r="S9" t="s">
        <v>624</v>
      </c>
    </row>
    <row r="10" spans="1:19" x14ac:dyDescent="0.65">
      <c r="A10" t="s">
        <v>625</v>
      </c>
      <c r="B10" t="s">
        <v>566</v>
      </c>
      <c r="C10" t="s">
        <v>626</v>
      </c>
      <c r="D10" t="s">
        <v>627</v>
      </c>
      <c r="E10" t="s">
        <v>616</v>
      </c>
      <c r="F10" t="s">
        <v>677</v>
      </c>
      <c r="G10" t="s">
        <v>591</v>
      </c>
      <c r="H10" t="s">
        <v>592</v>
      </c>
      <c r="I10" t="s">
        <v>622</v>
      </c>
      <c r="J10" t="s">
        <v>580</v>
      </c>
      <c r="K10" t="s">
        <v>599</v>
      </c>
      <c r="L10" t="s">
        <v>566</v>
      </c>
      <c r="M10" t="s">
        <v>628</v>
      </c>
      <c r="N10" t="s">
        <v>575</v>
      </c>
      <c r="O10" t="s">
        <v>576</v>
      </c>
      <c r="Q10" t="s">
        <v>577</v>
      </c>
      <c r="R10" t="s">
        <v>578</v>
      </c>
      <c r="S10" t="s">
        <v>629</v>
      </c>
    </row>
    <row r="11" spans="1:19" x14ac:dyDescent="0.65">
      <c r="A11" t="s">
        <v>630</v>
      </c>
      <c r="B11" t="s">
        <v>566</v>
      </c>
      <c r="C11" t="s">
        <v>631</v>
      </c>
      <c r="D11" t="s">
        <v>632</v>
      </c>
      <c r="E11" t="s">
        <v>616</v>
      </c>
      <c r="F11" t="s">
        <v>677</v>
      </c>
      <c r="G11" t="s">
        <v>633</v>
      </c>
      <c r="H11" t="s">
        <v>571</v>
      </c>
      <c r="I11" t="s">
        <v>634</v>
      </c>
      <c r="J11" t="s">
        <v>566</v>
      </c>
      <c r="K11" t="s">
        <v>573</v>
      </c>
      <c r="L11" t="s">
        <v>566</v>
      </c>
      <c r="M11" t="s">
        <v>635</v>
      </c>
      <c r="N11" t="s">
        <v>575</v>
      </c>
      <c r="O11" t="s">
        <v>576</v>
      </c>
      <c r="Q11" t="s">
        <v>577</v>
      </c>
      <c r="R11" t="s">
        <v>578</v>
      </c>
    </row>
    <row r="12" spans="1:19" x14ac:dyDescent="0.65">
      <c r="A12" t="s">
        <v>636</v>
      </c>
      <c r="B12" t="s">
        <v>577</v>
      </c>
      <c r="C12" t="s">
        <v>637</v>
      </c>
      <c r="D12" t="s">
        <v>638</v>
      </c>
      <c r="E12" t="s">
        <v>639</v>
      </c>
      <c r="F12" t="s">
        <v>639</v>
      </c>
      <c r="G12" t="s">
        <v>640</v>
      </c>
      <c r="H12" t="s">
        <v>641</v>
      </c>
      <c r="I12" t="s">
        <v>642</v>
      </c>
      <c r="J12" t="s">
        <v>566</v>
      </c>
      <c r="K12" t="s">
        <v>573</v>
      </c>
      <c r="L12" t="s">
        <v>566</v>
      </c>
      <c r="M12" t="s">
        <v>643</v>
      </c>
      <c r="N12" t="s">
        <v>606</v>
      </c>
      <c r="O12" t="s">
        <v>585</v>
      </c>
      <c r="Q12" t="s">
        <v>577</v>
      </c>
      <c r="R12" t="s">
        <v>644</v>
      </c>
      <c r="S12" t="s">
        <v>645</v>
      </c>
    </row>
    <row r="13" spans="1:19" x14ac:dyDescent="0.65">
      <c r="A13" t="s">
        <v>646</v>
      </c>
      <c r="B13" t="s">
        <v>577</v>
      </c>
      <c r="C13" t="s">
        <v>647</v>
      </c>
      <c r="D13" t="s">
        <v>648</v>
      </c>
      <c r="E13" t="s">
        <v>639</v>
      </c>
      <c r="F13" t="s">
        <v>639</v>
      </c>
      <c r="G13" t="s">
        <v>640</v>
      </c>
      <c r="H13" t="s">
        <v>641</v>
      </c>
      <c r="I13" t="s">
        <v>642</v>
      </c>
      <c r="J13" t="s">
        <v>566</v>
      </c>
      <c r="K13" t="s">
        <v>599</v>
      </c>
      <c r="L13" t="s">
        <v>580</v>
      </c>
      <c r="M13" t="s">
        <v>643</v>
      </c>
      <c r="N13" t="s">
        <v>606</v>
      </c>
      <c r="O13" t="s">
        <v>585</v>
      </c>
      <c r="Q13" t="s">
        <v>577</v>
      </c>
      <c r="R13" t="s">
        <v>649</v>
      </c>
      <c r="S13" t="s">
        <v>645</v>
      </c>
    </row>
    <row r="14" spans="1:19" x14ac:dyDescent="0.65">
      <c r="A14" t="s">
        <v>650</v>
      </c>
      <c r="B14" t="s">
        <v>577</v>
      </c>
      <c r="C14" t="s">
        <v>651</v>
      </c>
      <c r="D14" t="s">
        <v>652</v>
      </c>
      <c r="E14" t="s">
        <v>639</v>
      </c>
      <c r="F14" t="s">
        <v>639</v>
      </c>
      <c r="G14" t="s">
        <v>640</v>
      </c>
      <c r="H14" t="s">
        <v>641</v>
      </c>
      <c r="I14" t="s">
        <v>642</v>
      </c>
      <c r="J14" t="s">
        <v>566</v>
      </c>
      <c r="K14" t="s">
        <v>583</v>
      </c>
      <c r="L14" t="s">
        <v>588</v>
      </c>
      <c r="M14" t="s">
        <v>643</v>
      </c>
      <c r="N14" t="s">
        <v>606</v>
      </c>
      <c r="O14" t="s">
        <v>585</v>
      </c>
      <c r="Q14" t="s">
        <v>577</v>
      </c>
      <c r="R14" t="s">
        <v>653</v>
      </c>
      <c r="S14" t="s">
        <v>645</v>
      </c>
    </row>
    <row r="15" spans="1:19" x14ac:dyDescent="0.65">
      <c r="A15" t="s">
        <v>654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08DAF-9E90-4F71-B777-114760BC3106}">
  <dimension ref="A1:I8"/>
  <sheetViews>
    <sheetView workbookViewId="0">
      <selection activeCell="B13" sqref="B13"/>
    </sheetView>
  </sheetViews>
  <sheetFormatPr defaultRowHeight="18.45" x14ac:dyDescent="0.65"/>
  <cols>
    <col min="1" max="1" width="9.85546875" customWidth="1"/>
    <col min="2" max="2" width="44" bestFit="1" customWidth="1"/>
    <col min="3" max="3" width="15.640625" customWidth="1"/>
    <col min="4" max="4" width="16.5" customWidth="1"/>
    <col min="9" max="9" width="51.85546875" bestFit="1" customWidth="1"/>
  </cols>
  <sheetData>
    <row r="1" spans="1:9" x14ac:dyDescent="0.65">
      <c r="A1" t="s">
        <v>681</v>
      </c>
      <c r="B1" t="s">
        <v>682</v>
      </c>
      <c r="C1" t="s">
        <v>683</v>
      </c>
      <c r="D1" t="s">
        <v>684</v>
      </c>
      <c r="E1" t="s">
        <v>685</v>
      </c>
      <c r="F1" t="s">
        <v>686</v>
      </c>
      <c r="G1" t="s">
        <v>687</v>
      </c>
      <c r="H1" t="s">
        <v>689</v>
      </c>
      <c r="I1" t="s">
        <v>565</v>
      </c>
    </row>
    <row r="2" spans="1:9" x14ac:dyDescent="0.65">
      <c r="A2" t="s">
        <v>712</v>
      </c>
      <c r="B2" t="s">
        <v>690</v>
      </c>
      <c r="C2">
        <v>1</v>
      </c>
      <c r="D2" t="s">
        <v>678</v>
      </c>
      <c r="E2" t="s">
        <v>699</v>
      </c>
      <c r="F2" t="s">
        <v>692</v>
      </c>
      <c r="G2">
        <v>1</v>
      </c>
      <c r="H2">
        <v>0</v>
      </c>
      <c r="I2" t="s">
        <v>703</v>
      </c>
    </row>
    <row r="3" spans="1:9" x14ac:dyDescent="0.65">
      <c r="A3" t="s">
        <v>712</v>
      </c>
      <c r="B3" t="s">
        <v>690</v>
      </c>
      <c r="C3">
        <v>1</v>
      </c>
      <c r="D3" t="s">
        <v>678</v>
      </c>
      <c r="E3" t="s">
        <v>700</v>
      </c>
      <c r="F3" t="s">
        <v>694</v>
      </c>
      <c r="G3">
        <v>2</v>
      </c>
      <c r="H3">
        <v>0</v>
      </c>
      <c r="I3" t="s">
        <v>704</v>
      </c>
    </row>
    <row r="4" spans="1:9" x14ac:dyDescent="0.65">
      <c r="A4" t="s">
        <v>712</v>
      </c>
      <c r="B4" t="s">
        <v>690</v>
      </c>
      <c r="C4">
        <v>1</v>
      </c>
      <c r="D4" t="s">
        <v>678</v>
      </c>
      <c r="E4" t="s">
        <v>701</v>
      </c>
      <c r="F4" t="s">
        <v>696</v>
      </c>
      <c r="G4">
        <v>3</v>
      </c>
      <c r="H4">
        <v>1</v>
      </c>
      <c r="I4" t="s">
        <v>705</v>
      </c>
    </row>
    <row r="5" spans="1:9" x14ac:dyDescent="0.65">
      <c r="A5" t="s">
        <v>712</v>
      </c>
      <c r="B5" t="s">
        <v>690</v>
      </c>
      <c r="C5">
        <v>1</v>
      </c>
      <c r="D5" t="s">
        <v>678</v>
      </c>
      <c r="E5" t="s">
        <v>706</v>
      </c>
      <c r="F5" t="s">
        <v>697</v>
      </c>
      <c r="G5">
        <v>4</v>
      </c>
      <c r="H5">
        <v>0</v>
      </c>
      <c r="I5" t="s">
        <v>707</v>
      </c>
    </row>
    <row r="6" spans="1:9" x14ac:dyDescent="0.65">
      <c r="A6" t="s">
        <v>713</v>
      </c>
      <c r="B6" t="s">
        <v>702</v>
      </c>
      <c r="C6">
        <v>1</v>
      </c>
      <c r="D6" t="s">
        <v>698</v>
      </c>
      <c r="E6" t="s">
        <v>691</v>
      </c>
      <c r="F6" t="s">
        <v>708</v>
      </c>
      <c r="G6">
        <v>1</v>
      </c>
      <c r="H6">
        <v>1</v>
      </c>
      <c r="I6" t="s">
        <v>709</v>
      </c>
    </row>
    <row r="7" spans="1:9" x14ac:dyDescent="0.65">
      <c r="A7" t="s">
        <v>713</v>
      </c>
      <c r="B7" t="s">
        <v>702</v>
      </c>
      <c r="C7">
        <v>1</v>
      </c>
      <c r="D7" t="s">
        <v>698</v>
      </c>
      <c r="E7" t="s">
        <v>693</v>
      </c>
      <c r="F7" t="s">
        <v>710</v>
      </c>
      <c r="G7">
        <v>2</v>
      </c>
      <c r="H7">
        <v>0</v>
      </c>
      <c r="I7" t="s">
        <v>709</v>
      </c>
    </row>
    <row r="8" spans="1:9" x14ac:dyDescent="0.65">
      <c r="A8" t="s">
        <v>713</v>
      </c>
      <c r="B8" t="s">
        <v>702</v>
      </c>
      <c r="C8">
        <v>1</v>
      </c>
      <c r="D8" t="s">
        <v>698</v>
      </c>
      <c r="E8" t="s">
        <v>695</v>
      </c>
      <c r="F8" t="s">
        <v>711</v>
      </c>
      <c r="G8">
        <v>3</v>
      </c>
      <c r="H8">
        <v>0</v>
      </c>
      <c r="I8" t="s">
        <v>709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93BDE-8574-4356-BF6F-65AC154CE378}">
  <dimension ref="A1:L25"/>
  <sheetViews>
    <sheetView tabSelected="1" workbookViewId="0">
      <selection activeCell="U30" sqref="U30"/>
    </sheetView>
  </sheetViews>
  <sheetFormatPr defaultRowHeight="18.45" x14ac:dyDescent="0.65"/>
  <cols>
    <col min="1" max="1" width="12.140625" customWidth="1"/>
    <col min="3" max="3" width="12.140625" customWidth="1"/>
    <col min="5" max="5" width="10.2109375" customWidth="1"/>
    <col min="6" max="6" width="15.140625" bestFit="1" customWidth="1"/>
    <col min="7" max="8" width="12.140625" customWidth="1"/>
  </cols>
  <sheetData>
    <row r="1" spans="1:12" x14ac:dyDescent="0.65">
      <c r="A1" t="s">
        <v>714</v>
      </c>
      <c r="B1" t="s">
        <v>715</v>
      </c>
      <c r="C1" t="s">
        <v>716</v>
      </c>
      <c r="D1" t="s">
        <v>717</v>
      </c>
      <c r="E1" t="s">
        <v>681</v>
      </c>
      <c r="F1" t="s">
        <v>718</v>
      </c>
      <c r="G1" t="s">
        <v>719</v>
      </c>
      <c r="H1" t="s">
        <v>720</v>
      </c>
      <c r="I1" t="s">
        <v>721</v>
      </c>
      <c r="J1" t="s">
        <v>722</v>
      </c>
      <c r="K1" t="s">
        <v>723</v>
      </c>
      <c r="L1" t="s">
        <v>565</v>
      </c>
    </row>
    <row r="2" spans="1:12" x14ac:dyDescent="0.65">
      <c r="A2" t="s">
        <v>724</v>
      </c>
      <c r="B2" t="s">
        <v>725</v>
      </c>
      <c r="C2" t="s">
        <v>726</v>
      </c>
      <c r="D2" t="s">
        <v>727</v>
      </c>
      <c r="I2">
        <v>1000</v>
      </c>
    </row>
    <row r="3" spans="1:12" x14ac:dyDescent="0.65">
      <c r="A3" t="s">
        <v>724</v>
      </c>
      <c r="B3" t="s">
        <v>728</v>
      </c>
      <c r="C3" t="s">
        <v>726</v>
      </c>
      <c r="D3" t="s">
        <v>727</v>
      </c>
      <c r="I3">
        <v>4.3</v>
      </c>
    </row>
    <row r="4" spans="1:12" x14ac:dyDescent="0.65">
      <c r="A4" t="s">
        <v>724</v>
      </c>
      <c r="B4" t="s">
        <v>729</v>
      </c>
      <c r="C4" t="s">
        <v>726</v>
      </c>
      <c r="D4" t="s">
        <v>727</v>
      </c>
      <c r="I4">
        <v>7</v>
      </c>
    </row>
    <row r="5" spans="1:12" x14ac:dyDescent="0.65">
      <c r="A5" t="s">
        <v>724</v>
      </c>
      <c r="B5" t="s">
        <v>730</v>
      </c>
      <c r="C5" t="s">
        <v>726</v>
      </c>
      <c r="D5" t="s">
        <v>727</v>
      </c>
      <c r="I5">
        <v>0</v>
      </c>
    </row>
    <row r="6" spans="1:12" x14ac:dyDescent="0.65">
      <c r="A6" t="s">
        <v>724</v>
      </c>
      <c r="B6" t="s">
        <v>731</v>
      </c>
      <c r="C6" t="s">
        <v>726</v>
      </c>
      <c r="D6" t="s">
        <v>727</v>
      </c>
      <c r="I6">
        <v>2</v>
      </c>
    </row>
    <row r="7" spans="1:12" x14ac:dyDescent="0.65">
      <c r="A7" t="s">
        <v>724</v>
      </c>
      <c r="B7" t="s">
        <v>732</v>
      </c>
      <c r="C7" t="s">
        <v>726</v>
      </c>
      <c r="D7" t="s">
        <v>727</v>
      </c>
      <c r="I7">
        <v>4</v>
      </c>
    </row>
    <row r="8" spans="1:12" x14ac:dyDescent="0.65">
      <c r="A8" t="s">
        <v>724</v>
      </c>
      <c r="B8" t="s">
        <v>733</v>
      </c>
      <c r="C8" t="s">
        <v>726</v>
      </c>
      <c r="D8" t="s">
        <v>727</v>
      </c>
      <c r="I8">
        <v>6</v>
      </c>
    </row>
    <row r="9" spans="1:12" x14ac:dyDescent="0.65">
      <c r="A9" t="s">
        <v>724</v>
      </c>
      <c r="B9" t="s">
        <v>734</v>
      </c>
      <c r="C9" t="s">
        <v>726</v>
      </c>
      <c r="D9" t="s">
        <v>727</v>
      </c>
      <c r="I9">
        <v>7</v>
      </c>
    </row>
    <row r="10" spans="1:12" x14ac:dyDescent="0.65">
      <c r="A10" t="s">
        <v>735</v>
      </c>
      <c r="B10" t="s">
        <v>736</v>
      </c>
      <c r="C10" t="s">
        <v>726</v>
      </c>
      <c r="D10" t="s">
        <v>727</v>
      </c>
      <c r="E10" t="s">
        <v>731</v>
      </c>
      <c r="F10" t="s">
        <v>673</v>
      </c>
      <c r="I10">
        <v>72.5</v>
      </c>
      <c r="K10">
        <v>1000</v>
      </c>
    </row>
    <row r="11" spans="1:12" x14ac:dyDescent="0.65">
      <c r="A11" t="s">
        <v>735</v>
      </c>
      <c r="B11" t="s">
        <v>736</v>
      </c>
      <c r="C11" t="s">
        <v>726</v>
      </c>
      <c r="D11" t="s">
        <v>727</v>
      </c>
      <c r="E11" t="s">
        <v>737</v>
      </c>
      <c r="F11" t="s">
        <v>673</v>
      </c>
      <c r="I11">
        <v>68.099999999999994</v>
      </c>
      <c r="K11">
        <v>1000</v>
      </c>
    </row>
    <row r="12" spans="1:12" x14ac:dyDescent="0.65">
      <c r="A12" t="s">
        <v>735</v>
      </c>
      <c r="B12" t="s">
        <v>736</v>
      </c>
      <c r="C12" t="s">
        <v>726</v>
      </c>
      <c r="D12" t="s">
        <v>727</v>
      </c>
      <c r="E12" t="s">
        <v>733</v>
      </c>
      <c r="F12" t="s">
        <v>674</v>
      </c>
      <c r="I12">
        <v>55.4</v>
      </c>
      <c r="K12">
        <v>1000</v>
      </c>
    </row>
    <row r="13" spans="1:12" x14ac:dyDescent="0.65">
      <c r="A13" t="s">
        <v>735</v>
      </c>
      <c r="B13" t="s">
        <v>736</v>
      </c>
      <c r="C13" t="s">
        <v>726</v>
      </c>
      <c r="D13" t="s">
        <v>727</v>
      </c>
      <c r="E13" t="s">
        <v>738</v>
      </c>
      <c r="F13" t="s">
        <v>675</v>
      </c>
      <c r="I13">
        <v>61.8</v>
      </c>
      <c r="K13">
        <v>1000</v>
      </c>
    </row>
    <row r="14" spans="1:12" x14ac:dyDescent="0.65">
      <c r="A14" t="s">
        <v>735</v>
      </c>
      <c r="B14" t="s">
        <v>736</v>
      </c>
      <c r="C14" t="s">
        <v>726</v>
      </c>
      <c r="D14" t="s">
        <v>727</v>
      </c>
      <c r="E14" t="s">
        <v>739</v>
      </c>
      <c r="F14" t="s">
        <v>676</v>
      </c>
      <c r="I14">
        <v>74.2</v>
      </c>
      <c r="K14">
        <v>1000</v>
      </c>
    </row>
    <row r="15" spans="1:12" x14ac:dyDescent="0.65">
      <c r="A15" t="s">
        <v>735</v>
      </c>
      <c r="B15" t="s">
        <v>736</v>
      </c>
      <c r="C15" t="s">
        <v>726</v>
      </c>
      <c r="D15" t="s">
        <v>727</v>
      </c>
      <c r="E15" t="s">
        <v>740</v>
      </c>
      <c r="F15" t="s">
        <v>677</v>
      </c>
      <c r="I15">
        <v>49.7</v>
      </c>
      <c r="K15">
        <v>1000</v>
      </c>
    </row>
    <row r="16" spans="1:12" x14ac:dyDescent="0.65">
      <c r="A16" t="s">
        <v>735</v>
      </c>
      <c r="B16" t="s">
        <v>736</v>
      </c>
      <c r="C16" t="s">
        <v>726</v>
      </c>
      <c r="D16" t="s">
        <v>727</v>
      </c>
      <c r="E16" t="s">
        <v>741</v>
      </c>
      <c r="F16" t="s">
        <v>677</v>
      </c>
      <c r="I16">
        <v>58.9</v>
      </c>
      <c r="K16">
        <v>1000</v>
      </c>
    </row>
    <row r="17" spans="1:11" x14ac:dyDescent="0.65">
      <c r="A17" t="s">
        <v>742</v>
      </c>
      <c r="B17" t="s">
        <v>743</v>
      </c>
      <c r="C17" t="s">
        <v>726</v>
      </c>
      <c r="D17" t="s">
        <v>727</v>
      </c>
      <c r="G17">
        <v>0</v>
      </c>
      <c r="H17">
        <v>0</v>
      </c>
      <c r="J17">
        <v>15</v>
      </c>
      <c r="K17">
        <v>1000</v>
      </c>
    </row>
    <row r="18" spans="1:11" x14ac:dyDescent="0.65">
      <c r="A18" t="s">
        <v>742</v>
      </c>
      <c r="B18" t="s">
        <v>743</v>
      </c>
      <c r="C18" t="s">
        <v>726</v>
      </c>
      <c r="D18" t="s">
        <v>727</v>
      </c>
      <c r="G18">
        <v>1</v>
      </c>
      <c r="H18">
        <v>1</v>
      </c>
      <c r="J18">
        <v>30</v>
      </c>
      <c r="K18">
        <v>1000</v>
      </c>
    </row>
    <row r="19" spans="1:11" x14ac:dyDescent="0.65">
      <c r="A19" t="s">
        <v>742</v>
      </c>
      <c r="B19" t="s">
        <v>743</v>
      </c>
      <c r="C19" t="s">
        <v>726</v>
      </c>
      <c r="D19" t="s">
        <v>727</v>
      </c>
      <c r="G19">
        <v>2</v>
      </c>
      <c r="H19">
        <v>2</v>
      </c>
      <c r="J19">
        <v>55</v>
      </c>
      <c r="K19">
        <v>1000</v>
      </c>
    </row>
    <row r="20" spans="1:11" x14ac:dyDescent="0.65">
      <c r="A20" t="s">
        <v>742</v>
      </c>
      <c r="B20" t="s">
        <v>743</v>
      </c>
      <c r="C20" t="s">
        <v>726</v>
      </c>
      <c r="D20" t="s">
        <v>727</v>
      </c>
      <c r="G20">
        <v>3</v>
      </c>
      <c r="H20">
        <v>3</v>
      </c>
      <c r="J20">
        <v>80</v>
      </c>
      <c r="K20">
        <v>1000</v>
      </c>
    </row>
    <row r="21" spans="1:11" x14ac:dyDescent="0.65">
      <c r="A21" t="s">
        <v>742</v>
      </c>
      <c r="B21" t="s">
        <v>743</v>
      </c>
      <c r="C21" t="s">
        <v>726</v>
      </c>
      <c r="D21" t="s">
        <v>727</v>
      </c>
      <c r="G21">
        <v>4</v>
      </c>
      <c r="H21">
        <v>4</v>
      </c>
      <c r="J21">
        <v>110</v>
      </c>
      <c r="K21">
        <v>1000</v>
      </c>
    </row>
    <row r="22" spans="1:11" x14ac:dyDescent="0.65">
      <c r="A22" t="s">
        <v>742</v>
      </c>
      <c r="B22" t="s">
        <v>743</v>
      </c>
      <c r="C22" t="s">
        <v>726</v>
      </c>
      <c r="D22" t="s">
        <v>727</v>
      </c>
      <c r="G22">
        <v>5</v>
      </c>
      <c r="H22">
        <v>5</v>
      </c>
      <c r="J22">
        <v>140</v>
      </c>
      <c r="K22">
        <v>1000</v>
      </c>
    </row>
    <row r="23" spans="1:11" x14ac:dyDescent="0.65">
      <c r="A23" t="s">
        <v>742</v>
      </c>
      <c r="B23" t="s">
        <v>743</v>
      </c>
      <c r="C23" t="s">
        <v>726</v>
      </c>
      <c r="D23" t="s">
        <v>727</v>
      </c>
      <c r="G23">
        <v>6</v>
      </c>
      <c r="H23">
        <v>6</v>
      </c>
      <c r="J23">
        <v>170</v>
      </c>
      <c r="K23">
        <v>1000</v>
      </c>
    </row>
    <row r="24" spans="1:11" x14ac:dyDescent="0.65">
      <c r="A24" t="s">
        <v>742</v>
      </c>
      <c r="B24" t="s">
        <v>743</v>
      </c>
      <c r="C24" t="s">
        <v>726</v>
      </c>
      <c r="D24" t="s">
        <v>727</v>
      </c>
      <c r="G24">
        <v>7</v>
      </c>
      <c r="H24">
        <v>7</v>
      </c>
      <c r="J24">
        <v>150</v>
      </c>
      <c r="K24">
        <v>1000</v>
      </c>
    </row>
    <row r="25" spans="1:11" x14ac:dyDescent="0.65">
      <c r="A25" t="s">
        <v>745</v>
      </c>
      <c r="B25" t="s">
        <v>746</v>
      </c>
      <c r="I25" t="s">
        <v>747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246" zoomScaleNormal="100" zoomScaleSheetLayoutView="100" workbookViewId="0">
      <selection activeCell="D2" sqref="D2"/>
    </sheetView>
  </sheetViews>
  <sheetFormatPr defaultColWidth="9" defaultRowHeight="13.3" x14ac:dyDescent="0.25"/>
  <cols>
    <col min="1" max="1" width="11.7109375" style="1" customWidth="1"/>
    <col min="2" max="2" width="9.7109375" style="2" customWidth="1"/>
    <col min="3" max="3" width="13.85546875" style="2" bestFit="1" customWidth="1"/>
    <col min="4" max="4" width="39.140625" style="15" customWidth="1"/>
    <col min="5" max="5" width="22.2109375" style="1" bestFit="1" customWidth="1"/>
    <col min="6" max="16384" width="9" style="1"/>
  </cols>
  <sheetData>
    <row r="1" spans="1:5" x14ac:dyDescent="0.25">
      <c r="A1" s="1" t="s">
        <v>0</v>
      </c>
      <c r="D1" s="3">
        <v>46085</v>
      </c>
      <c r="E1" s="4"/>
    </row>
    <row r="2" spans="1:5" ht="13.75" thickBot="1" x14ac:dyDescent="0.3">
      <c r="A2" s="69" t="s">
        <v>1</v>
      </c>
      <c r="B2" s="70" t="s">
        <v>2</v>
      </c>
      <c r="C2" s="70" t="s">
        <v>3</v>
      </c>
      <c r="D2" s="71" t="s">
        <v>4</v>
      </c>
    </row>
    <row r="3" spans="1:5" x14ac:dyDescent="0.2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2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2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2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2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2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2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2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2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2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2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2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2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2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2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2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2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2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2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2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2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2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2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2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2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2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2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2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2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2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2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2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2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2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2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2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2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2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2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2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2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2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2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2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2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2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2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2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2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2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2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2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2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2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2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2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2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2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2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2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2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2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2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2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2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2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2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2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2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2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2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2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2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2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2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2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2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2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2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3.75" thickBot="1" x14ac:dyDescent="0.3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2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2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2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2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2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2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2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2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2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2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2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2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2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2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2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2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2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2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2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2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2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2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2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2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2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2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2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2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2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2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2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2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2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2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2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2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2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2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2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2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2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2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3.75" thickBot="1" x14ac:dyDescent="0.3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2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2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2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2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2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2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2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2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2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2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2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2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2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2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2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2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2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2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2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2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2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2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2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2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2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2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2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2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2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2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2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2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2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2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2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2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2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2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2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2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2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2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2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2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2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3.75" thickBot="1" x14ac:dyDescent="0.3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2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2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2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2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2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2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2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2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2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2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2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2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2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2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2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2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2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2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2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2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2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2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2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2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2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2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2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2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2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2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2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3.75" thickBot="1" x14ac:dyDescent="0.3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2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2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2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2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2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2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2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2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2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2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2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2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2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2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2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2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2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2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2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3.75" thickBot="1" x14ac:dyDescent="0.3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2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2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2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2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2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2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2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2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2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2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2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2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2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2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2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2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2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2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2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2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2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2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2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2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2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2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2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2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2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2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2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2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2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2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2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2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3.75" thickBot="1" x14ac:dyDescent="0.3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3.75" thickBot="1" x14ac:dyDescent="0.3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25">
      <c r="A262" s="25">
        <v>170203</v>
      </c>
      <c r="B262" s="26" t="s">
        <v>563</v>
      </c>
      <c r="C262" s="26" t="s">
        <v>312</v>
      </c>
      <c r="D262" s="27" t="s">
        <v>313</v>
      </c>
    </row>
    <row r="263" spans="1:4" s="24" customFormat="1" x14ac:dyDescent="0.25">
      <c r="A263" s="28">
        <v>170204</v>
      </c>
      <c r="B263" s="29" t="s">
        <v>563</v>
      </c>
      <c r="C263" s="29" t="s">
        <v>312</v>
      </c>
      <c r="D263" s="30" t="s">
        <v>314</v>
      </c>
    </row>
    <row r="264" spans="1:4" s="24" customFormat="1" x14ac:dyDescent="0.25">
      <c r="A264" s="28">
        <v>170205</v>
      </c>
      <c r="B264" s="29" t="s">
        <v>563</v>
      </c>
      <c r="C264" s="29" t="s">
        <v>312</v>
      </c>
      <c r="D264" s="30" t="s">
        <v>315</v>
      </c>
    </row>
    <row r="265" spans="1:4" s="24" customFormat="1" x14ac:dyDescent="0.25">
      <c r="A265" s="28">
        <v>170206</v>
      </c>
      <c r="B265" s="29" t="s">
        <v>563</v>
      </c>
      <c r="C265" s="29" t="s">
        <v>312</v>
      </c>
      <c r="D265" s="30" t="s">
        <v>316</v>
      </c>
    </row>
    <row r="266" spans="1:4" s="24" customFormat="1" x14ac:dyDescent="0.25">
      <c r="A266" s="28">
        <v>170207</v>
      </c>
      <c r="B266" s="29" t="s">
        <v>563</v>
      </c>
      <c r="C266" s="29" t="s">
        <v>312</v>
      </c>
      <c r="D266" s="30" t="s">
        <v>317</v>
      </c>
    </row>
    <row r="267" spans="1:4" s="24" customFormat="1" x14ac:dyDescent="0.25">
      <c r="A267" s="28">
        <v>170208</v>
      </c>
      <c r="B267" s="29" t="s">
        <v>563</v>
      </c>
      <c r="C267" s="29" t="s">
        <v>312</v>
      </c>
      <c r="D267" s="30" t="s">
        <v>318</v>
      </c>
    </row>
    <row r="268" spans="1:4" s="24" customFormat="1" x14ac:dyDescent="0.25">
      <c r="A268" s="28">
        <v>170209</v>
      </c>
      <c r="B268" s="29" t="s">
        <v>563</v>
      </c>
      <c r="C268" s="29" t="s">
        <v>312</v>
      </c>
      <c r="D268" s="30" t="s">
        <v>319</v>
      </c>
    </row>
    <row r="269" spans="1:4" s="24" customFormat="1" x14ac:dyDescent="0.25">
      <c r="A269" s="28">
        <v>170210</v>
      </c>
      <c r="B269" s="29" t="s">
        <v>563</v>
      </c>
      <c r="C269" s="29" t="s">
        <v>312</v>
      </c>
      <c r="D269" s="30" t="s">
        <v>320</v>
      </c>
    </row>
    <row r="270" spans="1:4" s="24" customFormat="1" x14ac:dyDescent="0.25">
      <c r="A270" s="28">
        <v>170211</v>
      </c>
      <c r="B270" s="29" t="s">
        <v>563</v>
      </c>
      <c r="C270" s="29" t="s">
        <v>312</v>
      </c>
      <c r="D270" s="30" t="s">
        <v>321</v>
      </c>
    </row>
    <row r="271" spans="1:4" s="24" customFormat="1" x14ac:dyDescent="0.25">
      <c r="A271" s="28">
        <v>170212</v>
      </c>
      <c r="B271" s="29" t="s">
        <v>563</v>
      </c>
      <c r="C271" s="29" t="s">
        <v>312</v>
      </c>
      <c r="D271" s="30" t="s">
        <v>322</v>
      </c>
    </row>
    <row r="272" spans="1:4" s="24" customFormat="1" x14ac:dyDescent="0.25">
      <c r="A272" s="28">
        <v>170213</v>
      </c>
      <c r="B272" s="29" t="s">
        <v>563</v>
      </c>
      <c r="C272" s="29" t="s">
        <v>312</v>
      </c>
      <c r="D272" s="30" t="s">
        <v>323</v>
      </c>
    </row>
    <row r="273" spans="1:5" s="24" customFormat="1" x14ac:dyDescent="0.25">
      <c r="A273" s="28">
        <v>170214</v>
      </c>
      <c r="B273" s="29" t="s">
        <v>563</v>
      </c>
      <c r="C273" s="29" t="s">
        <v>312</v>
      </c>
      <c r="D273" s="30" t="s">
        <v>324</v>
      </c>
    </row>
    <row r="274" spans="1:5" s="24" customFormat="1" x14ac:dyDescent="0.25">
      <c r="A274" s="28">
        <v>170215</v>
      </c>
      <c r="B274" s="29" t="s">
        <v>563</v>
      </c>
      <c r="C274" s="29" t="s">
        <v>312</v>
      </c>
      <c r="D274" s="30" t="s">
        <v>325</v>
      </c>
    </row>
    <row r="275" spans="1:5" s="24" customFormat="1" ht="13.75" thickBot="1" x14ac:dyDescent="0.3">
      <c r="A275" s="31">
        <v>170216</v>
      </c>
      <c r="B275" s="32" t="s">
        <v>563</v>
      </c>
      <c r="C275" s="32" t="s">
        <v>312</v>
      </c>
      <c r="D275" s="33" t="s">
        <v>326</v>
      </c>
      <c r="E275" s="24" t="s">
        <v>327</v>
      </c>
    </row>
    <row r="276" spans="1:5" ht="13.75" thickBot="1" x14ac:dyDescent="0.3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3.75" thickBot="1" x14ac:dyDescent="0.3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2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2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2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2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2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2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2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2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2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2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2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2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2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2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2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2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2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2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2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2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2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2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2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2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2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2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2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2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2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2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2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2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2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2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2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2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2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2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2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25">
      <c r="A317" s="8">
        <v>90040</v>
      </c>
      <c r="B317" s="40" t="s">
        <v>563</v>
      </c>
      <c r="C317" s="40" t="s">
        <v>411</v>
      </c>
      <c r="D317" s="10" t="s">
        <v>411</v>
      </c>
    </row>
    <row r="318" spans="1:4" x14ac:dyDescent="0.25">
      <c r="A318" s="72">
        <v>999999</v>
      </c>
      <c r="B318" s="73" t="s">
        <v>98</v>
      </c>
      <c r="C318" s="73" t="s">
        <v>99</v>
      </c>
      <c r="D318" s="74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3" x14ac:dyDescent="0.25"/>
  <cols>
    <col min="1" max="1" width="11.2109375" style="41" customWidth="1"/>
    <col min="2" max="2" width="9.5" style="42" bestFit="1" customWidth="1"/>
    <col min="3" max="3" width="13.85546875" style="42" bestFit="1" customWidth="1"/>
    <col min="4" max="4" width="30" style="68" customWidth="1"/>
    <col min="5" max="5" width="34.140625" style="41" bestFit="1" customWidth="1"/>
    <col min="6" max="16384" width="9" style="41"/>
  </cols>
  <sheetData>
    <row r="1" spans="1:4" x14ac:dyDescent="0.25">
      <c r="A1" s="41" t="s">
        <v>0</v>
      </c>
      <c r="D1" s="43">
        <f>小学校コード一覧表!D1</f>
        <v>46085</v>
      </c>
    </row>
    <row r="2" spans="1:4" ht="13.75" thickBot="1" x14ac:dyDescent="0.3">
      <c r="A2" s="89" t="s">
        <v>1</v>
      </c>
      <c r="B2" s="90" t="s">
        <v>2</v>
      </c>
      <c r="C2" s="90" t="s">
        <v>3</v>
      </c>
      <c r="D2" s="91" t="s">
        <v>413</v>
      </c>
    </row>
    <row r="3" spans="1:4" x14ac:dyDescent="0.25">
      <c r="A3" s="46">
        <v>210101</v>
      </c>
      <c r="B3" s="47" t="s">
        <v>5</v>
      </c>
      <c r="C3" s="47" t="s">
        <v>6</v>
      </c>
      <c r="D3" s="75" t="s">
        <v>414</v>
      </c>
    </row>
    <row r="4" spans="1:4" x14ac:dyDescent="0.25">
      <c r="A4" s="48">
        <v>210102</v>
      </c>
      <c r="B4" s="49" t="s">
        <v>5</v>
      </c>
      <c r="C4" s="49" t="s">
        <v>6</v>
      </c>
      <c r="D4" s="76" t="s">
        <v>415</v>
      </c>
    </row>
    <row r="5" spans="1:4" x14ac:dyDescent="0.25">
      <c r="A5" s="48">
        <v>210103</v>
      </c>
      <c r="B5" s="49" t="s">
        <v>5</v>
      </c>
      <c r="C5" s="49" t="s">
        <v>6</v>
      </c>
      <c r="D5" s="76" t="s">
        <v>416</v>
      </c>
    </row>
    <row r="6" spans="1:4" x14ac:dyDescent="0.25">
      <c r="A6" s="48">
        <v>210104</v>
      </c>
      <c r="B6" s="49" t="s">
        <v>5</v>
      </c>
      <c r="C6" s="49" t="s">
        <v>6</v>
      </c>
      <c r="D6" s="76" t="s">
        <v>417</v>
      </c>
    </row>
    <row r="7" spans="1:4" x14ac:dyDescent="0.25">
      <c r="A7" s="48">
        <v>210105</v>
      </c>
      <c r="B7" s="49" t="s">
        <v>5</v>
      </c>
      <c r="C7" s="49" t="s">
        <v>6</v>
      </c>
      <c r="D7" s="76" t="s">
        <v>418</v>
      </c>
    </row>
    <row r="8" spans="1:4" x14ac:dyDescent="0.25">
      <c r="A8" s="48">
        <v>210106</v>
      </c>
      <c r="B8" s="49" t="s">
        <v>5</v>
      </c>
      <c r="C8" s="49" t="s">
        <v>6</v>
      </c>
      <c r="D8" s="76" t="s">
        <v>419</v>
      </c>
    </row>
    <row r="9" spans="1:4" x14ac:dyDescent="0.25">
      <c r="A9" s="48">
        <v>210107</v>
      </c>
      <c r="B9" s="49" t="s">
        <v>5</v>
      </c>
      <c r="C9" s="49" t="s">
        <v>6</v>
      </c>
      <c r="D9" s="76" t="s">
        <v>420</v>
      </c>
    </row>
    <row r="10" spans="1:4" x14ac:dyDescent="0.25">
      <c r="A10" s="48">
        <v>210108</v>
      </c>
      <c r="B10" s="49" t="s">
        <v>5</v>
      </c>
      <c r="C10" s="49" t="s">
        <v>6</v>
      </c>
      <c r="D10" s="76" t="s">
        <v>421</v>
      </c>
    </row>
    <row r="11" spans="1:4" x14ac:dyDescent="0.25">
      <c r="A11" s="48">
        <v>210109</v>
      </c>
      <c r="B11" s="49" t="s">
        <v>5</v>
      </c>
      <c r="C11" s="49" t="s">
        <v>6</v>
      </c>
      <c r="D11" s="76" t="s">
        <v>422</v>
      </c>
    </row>
    <row r="12" spans="1:4" x14ac:dyDescent="0.25">
      <c r="A12" s="48">
        <v>210110</v>
      </c>
      <c r="B12" s="49" t="s">
        <v>5</v>
      </c>
      <c r="C12" s="49" t="s">
        <v>6</v>
      </c>
      <c r="D12" s="76" t="s">
        <v>423</v>
      </c>
    </row>
    <row r="13" spans="1:4" x14ac:dyDescent="0.25">
      <c r="A13" s="48">
        <v>210112</v>
      </c>
      <c r="B13" s="49" t="s">
        <v>5</v>
      </c>
      <c r="C13" s="49" t="s">
        <v>6</v>
      </c>
      <c r="D13" s="76" t="s">
        <v>424</v>
      </c>
    </row>
    <row r="14" spans="1:4" x14ac:dyDescent="0.25">
      <c r="A14" s="48">
        <v>210113</v>
      </c>
      <c r="B14" s="49" t="s">
        <v>5</v>
      </c>
      <c r="C14" s="49" t="s">
        <v>6</v>
      </c>
      <c r="D14" s="76" t="s">
        <v>425</v>
      </c>
    </row>
    <row r="15" spans="1:4" x14ac:dyDescent="0.25">
      <c r="A15" s="48">
        <v>210114</v>
      </c>
      <c r="B15" s="49" t="s">
        <v>5</v>
      </c>
      <c r="C15" s="49" t="s">
        <v>6</v>
      </c>
      <c r="D15" s="76" t="s">
        <v>426</v>
      </c>
    </row>
    <row r="16" spans="1:4" x14ac:dyDescent="0.25">
      <c r="A16" s="48">
        <v>210115</v>
      </c>
      <c r="B16" s="49" t="s">
        <v>5</v>
      </c>
      <c r="C16" s="49" t="s">
        <v>6</v>
      </c>
      <c r="D16" s="76" t="s">
        <v>427</v>
      </c>
    </row>
    <row r="17" spans="1:5" x14ac:dyDescent="0.25">
      <c r="A17" s="48">
        <v>210116</v>
      </c>
      <c r="B17" s="49" t="s">
        <v>5</v>
      </c>
      <c r="C17" s="49" t="s">
        <v>6</v>
      </c>
      <c r="D17" s="76" t="s">
        <v>428</v>
      </c>
    </row>
    <row r="18" spans="1:5" x14ac:dyDescent="0.25">
      <c r="A18" s="48">
        <v>210117</v>
      </c>
      <c r="B18" s="49" t="s">
        <v>5</v>
      </c>
      <c r="C18" s="49" t="s">
        <v>6</v>
      </c>
      <c r="D18" s="76" t="s">
        <v>429</v>
      </c>
    </row>
    <row r="19" spans="1:5" x14ac:dyDescent="0.25">
      <c r="A19" s="48">
        <v>210118</v>
      </c>
      <c r="B19" s="49" t="s">
        <v>5</v>
      </c>
      <c r="C19" s="49" t="s">
        <v>6</v>
      </c>
      <c r="D19" s="76" t="s">
        <v>430</v>
      </c>
    </row>
    <row r="20" spans="1:5" x14ac:dyDescent="0.25">
      <c r="A20" s="48">
        <v>210119</v>
      </c>
      <c r="B20" s="49" t="s">
        <v>5</v>
      </c>
      <c r="C20" s="49" t="s">
        <v>6</v>
      </c>
      <c r="D20" s="76" t="s">
        <v>431</v>
      </c>
    </row>
    <row r="21" spans="1:5" x14ac:dyDescent="0.25">
      <c r="A21" s="48">
        <v>210120</v>
      </c>
      <c r="B21" s="49" t="s">
        <v>5</v>
      </c>
      <c r="C21" s="49" t="s">
        <v>6</v>
      </c>
      <c r="D21" s="76" t="s">
        <v>432</v>
      </c>
      <c r="E21" s="41" t="s">
        <v>433</v>
      </c>
    </row>
    <row r="22" spans="1:5" x14ac:dyDescent="0.25">
      <c r="A22" s="50">
        <v>210121</v>
      </c>
      <c r="B22" s="51" t="s">
        <v>5</v>
      </c>
      <c r="C22" s="51" t="s">
        <v>6</v>
      </c>
      <c r="D22" s="77" t="s">
        <v>434</v>
      </c>
      <c r="E22" s="41" t="s">
        <v>45</v>
      </c>
    </row>
    <row r="23" spans="1:5" x14ac:dyDescent="0.25">
      <c r="A23" s="48">
        <v>210123</v>
      </c>
      <c r="B23" s="49" t="s">
        <v>5</v>
      </c>
      <c r="C23" s="49" t="s">
        <v>6</v>
      </c>
      <c r="D23" s="76" t="s">
        <v>435</v>
      </c>
    </row>
    <row r="24" spans="1:5" x14ac:dyDescent="0.25">
      <c r="A24" s="52">
        <v>210124</v>
      </c>
      <c r="B24" s="53" t="s">
        <v>5</v>
      </c>
      <c r="C24" s="53" t="s">
        <v>6</v>
      </c>
      <c r="D24" s="78" t="s">
        <v>436</v>
      </c>
    </row>
    <row r="25" spans="1:5" x14ac:dyDescent="0.25">
      <c r="A25" s="48">
        <v>210125</v>
      </c>
      <c r="B25" s="49" t="s">
        <v>5</v>
      </c>
      <c r="C25" s="49" t="s">
        <v>6</v>
      </c>
      <c r="D25" s="76" t="s">
        <v>437</v>
      </c>
    </row>
    <row r="26" spans="1:5" x14ac:dyDescent="0.25">
      <c r="A26" s="48">
        <v>210201</v>
      </c>
      <c r="B26" s="49" t="s">
        <v>5</v>
      </c>
      <c r="C26" s="49" t="s">
        <v>49</v>
      </c>
      <c r="D26" s="76" t="s">
        <v>438</v>
      </c>
    </row>
    <row r="27" spans="1:5" x14ac:dyDescent="0.25">
      <c r="A27" s="48">
        <v>210202</v>
      </c>
      <c r="B27" s="49" t="s">
        <v>5</v>
      </c>
      <c r="C27" s="49" t="s">
        <v>49</v>
      </c>
      <c r="D27" s="76" t="s">
        <v>439</v>
      </c>
    </row>
    <row r="28" spans="1:5" x14ac:dyDescent="0.25">
      <c r="A28" s="48">
        <v>210204</v>
      </c>
      <c r="B28" s="49" t="s">
        <v>5</v>
      </c>
      <c r="C28" s="49" t="s">
        <v>49</v>
      </c>
      <c r="D28" s="76" t="s">
        <v>440</v>
      </c>
    </row>
    <row r="29" spans="1:5" x14ac:dyDescent="0.25">
      <c r="A29" s="48">
        <v>210301</v>
      </c>
      <c r="B29" s="49" t="s">
        <v>5</v>
      </c>
      <c r="C29" s="49" t="s">
        <v>53</v>
      </c>
      <c r="D29" s="76" t="s">
        <v>441</v>
      </c>
    </row>
    <row r="30" spans="1:5" x14ac:dyDescent="0.25">
      <c r="A30" s="48">
        <v>210401</v>
      </c>
      <c r="B30" s="49" t="s">
        <v>5</v>
      </c>
      <c r="C30" s="49" t="s">
        <v>59</v>
      </c>
      <c r="D30" s="76" t="s">
        <v>442</v>
      </c>
    </row>
    <row r="31" spans="1:5" x14ac:dyDescent="0.25">
      <c r="A31" s="48">
        <v>210402</v>
      </c>
      <c r="B31" s="49" t="s">
        <v>5</v>
      </c>
      <c r="C31" s="49" t="s">
        <v>59</v>
      </c>
      <c r="D31" s="76" t="s">
        <v>443</v>
      </c>
    </row>
    <row r="32" spans="1:5" x14ac:dyDescent="0.25">
      <c r="A32" s="48">
        <v>210403</v>
      </c>
      <c r="B32" s="49" t="s">
        <v>5</v>
      </c>
      <c r="C32" s="49" t="s">
        <v>59</v>
      </c>
      <c r="D32" s="76" t="s">
        <v>444</v>
      </c>
    </row>
    <row r="33" spans="1:4" x14ac:dyDescent="0.25">
      <c r="A33" s="48">
        <v>210501</v>
      </c>
      <c r="B33" s="49" t="s">
        <v>5</v>
      </c>
      <c r="C33" s="49" t="s">
        <v>64</v>
      </c>
      <c r="D33" s="76" t="s">
        <v>445</v>
      </c>
    </row>
    <row r="34" spans="1:4" x14ac:dyDescent="0.25">
      <c r="A34" s="48">
        <v>210502</v>
      </c>
      <c r="B34" s="49" t="s">
        <v>5</v>
      </c>
      <c r="C34" s="49" t="s">
        <v>64</v>
      </c>
      <c r="D34" s="76" t="s">
        <v>446</v>
      </c>
    </row>
    <row r="35" spans="1:4" x14ac:dyDescent="0.25">
      <c r="A35" s="48">
        <v>210503</v>
      </c>
      <c r="B35" s="49" t="s">
        <v>5</v>
      </c>
      <c r="C35" s="49" t="s">
        <v>64</v>
      </c>
      <c r="D35" s="76" t="s">
        <v>447</v>
      </c>
    </row>
    <row r="36" spans="1:4" x14ac:dyDescent="0.25">
      <c r="A36" s="48">
        <v>210504</v>
      </c>
      <c r="B36" s="49" t="s">
        <v>5</v>
      </c>
      <c r="C36" s="49" t="s">
        <v>64</v>
      </c>
      <c r="D36" s="76" t="s">
        <v>448</v>
      </c>
    </row>
    <row r="37" spans="1:4" x14ac:dyDescent="0.25">
      <c r="A37" s="48">
        <v>210505</v>
      </c>
      <c r="B37" s="49" t="s">
        <v>5</v>
      </c>
      <c r="C37" s="49" t="s">
        <v>64</v>
      </c>
      <c r="D37" s="76" t="s">
        <v>449</v>
      </c>
    </row>
    <row r="38" spans="1:4" x14ac:dyDescent="0.25">
      <c r="A38" s="48">
        <v>210506</v>
      </c>
      <c r="B38" s="49" t="s">
        <v>5</v>
      </c>
      <c r="C38" s="49" t="s">
        <v>64</v>
      </c>
      <c r="D38" s="76" t="s">
        <v>450</v>
      </c>
    </row>
    <row r="39" spans="1:4" x14ac:dyDescent="0.25">
      <c r="A39" s="48">
        <v>210601</v>
      </c>
      <c r="B39" s="49" t="s">
        <v>5</v>
      </c>
      <c r="C39" s="49" t="s">
        <v>76</v>
      </c>
      <c r="D39" s="76" t="s">
        <v>451</v>
      </c>
    </row>
    <row r="40" spans="1:4" x14ac:dyDescent="0.25">
      <c r="A40" s="48">
        <v>210602</v>
      </c>
      <c r="B40" s="49" t="s">
        <v>5</v>
      </c>
      <c r="C40" s="49" t="s">
        <v>76</v>
      </c>
      <c r="D40" s="76" t="s">
        <v>452</v>
      </c>
    </row>
    <row r="41" spans="1:4" x14ac:dyDescent="0.25">
      <c r="A41" s="48">
        <v>210603</v>
      </c>
      <c r="B41" s="49" t="s">
        <v>5</v>
      </c>
      <c r="C41" s="49" t="s">
        <v>76</v>
      </c>
      <c r="D41" s="76" t="s">
        <v>453</v>
      </c>
    </row>
    <row r="42" spans="1:4" x14ac:dyDescent="0.25">
      <c r="A42" s="48">
        <v>210701</v>
      </c>
      <c r="B42" s="49" t="s">
        <v>5</v>
      </c>
      <c r="C42" s="49" t="s">
        <v>82</v>
      </c>
      <c r="D42" s="76" t="s">
        <v>454</v>
      </c>
    </row>
    <row r="43" spans="1:4" x14ac:dyDescent="0.25">
      <c r="A43" s="48">
        <v>210702</v>
      </c>
      <c r="B43" s="49" t="s">
        <v>5</v>
      </c>
      <c r="C43" s="49" t="s">
        <v>82</v>
      </c>
      <c r="D43" s="76" t="s">
        <v>455</v>
      </c>
    </row>
    <row r="44" spans="1:4" x14ac:dyDescent="0.25">
      <c r="A44" s="52">
        <v>210801</v>
      </c>
      <c r="B44" s="53" t="s">
        <v>5</v>
      </c>
      <c r="C44" s="53" t="s">
        <v>87</v>
      </c>
      <c r="D44" s="78" t="s">
        <v>456</v>
      </c>
    </row>
    <row r="45" spans="1:4" x14ac:dyDescent="0.25">
      <c r="A45" s="48">
        <v>210802</v>
      </c>
      <c r="B45" s="49" t="s">
        <v>5</v>
      </c>
      <c r="C45" s="49" t="s">
        <v>87</v>
      </c>
      <c r="D45" s="76" t="s">
        <v>457</v>
      </c>
    </row>
    <row r="46" spans="1:4" x14ac:dyDescent="0.25">
      <c r="A46" s="48">
        <v>210803</v>
      </c>
      <c r="B46" s="49" t="s">
        <v>5</v>
      </c>
      <c r="C46" s="49" t="s">
        <v>87</v>
      </c>
      <c r="D46" s="76" t="s">
        <v>458</v>
      </c>
    </row>
    <row r="47" spans="1:4" ht="13.75" thickBot="1" x14ac:dyDescent="0.3">
      <c r="A47" s="54">
        <v>210804</v>
      </c>
      <c r="B47" s="55" t="s">
        <v>5</v>
      </c>
      <c r="C47" s="55" t="s">
        <v>87</v>
      </c>
      <c r="D47" s="79" t="s">
        <v>459</v>
      </c>
    </row>
    <row r="48" spans="1:4" x14ac:dyDescent="0.25">
      <c r="A48" s="52">
        <v>220901</v>
      </c>
      <c r="B48" s="53" t="s">
        <v>98</v>
      </c>
      <c r="C48" s="53" t="s">
        <v>99</v>
      </c>
      <c r="D48" s="78" t="s">
        <v>460</v>
      </c>
    </row>
    <row r="49" spans="1:5" x14ac:dyDescent="0.25">
      <c r="A49" s="48">
        <v>220902</v>
      </c>
      <c r="B49" s="49" t="s">
        <v>98</v>
      </c>
      <c r="C49" s="49" t="s">
        <v>99</v>
      </c>
      <c r="D49" s="76" t="s">
        <v>461</v>
      </c>
    </row>
    <row r="50" spans="1:5" x14ac:dyDescent="0.25">
      <c r="A50" s="48">
        <v>220903</v>
      </c>
      <c r="B50" s="49" t="s">
        <v>98</v>
      </c>
      <c r="C50" s="49" t="s">
        <v>99</v>
      </c>
      <c r="D50" s="76" t="s">
        <v>462</v>
      </c>
    </row>
    <row r="51" spans="1:5" x14ac:dyDescent="0.25">
      <c r="A51" s="48">
        <v>220904</v>
      </c>
      <c r="B51" s="49" t="s">
        <v>98</v>
      </c>
      <c r="C51" s="49" t="s">
        <v>99</v>
      </c>
      <c r="D51" s="76" t="s">
        <v>463</v>
      </c>
    </row>
    <row r="52" spans="1:5" x14ac:dyDescent="0.25">
      <c r="A52" s="48">
        <v>220905</v>
      </c>
      <c r="B52" s="49" t="s">
        <v>98</v>
      </c>
      <c r="C52" s="49" t="s">
        <v>99</v>
      </c>
      <c r="D52" s="76" t="s">
        <v>464</v>
      </c>
    </row>
    <row r="53" spans="1:5" x14ac:dyDescent="0.25">
      <c r="A53" s="48">
        <v>220906</v>
      </c>
      <c r="B53" s="49" t="s">
        <v>98</v>
      </c>
      <c r="C53" s="49" t="s">
        <v>99</v>
      </c>
      <c r="D53" s="76" t="s">
        <v>465</v>
      </c>
    </row>
    <row r="54" spans="1:5" x14ac:dyDescent="0.25">
      <c r="A54" s="48">
        <v>220907</v>
      </c>
      <c r="B54" s="49" t="s">
        <v>98</v>
      </c>
      <c r="C54" s="49" t="s">
        <v>99</v>
      </c>
      <c r="D54" s="76" t="s">
        <v>466</v>
      </c>
    </row>
    <row r="55" spans="1:5" x14ac:dyDescent="0.25">
      <c r="A55" s="48">
        <v>220908</v>
      </c>
      <c r="B55" s="49" t="s">
        <v>98</v>
      </c>
      <c r="C55" s="49" t="s">
        <v>99</v>
      </c>
      <c r="D55" s="76" t="s">
        <v>467</v>
      </c>
    </row>
    <row r="56" spans="1:5" x14ac:dyDescent="0.25">
      <c r="A56" s="48">
        <v>220909</v>
      </c>
      <c r="B56" s="49" t="s">
        <v>98</v>
      </c>
      <c r="C56" s="49" t="s">
        <v>99</v>
      </c>
      <c r="D56" s="76" t="s">
        <v>468</v>
      </c>
    </row>
    <row r="57" spans="1:5" x14ac:dyDescent="0.25">
      <c r="A57" s="48">
        <v>220910</v>
      </c>
      <c r="B57" s="49" t="s">
        <v>98</v>
      </c>
      <c r="C57" s="49" t="s">
        <v>99</v>
      </c>
      <c r="D57" s="76" t="s">
        <v>469</v>
      </c>
    </row>
    <row r="58" spans="1:5" x14ac:dyDescent="0.25">
      <c r="A58" s="48">
        <v>220911</v>
      </c>
      <c r="B58" s="49" t="s">
        <v>98</v>
      </c>
      <c r="C58" s="49" t="s">
        <v>99</v>
      </c>
      <c r="D58" s="76" t="s">
        <v>470</v>
      </c>
    </row>
    <row r="59" spans="1:5" x14ac:dyDescent="0.25">
      <c r="A59" s="48">
        <v>221001</v>
      </c>
      <c r="B59" s="49" t="s">
        <v>98</v>
      </c>
      <c r="C59" s="49" t="s">
        <v>116</v>
      </c>
      <c r="D59" s="76" t="s">
        <v>471</v>
      </c>
    </row>
    <row r="60" spans="1:5" x14ac:dyDescent="0.25">
      <c r="A60" s="48">
        <v>221002</v>
      </c>
      <c r="B60" s="49" t="s">
        <v>98</v>
      </c>
      <c r="C60" s="49" t="s">
        <v>116</v>
      </c>
      <c r="D60" s="76" t="s">
        <v>472</v>
      </c>
    </row>
    <row r="61" spans="1:5" x14ac:dyDescent="0.25">
      <c r="A61" s="48">
        <v>221003</v>
      </c>
      <c r="B61" s="49" t="s">
        <v>98</v>
      </c>
      <c r="C61" s="49" t="s">
        <v>116</v>
      </c>
      <c r="D61" s="76" t="s">
        <v>473</v>
      </c>
    </row>
    <row r="62" spans="1:5" x14ac:dyDescent="0.25">
      <c r="A62" s="48">
        <v>221101</v>
      </c>
      <c r="B62" s="49" t="s">
        <v>98</v>
      </c>
      <c r="C62" s="49" t="s">
        <v>128</v>
      </c>
      <c r="D62" s="76" t="s">
        <v>474</v>
      </c>
    </row>
    <row r="63" spans="1:5" x14ac:dyDescent="0.25">
      <c r="A63" s="48">
        <v>221102</v>
      </c>
      <c r="B63" s="49" t="s">
        <v>98</v>
      </c>
      <c r="C63" s="49" t="s">
        <v>128</v>
      </c>
      <c r="D63" s="76" t="s">
        <v>475</v>
      </c>
      <c r="E63" s="41" t="s">
        <v>476</v>
      </c>
    </row>
    <row r="64" spans="1:5" x14ac:dyDescent="0.25">
      <c r="A64" s="50">
        <v>221103</v>
      </c>
      <c r="B64" s="51" t="s">
        <v>98</v>
      </c>
      <c r="C64" s="51" t="s">
        <v>128</v>
      </c>
      <c r="D64" s="77" t="s">
        <v>477</v>
      </c>
      <c r="E64" s="41" t="s">
        <v>45</v>
      </c>
    </row>
    <row r="65" spans="1:4" x14ac:dyDescent="0.25">
      <c r="A65" s="48">
        <v>221104</v>
      </c>
      <c r="B65" s="49" t="s">
        <v>98</v>
      </c>
      <c r="C65" s="49" t="s">
        <v>128</v>
      </c>
      <c r="D65" s="76" t="s">
        <v>478</v>
      </c>
    </row>
    <row r="66" spans="1:4" x14ac:dyDescent="0.25">
      <c r="A66" s="48">
        <v>221105</v>
      </c>
      <c r="B66" s="49" t="s">
        <v>98</v>
      </c>
      <c r="C66" s="49" t="s">
        <v>128</v>
      </c>
      <c r="D66" s="76" t="s">
        <v>479</v>
      </c>
    </row>
    <row r="67" spans="1:4" x14ac:dyDescent="0.25">
      <c r="A67" s="48">
        <v>221106</v>
      </c>
      <c r="B67" s="49" t="s">
        <v>98</v>
      </c>
      <c r="C67" s="49" t="s">
        <v>128</v>
      </c>
      <c r="D67" s="76" t="s">
        <v>480</v>
      </c>
    </row>
    <row r="68" spans="1:4" x14ac:dyDescent="0.25">
      <c r="A68" s="48">
        <v>221107</v>
      </c>
      <c r="B68" s="49" t="s">
        <v>98</v>
      </c>
      <c r="C68" s="49" t="s">
        <v>128</v>
      </c>
      <c r="D68" s="76" t="s">
        <v>481</v>
      </c>
    </row>
    <row r="69" spans="1:4" x14ac:dyDescent="0.25">
      <c r="A69" s="48">
        <v>221108</v>
      </c>
      <c r="B69" s="49" t="s">
        <v>98</v>
      </c>
      <c r="C69" s="49" t="s">
        <v>128</v>
      </c>
      <c r="D69" s="76" t="s">
        <v>482</v>
      </c>
    </row>
    <row r="70" spans="1:4" x14ac:dyDescent="0.25">
      <c r="A70" s="48">
        <v>221109</v>
      </c>
      <c r="B70" s="49" t="s">
        <v>98</v>
      </c>
      <c r="C70" s="49" t="s">
        <v>128</v>
      </c>
      <c r="D70" s="76" t="s">
        <v>483</v>
      </c>
    </row>
    <row r="71" spans="1:4" x14ac:dyDescent="0.25">
      <c r="A71" s="52">
        <v>221201</v>
      </c>
      <c r="B71" s="53" t="s">
        <v>98</v>
      </c>
      <c r="C71" s="53" t="s">
        <v>143</v>
      </c>
      <c r="D71" s="78" t="s">
        <v>484</v>
      </c>
    </row>
    <row r="72" spans="1:4" ht="13.75" thickBot="1" x14ac:dyDescent="0.3">
      <c r="A72" s="54">
        <v>221202</v>
      </c>
      <c r="B72" s="55" t="s">
        <v>98</v>
      </c>
      <c r="C72" s="55" t="s">
        <v>143</v>
      </c>
      <c r="D72" s="79" t="s">
        <v>485</v>
      </c>
    </row>
    <row r="73" spans="1:4" x14ac:dyDescent="0.25">
      <c r="A73" s="52">
        <v>231301</v>
      </c>
      <c r="B73" s="53" t="s">
        <v>146</v>
      </c>
      <c r="C73" s="53" t="s">
        <v>147</v>
      </c>
      <c r="D73" s="78" t="s">
        <v>486</v>
      </c>
    </row>
    <row r="74" spans="1:4" x14ac:dyDescent="0.25">
      <c r="A74" s="48">
        <v>231302</v>
      </c>
      <c r="B74" s="49" t="s">
        <v>146</v>
      </c>
      <c r="C74" s="49" t="s">
        <v>147</v>
      </c>
      <c r="D74" s="76" t="s">
        <v>487</v>
      </c>
    </row>
    <row r="75" spans="1:4" x14ac:dyDescent="0.25">
      <c r="A75" s="48">
        <v>231303</v>
      </c>
      <c r="B75" s="49" t="s">
        <v>146</v>
      </c>
      <c r="C75" s="49" t="s">
        <v>147</v>
      </c>
      <c r="D75" s="76" t="s">
        <v>488</v>
      </c>
    </row>
    <row r="76" spans="1:4" x14ac:dyDescent="0.25">
      <c r="A76" s="48">
        <v>231304</v>
      </c>
      <c r="B76" s="49" t="s">
        <v>146</v>
      </c>
      <c r="C76" s="49" t="s">
        <v>147</v>
      </c>
      <c r="D76" s="76" t="s">
        <v>489</v>
      </c>
    </row>
    <row r="77" spans="1:4" x14ac:dyDescent="0.25">
      <c r="A77" s="48">
        <v>231307</v>
      </c>
      <c r="B77" s="49" t="s">
        <v>146</v>
      </c>
      <c r="C77" s="49" t="s">
        <v>147</v>
      </c>
      <c r="D77" s="76" t="s">
        <v>490</v>
      </c>
    </row>
    <row r="78" spans="1:4" x14ac:dyDescent="0.25">
      <c r="A78" s="48">
        <v>231308</v>
      </c>
      <c r="B78" s="49" t="s">
        <v>146</v>
      </c>
      <c r="C78" s="49" t="s">
        <v>147</v>
      </c>
      <c r="D78" s="76" t="s">
        <v>491</v>
      </c>
    </row>
    <row r="79" spans="1:4" x14ac:dyDescent="0.25">
      <c r="A79" s="48">
        <v>231309</v>
      </c>
      <c r="B79" s="49" t="s">
        <v>146</v>
      </c>
      <c r="C79" s="49" t="s">
        <v>147</v>
      </c>
      <c r="D79" s="76" t="s">
        <v>492</v>
      </c>
    </row>
    <row r="80" spans="1:4" x14ac:dyDescent="0.25">
      <c r="A80" s="48">
        <v>231401</v>
      </c>
      <c r="B80" s="49" t="s">
        <v>146</v>
      </c>
      <c r="C80" s="49" t="s">
        <v>166</v>
      </c>
      <c r="D80" s="76" t="s">
        <v>493</v>
      </c>
    </row>
    <row r="81" spans="1:4" x14ac:dyDescent="0.25">
      <c r="A81" s="48">
        <v>231501</v>
      </c>
      <c r="B81" s="49" t="s">
        <v>146</v>
      </c>
      <c r="C81" s="49" t="s">
        <v>172</v>
      </c>
      <c r="D81" s="76" t="s">
        <v>494</v>
      </c>
    </row>
    <row r="82" spans="1:4" x14ac:dyDescent="0.25">
      <c r="A82" s="48">
        <v>231502</v>
      </c>
      <c r="B82" s="49" t="s">
        <v>146</v>
      </c>
      <c r="C82" s="49" t="s">
        <v>172</v>
      </c>
      <c r="D82" s="76" t="s">
        <v>495</v>
      </c>
    </row>
    <row r="83" spans="1:4" x14ac:dyDescent="0.25">
      <c r="A83" s="48">
        <v>231504</v>
      </c>
      <c r="B83" s="49" t="s">
        <v>146</v>
      </c>
      <c r="C83" s="49" t="s">
        <v>172</v>
      </c>
      <c r="D83" s="76" t="s">
        <v>496</v>
      </c>
    </row>
    <row r="84" spans="1:4" x14ac:dyDescent="0.25">
      <c r="A84" s="48">
        <v>231505</v>
      </c>
      <c r="B84" s="49" t="s">
        <v>146</v>
      </c>
      <c r="C84" s="49" t="s">
        <v>172</v>
      </c>
      <c r="D84" s="76" t="s">
        <v>497</v>
      </c>
    </row>
    <row r="85" spans="1:4" x14ac:dyDescent="0.25">
      <c r="A85" s="48">
        <v>231506</v>
      </c>
      <c r="B85" s="49" t="s">
        <v>146</v>
      </c>
      <c r="C85" s="49" t="s">
        <v>172</v>
      </c>
      <c r="D85" s="76" t="s">
        <v>498</v>
      </c>
    </row>
    <row r="86" spans="1:4" x14ac:dyDescent="0.25">
      <c r="A86" s="48">
        <v>231507</v>
      </c>
      <c r="B86" s="49" t="s">
        <v>146</v>
      </c>
      <c r="C86" s="49" t="s">
        <v>172</v>
      </c>
      <c r="D86" s="76" t="s">
        <v>499</v>
      </c>
    </row>
    <row r="87" spans="1:4" x14ac:dyDescent="0.25">
      <c r="A87" s="48">
        <v>231509</v>
      </c>
      <c r="B87" s="49" t="s">
        <v>146</v>
      </c>
      <c r="C87" s="49" t="s">
        <v>172</v>
      </c>
      <c r="D87" s="76" t="s">
        <v>500</v>
      </c>
    </row>
    <row r="88" spans="1:4" x14ac:dyDescent="0.25">
      <c r="A88" s="48">
        <v>231510</v>
      </c>
      <c r="B88" s="49" t="s">
        <v>146</v>
      </c>
      <c r="C88" s="49" t="s">
        <v>172</v>
      </c>
      <c r="D88" s="76" t="s">
        <v>501</v>
      </c>
    </row>
    <row r="89" spans="1:4" x14ac:dyDescent="0.25">
      <c r="A89" s="48">
        <v>231511</v>
      </c>
      <c r="B89" s="49" t="s">
        <v>146</v>
      </c>
      <c r="C89" s="49" t="s">
        <v>172</v>
      </c>
      <c r="D89" s="76" t="s">
        <v>502</v>
      </c>
    </row>
    <row r="90" spans="1:4" x14ac:dyDescent="0.25">
      <c r="A90" s="48">
        <v>231513</v>
      </c>
      <c r="B90" s="49" t="s">
        <v>146</v>
      </c>
      <c r="C90" s="49" t="s">
        <v>172</v>
      </c>
      <c r="D90" s="76" t="s">
        <v>503</v>
      </c>
    </row>
    <row r="91" spans="1:4" x14ac:dyDescent="0.25">
      <c r="A91" s="48">
        <v>231516</v>
      </c>
      <c r="B91" s="49" t="s">
        <v>146</v>
      </c>
      <c r="C91" s="49" t="s">
        <v>172</v>
      </c>
      <c r="D91" s="76" t="s">
        <v>504</v>
      </c>
    </row>
    <row r="92" spans="1:4" x14ac:dyDescent="0.25">
      <c r="A92" s="48">
        <v>231517</v>
      </c>
      <c r="B92" s="53" t="s">
        <v>146</v>
      </c>
      <c r="C92" s="53" t="s">
        <v>172</v>
      </c>
      <c r="D92" s="78" t="s">
        <v>505</v>
      </c>
    </row>
    <row r="93" spans="1:4" x14ac:dyDescent="0.25">
      <c r="A93" s="48">
        <v>231518</v>
      </c>
      <c r="B93" s="49" t="s">
        <v>146</v>
      </c>
      <c r="C93" s="49" t="s">
        <v>172</v>
      </c>
      <c r="D93" s="76" t="s">
        <v>506</v>
      </c>
    </row>
    <row r="94" spans="1:4" x14ac:dyDescent="0.25">
      <c r="A94" s="48">
        <v>231519</v>
      </c>
      <c r="B94" s="49" t="s">
        <v>146</v>
      </c>
      <c r="C94" s="49" t="s">
        <v>172</v>
      </c>
      <c r="D94" s="76" t="s">
        <v>507</v>
      </c>
    </row>
    <row r="95" spans="1:4" ht="13.75" thickBot="1" x14ac:dyDescent="0.3">
      <c r="A95" s="54">
        <v>231601</v>
      </c>
      <c r="B95" s="55" t="s">
        <v>146</v>
      </c>
      <c r="C95" s="55" t="s">
        <v>194</v>
      </c>
      <c r="D95" s="79" t="s">
        <v>508</v>
      </c>
    </row>
    <row r="96" spans="1:4" x14ac:dyDescent="0.25">
      <c r="A96" s="52">
        <v>241801</v>
      </c>
      <c r="B96" s="53" t="s">
        <v>197</v>
      </c>
      <c r="C96" s="53" t="s">
        <v>198</v>
      </c>
      <c r="D96" s="78" t="s">
        <v>509</v>
      </c>
    </row>
    <row r="97" spans="1:4" x14ac:dyDescent="0.25">
      <c r="A97" s="48">
        <v>241802</v>
      </c>
      <c r="B97" s="49" t="s">
        <v>197</v>
      </c>
      <c r="C97" s="49" t="s">
        <v>198</v>
      </c>
      <c r="D97" s="76" t="s">
        <v>510</v>
      </c>
    </row>
    <row r="98" spans="1:4" x14ac:dyDescent="0.25">
      <c r="A98" s="48">
        <v>241804</v>
      </c>
      <c r="B98" s="49" t="s">
        <v>197</v>
      </c>
      <c r="C98" s="49" t="s">
        <v>198</v>
      </c>
      <c r="D98" s="76" t="s">
        <v>511</v>
      </c>
    </row>
    <row r="99" spans="1:4" x14ac:dyDescent="0.25">
      <c r="A99" s="48">
        <v>241901</v>
      </c>
      <c r="B99" s="49" t="s">
        <v>197</v>
      </c>
      <c r="C99" s="49" t="s">
        <v>210</v>
      </c>
      <c r="D99" s="76" t="s">
        <v>512</v>
      </c>
    </row>
    <row r="100" spans="1:4" x14ac:dyDescent="0.25">
      <c r="A100" s="48">
        <v>241903</v>
      </c>
      <c r="B100" s="49" t="s">
        <v>197</v>
      </c>
      <c r="C100" s="49" t="s">
        <v>210</v>
      </c>
      <c r="D100" s="76" t="s">
        <v>513</v>
      </c>
    </row>
    <row r="101" spans="1:4" x14ac:dyDescent="0.25">
      <c r="A101" s="48">
        <v>242001</v>
      </c>
      <c r="B101" s="49" t="s">
        <v>197</v>
      </c>
      <c r="C101" s="49" t="s">
        <v>219</v>
      </c>
      <c r="D101" s="80" t="s">
        <v>514</v>
      </c>
    </row>
    <row r="102" spans="1:4" x14ac:dyDescent="0.25">
      <c r="A102" s="48">
        <v>242101</v>
      </c>
      <c r="B102" s="49" t="s">
        <v>197</v>
      </c>
      <c r="C102" s="49" t="s">
        <v>222</v>
      </c>
      <c r="D102" s="76" t="s">
        <v>515</v>
      </c>
    </row>
    <row r="103" spans="1:4" x14ac:dyDescent="0.25">
      <c r="A103" s="48">
        <v>242102</v>
      </c>
      <c r="B103" s="49" t="s">
        <v>197</v>
      </c>
      <c r="C103" s="49" t="s">
        <v>222</v>
      </c>
      <c r="D103" s="76" t="s">
        <v>516</v>
      </c>
    </row>
    <row r="104" spans="1:4" x14ac:dyDescent="0.25">
      <c r="A104" s="48">
        <v>242103</v>
      </c>
      <c r="B104" s="49" t="s">
        <v>197</v>
      </c>
      <c r="C104" s="49" t="s">
        <v>222</v>
      </c>
      <c r="D104" s="76" t="s">
        <v>517</v>
      </c>
    </row>
    <row r="105" spans="1:4" x14ac:dyDescent="0.25">
      <c r="A105" s="48">
        <v>242104</v>
      </c>
      <c r="B105" s="49" t="s">
        <v>197</v>
      </c>
      <c r="C105" s="49" t="s">
        <v>222</v>
      </c>
      <c r="D105" s="76" t="s">
        <v>518</v>
      </c>
    </row>
    <row r="106" spans="1:4" x14ac:dyDescent="0.25">
      <c r="A106" s="48">
        <v>242105</v>
      </c>
      <c r="B106" s="49" t="s">
        <v>197</v>
      </c>
      <c r="C106" s="49" t="s">
        <v>222</v>
      </c>
      <c r="D106" s="76" t="s">
        <v>519</v>
      </c>
    </row>
    <row r="107" spans="1:4" x14ac:dyDescent="0.25">
      <c r="A107" s="48">
        <v>242201</v>
      </c>
      <c r="B107" s="49" t="s">
        <v>197</v>
      </c>
      <c r="C107" s="49" t="s">
        <v>232</v>
      </c>
      <c r="D107" s="76" t="s">
        <v>520</v>
      </c>
    </row>
    <row r="108" spans="1:4" ht="13.75" thickBot="1" x14ac:dyDescent="0.3">
      <c r="A108" s="54">
        <v>242202</v>
      </c>
      <c r="B108" s="55" t="s">
        <v>197</v>
      </c>
      <c r="C108" s="55" t="s">
        <v>232</v>
      </c>
      <c r="D108" s="79" t="s">
        <v>521</v>
      </c>
    </row>
    <row r="109" spans="1:4" x14ac:dyDescent="0.25">
      <c r="A109" s="52">
        <v>252301</v>
      </c>
      <c r="B109" s="53" t="s">
        <v>235</v>
      </c>
      <c r="C109" s="53" t="s">
        <v>236</v>
      </c>
      <c r="D109" s="78" t="s">
        <v>522</v>
      </c>
    </row>
    <row r="110" spans="1:4" x14ac:dyDescent="0.25">
      <c r="A110" s="48">
        <v>252302</v>
      </c>
      <c r="B110" s="49" t="s">
        <v>235</v>
      </c>
      <c r="C110" s="49" t="s">
        <v>236</v>
      </c>
      <c r="D110" s="76" t="s">
        <v>523</v>
      </c>
    </row>
    <row r="111" spans="1:4" x14ac:dyDescent="0.25">
      <c r="A111" s="48">
        <v>252303</v>
      </c>
      <c r="B111" s="49" t="s">
        <v>235</v>
      </c>
      <c r="C111" s="49" t="s">
        <v>236</v>
      </c>
      <c r="D111" s="76" t="s">
        <v>524</v>
      </c>
    </row>
    <row r="112" spans="1:4" x14ac:dyDescent="0.25">
      <c r="A112" s="48">
        <v>252304</v>
      </c>
      <c r="B112" s="49" t="s">
        <v>235</v>
      </c>
      <c r="C112" s="49" t="s">
        <v>236</v>
      </c>
      <c r="D112" s="76" t="s">
        <v>525</v>
      </c>
    </row>
    <row r="113" spans="1:5" x14ac:dyDescent="0.25">
      <c r="A113" s="48">
        <v>252305</v>
      </c>
      <c r="B113" s="49" t="s">
        <v>235</v>
      </c>
      <c r="C113" s="49" t="s">
        <v>236</v>
      </c>
      <c r="D113" s="76" t="s">
        <v>526</v>
      </c>
    </row>
    <row r="114" spans="1:5" x14ac:dyDescent="0.25">
      <c r="A114" s="48">
        <v>252306</v>
      </c>
      <c r="B114" s="49" t="s">
        <v>235</v>
      </c>
      <c r="C114" s="49" t="s">
        <v>236</v>
      </c>
      <c r="D114" s="76" t="s">
        <v>527</v>
      </c>
    </row>
    <row r="115" spans="1:5" x14ac:dyDescent="0.25">
      <c r="A115" s="48">
        <v>252307</v>
      </c>
      <c r="B115" s="49" t="s">
        <v>235</v>
      </c>
      <c r="C115" s="49" t="s">
        <v>236</v>
      </c>
      <c r="D115" s="76" t="s">
        <v>528</v>
      </c>
    </row>
    <row r="116" spans="1:5" x14ac:dyDescent="0.25">
      <c r="A116" s="48">
        <v>252308</v>
      </c>
      <c r="B116" s="49" t="s">
        <v>235</v>
      </c>
      <c r="C116" s="49" t="s">
        <v>236</v>
      </c>
      <c r="D116" s="76" t="s">
        <v>529</v>
      </c>
    </row>
    <row r="117" spans="1:5" x14ac:dyDescent="0.25">
      <c r="A117" s="48">
        <v>252309</v>
      </c>
      <c r="B117" s="49" t="s">
        <v>235</v>
      </c>
      <c r="C117" s="49" t="s">
        <v>236</v>
      </c>
      <c r="D117" s="76" t="s">
        <v>530</v>
      </c>
    </row>
    <row r="118" spans="1:5" x14ac:dyDescent="0.25">
      <c r="A118" s="48">
        <v>252310</v>
      </c>
      <c r="B118" s="49" t="s">
        <v>235</v>
      </c>
      <c r="C118" s="49" t="s">
        <v>236</v>
      </c>
      <c r="D118" s="76" t="s">
        <v>531</v>
      </c>
    </row>
    <row r="119" spans="1:5" x14ac:dyDescent="0.25">
      <c r="A119" s="48">
        <v>252311</v>
      </c>
      <c r="B119" s="49" t="s">
        <v>235</v>
      </c>
      <c r="C119" s="49" t="s">
        <v>236</v>
      </c>
      <c r="D119" s="76" t="s">
        <v>532</v>
      </c>
    </row>
    <row r="120" spans="1:5" x14ac:dyDescent="0.25">
      <c r="A120" s="48">
        <v>252402</v>
      </c>
      <c r="B120" s="49" t="s">
        <v>235</v>
      </c>
      <c r="C120" s="49" t="s">
        <v>251</v>
      </c>
      <c r="D120" s="76" t="s">
        <v>533</v>
      </c>
    </row>
    <row r="121" spans="1:5" x14ac:dyDescent="0.25">
      <c r="A121" s="48">
        <v>252501</v>
      </c>
      <c r="B121" s="49" t="s">
        <v>235</v>
      </c>
      <c r="C121" s="49" t="s">
        <v>254</v>
      </c>
      <c r="D121" s="76" t="s">
        <v>534</v>
      </c>
    </row>
    <row r="122" spans="1:5" x14ac:dyDescent="0.25">
      <c r="A122" s="48">
        <v>252503</v>
      </c>
      <c r="B122" s="49" t="s">
        <v>235</v>
      </c>
      <c r="C122" s="49" t="s">
        <v>254</v>
      </c>
      <c r="D122" s="76" t="s">
        <v>535</v>
      </c>
    </row>
    <row r="123" spans="1:5" x14ac:dyDescent="0.25">
      <c r="A123" s="48">
        <v>252505</v>
      </c>
      <c r="B123" s="49" t="s">
        <v>235</v>
      </c>
      <c r="C123" s="49" t="s">
        <v>254</v>
      </c>
      <c r="D123" s="76" t="s">
        <v>536</v>
      </c>
    </row>
    <row r="124" spans="1:5" ht="13.75" thickBot="1" x14ac:dyDescent="0.3">
      <c r="A124" s="56">
        <v>252601</v>
      </c>
      <c r="B124" s="57" t="s">
        <v>235</v>
      </c>
      <c r="C124" s="57" t="s">
        <v>259</v>
      </c>
      <c r="D124" s="81" t="s">
        <v>537</v>
      </c>
    </row>
    <row r="125" spans="1:5" x14ac:dyDescent="0.25">
      <c r="A125" s="52">
        <v>262701</v>
      </c>
      <c r="B125" s="53" t="s">
        <v>261</v>
      </c>
      <c r="C125" s="53" t="s">
        <v>262</v>
      </c>
      <c r="D125" s="78" t="s">
        <v>538</v>
      </c>
      <c r="E125" s="41" t="s">
        <v>539</v>
      </c>
    </row>
    <row r="126" spans="1:5" x14ac:dyDescent="0.25">
      <c r="A126" s="48">
        <v>262702</v>
      </c>
      <c r="B126" s="49" t="s">
        <v>261</v>
      </c>
      <c r="C126" s="49" t="s">
        <v>262</v>
      </c>
      <c r="D126" s="76" t="s">
        <v>540</v>
      </c>
      <c r="E126" s="41" t="s">
        <v>541</v>
      </c>
    </row>
    <row r="127" spans="1:5" x14ac:dyDescent="0.25">
      <c r="A127" s="50">
        <v>262703</v>
      </c>
      <c r="B127" s="51" t="s">
        <v>261</v>
      </c>
      <c r="C127" s="51" t="s">
        <v>262</v>
      </c>
      <c r="D127" s="77" t="s">
        <v>542</v>
      </c>
      <c r="E127" s="41" t="s">
        <v>45</v>
      </c>
    </row>
    <row r="128" spans="1:5" x14ac:dyDescent="0.25">
      <c r="A128" s="50">
        <v>262704</v>
      </c>
      <c r="B128" s="51" t="s">
        <v>261</v>
      </c>
      <c r="C128" s="51" t="s">
        <v>262</v>
      </c>
      <c r="D128" s="77" t="s">
        <v>543</v>
      </c>
      <c r="E128" s="41" t="s">
        <v>45</v>
      </c>
    </row>
    <row r="129" spans="1:5" x14ac:dyDescent="0.25">
      <c r="A129" s="50">
        <v>262705</v>
      </c>
      <c r="B129" s="51" t="s">
        <v>261</v>
      </c>
      <c r="C129" s="51" t="s">
        <v>262</v>
      </c>
      <c r="D129" s="77" t="s">
        <v>544</v>
      </c>
      <c r="E129" s="41" t="s">
        <v>45</v>
      </c>
    </row>
    <row r="130" spans="1:5" x14ac:dyDescent="0.25">
      <c r="A130" s="48">
        <v>262706</v>
      </c>
      <c r="B130" s="49" t="s">
        <v>261</v>
      </c>
      <c r="C130" s="49" t="s">
        <v>262</v>
      </c>
      <c r="D130" s="76" t="s">
        <v>545</v>
      </c>
    </row>
    <row r="131" spans="1:5" x14ac:dyDescent="0.25">
      <c r="A131" s="50">
        <v>262707</v>
      </c>
      <c r="B131" s="51" t="s">
        <v>261</v>
      </c>
      <c r="C131" s="51" t="s">
        <v>262</v>
      </c>
      <c r="D131" s="77" t="s">
        <v>546</v>
      </c>
      <c r="E131" s="41" t="s">
        <v>45</v>
      </c>
    </row>
    <row r="132" spans="1:5" x14ac:dyDescent="0.25">
      <c r="A132" s="48">
        <v>262709</v>
      </c>
      <c r="B132" s="49" t="s">
        <v>261</v>
      </c>
      <c r="C132" s="49" t="s">
        <v>262</v>
      </c>
      <c r="D132" s="76" t="s">
        <v>547</v>
      </c>
    </row>
    <row r="133" spans="1:5" x14ac:dyDescent="0.25">
      <c r="A133" s="48">
        <v>262801</v>
      </c>
      <c r="B133" s="49" t="s">
        <v>261</v>
      </c>
      <c r="C133" s="49" t="s">
        <v>288</v>
      </c>
      <c r="D133" s="76" t="s">
        <v>548</v>
      </c>
    </row>
    <row r="134" spans="1:5" x14ac:dyDescent="0.25">
      <c r="A134" s="48">
        <v>262901</v>
      </c>
      <c r="B134" s="49" t="s">
        <v>261</v>
      </c>
      <c r="C134" s="49" t="s">
        <v>286</v>
      </c>
      <c r="D134" s="76" t="s">
        <v>549</v>
      </c>
    </row>
    <row r="135" spans="1:5" x14ac:dyDescent="0.25">
      <c r="A135" s="48">
        <v>263001</v>
      </c>
      <c r="B135" s="49" t="s">
        <v>261</v>
      </c>
      <c r="C135" s="49" t="s">
        <v>277</v>
      </c>
      <c r="D135" s="76" t="s">
        <v>550</v>
      </c>
    </row>
    <row r="136" spans="1:5" x14ac:dyDescent="0.25">
      <c r="A136" s="48">
        <v>263003</v>
      </c>
      <c r="B136" s="49" t="s">
        <v>261</v>
      </c>
      <c r="C136" s="49" t="s">
        <v>277</v>
      </c>
      <c r="D136" s="76" t="s">
        <v>551</v>
      </c>
    </row>
    <row r="137" spans="1:5" x14ac:dyDescent="0.25">
      <c r="A137" s="48">
        <v>263004</v>
      </c>
      <c r="B137" s="49" t="s">
        <v>261</v>
      </c>
      <c r="C137" s="49" t="s">
        <v>277</v>
      </c>
      <c r="D137" s="76" t="s">
        <v>552</v>
      </c>
    </row>
    <row r="138" spans="1:5" x14ac:dyDescent="0.25">
      <c r="A138" s="48">
        <v>263101</v>
      </c>
      <c r="B138" s="49" t="s">
        <v>261</v>
      </c>
      <c r="C138" s="49" t="s">
        <v>290</v>
      </c>
      <c r="D138" s="76" t="s">
        <v>553</v>
      </c>
    </row>
    <row r="139" spans="1:5" x14ac:dyDescent="0.25">
      <c r="A139" s="48">
        <v>263103</v>
      </c>
      <c r="B139" s="49" t="s">
        <v>261</v>
      </c>
      <c r="C139" s="49" t="s">
        <v>290</v>
      </c>
      <c r="D139" s="76" t="s">
        <v>554</v>
      </c>
    </row>
    <row r="140" spans="1:5" x14ac:dyDescent="0.25">
      <c r="A140" s="48">
        <v>263104</v>
      </c>
      <c r="B140" s="49" t="s">
        <v>261</v>
      </c>
      <c r="C140" s="49" t="s">
        <v>290</v>
      </c>
      <c r="D140" s="76" t="s">
        <v>555</v>
      </c>
    </row>
    <row r="141" spans="1:5" x14ac:dyDescent="0.25">
      <c r="A141" s="48">
        <v>263201</v>
      </c>
      <c r="B141" s="49" t="s">
        <v>261</v>
      </c>
      <c r="C141" s="49" t="s">
        <v>303</v>
      </c>
      <c r="D141" s="76" t="s">
        <v>556</v>
      </c>
    </row>
    <row r="142" spans="1:5" x14ac:dyDescent="0.25">
      <c r="A142" s="48">
        <v>263301</v>
      </c>
      <c r="B142" s="49" t="s">
        <v>261</v>
      </c>
      <c r="C142" s="49" t="s">
        <v>307</v>
      </c>
      <c r="D142" s="76" t="s">
        <v>557</v>
      </c>
    </row>
    <row r="143" spans="1:5" x14ac:dyDescent="0.25">
      <c r="A143" s="48">
        <v>263401</v>
      </c>
      <c r="B143" s="49" t="s">
        <v>261</v>
      </c>
      <c r="C143" s="49" t="s">
        <v>299</v>
      </c>
      <c r="D143" s="76" t="s">
        <v>558</v>
      </c>
    </row>
    <row r="144" spans="1:5" ht="13.75" thickBot="1" x14ac:dyDescent="0.3">
      <c r="A144" s="58">
        <v>263404</v>
      </c>
      <c r="B144" s="59" t="s">
        <v>261</v>
      </c>
      <c r="C144" s="59" t="s">
        <v>299</v>
      </c>
      <c r="D144" s="82" t="s">
        <v>559</v>
      </c>
    </row>
    <row r="145" spans="1:5" ht="13.75" thickBot="1" x14ac:dyDescent="0.3">
      <c r="A145" s="44">
        <v>270001</v>
      </c>
      <c r="B145" s="45" t="s">
        <v>312</v>
      </c>
      <c r="C145" s="45" t="s">
        <v>312</v>
      </c>
      <c r="D145" s="83" t="s">
        <v>560</v>
      </c>
    </row>
    <row r="146" spans="1:5" ht="13.75" thickBot="1" x14ac:dyDescent="0.3">
      <c r="A146" s="44">
        <v>270202</v>
      </c>
      <c r="B146" s="45" t="s">
        <v>309</v>
      </c>
      <c r="C146" s="45" t="s">
        <v>309</v>
      </c>
      <c r="D146" s="83" t="s">
        <v>311</v>
      </c>
    </row>
    <row r="147" spans="1:5" x14ac:dyDescent="0.25">
      <c r="A147" s="46">
        <v>270203</v>
      </c>
      <c r="B147" s="47" t="s">
        <v>312</v>
      </c>
      <c r="C147" s="47" t="s">
        <v>312</v>
      </c>
      <c r="D147" s="84" t="s">
        <v>313</v>
      </c>
    </row>
    <row r="148" spans="1:5" x14ac:dyDescent="0.25">
      <c r="A148" s="48">
        <v>270204</v>
      </c>
      <c r="B148" s="49" t="s">
        <v>312</v>
      </c>
      <c r="C148" s="49" t="s">
        <v>312</v>
      </c>
      <c r="D148" s="80" t="s">
        <v>314</v>
      </c>
    </row>
    <row r="149" spans="1:5" x14ac:dyDescent="0.25">
      <c r="A149" s="48">
        <v>270205</v>
      </c>
      <c r="B149" s="49" t="s">
        <v>312</v>
      </c>
      <c r="C149" s="49" t="s">
        <v>312</v>
      </c>
      <c r="D149" s="80" t="s">
        <v>315</v>
      </c>
    </row>
    <row r="150" spans="1:5" x14ac:dyDescent="0.25">
      <c r="A150" s="48">
        <v>270206</v>
      </c>
      <c r="B150" s="49" t="s">
        <v>312</v>
      </c>
      <c r="C150" s="49" t="s">
        <v>312</v>
      </c>
      <c r="D150" s="80" t="s">
        <v>316</v>
      </c>
    </row>
    <row r="151" spans="1:5" x14ac:dyDescent="0.25">
      <c r="A151" s="48">
        <v>270207</v>
      </c>
      <c r="B151" s="49" t="s">
        <v>312</v>
      </c>
      <c r="C151" s="49" t="s">
        <v>312</v>
      </c>
      <c r="D151" s="80" t="s">
        <v>317</v>
      </c>
    </row>
    <row r="152" spans="1:5" x14ac:dyDescent="0.25">
      <c r="A152" s="48">
        <v>270208</v>
      </c>
      <c r="B152" s="49" t="s">
        <v>312</v>
      </c>
      <c r="C152" s="49" t="s">
        <v>312</v>
      </c>
      <c r="D152" s="80" t="s">
        <v>318</v>
      </c>
    </row>
    <row r="153" spans="1:5" x14ac:dyDescent="0.25">
      <c r="A153" s="48">
        <v>270209</v>
      </c>
      <c r="B153" s="49" t="s">
        <v>312</v>
      </c>
      <c r="C153" s="49" t="s">
        <v>312</v>
      </c>
      <c r="D153" s="80" t="s">
        <v>319</v>
      </c>
    </row>
    <row r="154" spans="1:5" x14ac:dyDescent="0.25">
      <c r="A154" s="48">
        <v>270210</v>
      </c>
      <c r="B154" s="49" t="s">
        <v>312</v>
      </c>
      <c r="C154" s="49" t="s">
        <v>312</v>
      </c>
      <c r="D154" s="80" t="s">
        <v>320</v>
      </c>
    </row>
    <row r="155" spans="1:5" x14ac:dyDescent="0.25">
      <c r="A155" s="48">
        <v>270211</v>
      </c>
      <c r="B155" s="49" t="s">
        <v>312</v>
      </c>
      <c r="C155" s="49" t="s">
        <v>312</v>
      </c>
      <c r="D155" s="80" t="s">
        <v>321</v>
      </c>
    </row>
    <row r="156" spans="1:5" x14ac:dyDescent="0.25">
      <c r="A156" s="48">
        <v>270212</v>
      </c>
      <c r="B156" s="49" t="s">
        <v>312</v>
      </c>
      <c r="C156" s="49" t="s">
        <v>312</v>
      </c>
      <c r="D156" s="80" t="s">
        <v>322</v>
      </c>
    </row>
    <row r="157" spans="1:5" x14ac:dyDescent="0.25">
      <c r="A157" s="48">
        <v>270213</v>
      </c>
      <c r="B157" s="49" t="s">
        <v>312</v>
      </c>
      <c r="C157" s="49" t="s">
        <v>312</v>
      </c>
      <c r="D157" s="80" t="s">
        <v>323</v>
      </c>
    </row>
    <row r="158" spans="1:5" x14ac:dyDescent="0.25">
      <c r="A158" s="48">
        <v>270214</v>
      </c>
      <c r="B158" s="49" t="s">
        <v>312</v>
      </c>
      <c r="C158" s="49" t="s">
        <v>312</v>
      </c>
      <c r="D158" s="80" t="s">
        <v>324</v>
      </c>
    </row>
    <row r="159" spans="1:5" x14ac:dyDescent="0.25">
      <c r="A159" s="48">
        <v>270215</v>
      </c>
      <c r="B159" s="49" t="s">
        <v>312</v>
      </c>
      <c r="C159" s="49" t="s">
        <v>312</v>
      </c>
      <c r="D159" s="80" t="s">
        <v>325</v>
      </c>
    </row>
    <row r="160" spans="1:5" ht="13.75" thickBot="1" x14ac:dyDescent="0.3">
      <c r="A160" s="60">
        <v>270216</v>
      </c>
      <c r="B160" s="55" t="s">
        <v>312</v>
      </c>
      <c r="C160" s="55" t="s">
        <v>312</v>
      </c>
      <c r="D160" s="85" t="s">
        <v>326</v>
      </c>
      <c r="E160" s="41" t="s">
        <v>327</v>
      </c>
    </row>
    <row r="161" spans="1:4" ht="13.75" thickBot="1" x14ac:dyDescent="0.3">
      <c r="A161" s="61">
        <v>280001</v>
      </c>
      <c r="B161" s="62" t="s">
        <v>330</v>
      </c>
      <c r="C161" s="62" t="s">
        <v>330</v>
      </c>
      <c r="D161" s="86" t="s">
        <v>561</v>
      </c>
    </row>
    <row r="162" spans="1:4" s="65" customFormat="1" x14ac:dyDescent="0.25">
      <c r="A162" s="63">
        <v>90001</v>
      </c>
      <c r="B162" s="64" t="s">
        <v>332</v>
      </c>
      <c r="C162" s="64" t="s">
        <v>333</v>
      </c>
      <c r="D162" s="87" t="s">
        <v>334</v>
      </c>
    </row>
    <row r="163" spans="1:4" s="65" customFormat="1" x14ac:dyDescent="0.25">
      <c r="A163" s="66">
        <v>90002</v>
      </c>
      <c r="B163" s="67" t="s">
        <v>332</v>
      </c>
      <c r="C163" s="67" t="s">
        <v>335</v>
      </c>
      <c r="D163" s="88" t="s">
        <v>336</v>
      </c>
    </row>
    <row r="164" spans="1:4" s="65" customFormat="1" x14ac:dyDescent="0.25">
      <c r="A164" s="66">
        <v>90003</v>
      </c>
      <c r="B164" s="67" t="s">
        <v>332</v>
      </c>
      <c r="C164" s="67" t="s">
        <v>337</v>
      </c>
      <c r="D164" s="88" t="s">
        <v>338</v>
      </c>
    </row>
    <row r="165" spans="1:4" s="65" customFormat="1" x14ac:dyDescent="0.25">
      <c r="A165" s="66">
        <v>90004</v>
      </c>
      <c r="B165" s="67" t="s">
        <v>332</v>
      </c>
      <c r="C165" s="67" t="s">
        <v>339</v>
      </c>
      <c r="D165" s="88" t="s">
        <v>340</v>
      </c>
    </row>
    <row r="166" spans="1:4" s="65" customFormat="1" x14ac:dyDescent="0.25">
      <c r="A166" s="66">
        <v>90005</v>
      </c>
      <c r="B166" s="67" t="s">
        <v>332</v>
      </c>
      <c r="C166" s="67" t="s">
        <v>341</v>
      </c>
      <c r="D166" s="88" t="s">
        <v>342</v>
      </c>
    </row>
    <row r="167" spans="1:4" s="65" customFormat="1" x14ac:dyDescent="0.25">
      <c r="A167" s="66">
        <v>90006</v>
      </c>
      <c r="B167" s="67" t="s">
        <v>332</v>
      </c>
      <c r="C167" s="67" t="s">
        <v>343</v>
      </c>
      <c r="D167" s="88" t="s">
        <v>344</v>
      </c>
    </row>
    <row r="168" spans="1:4" s="65" customFormat="1" x14ac:dyDescent="0.25">
      <c r="A168" s="66">
        <v>90007</v>
      </c>
      <c r="B168" s="67" t="s">
        <v>332</v>
      </c>
      <c r="C168" s="67" t="s">
        <v>345</v>
      </c>
      <c r="D168" s="88" t="s">
        <v>346</v>
      </c>
    </row>
    <row r="169" spans="1:4" s="65" customFormat="1" x14ac:dyDescent="0.25">
      <c r="A169" s="66">
        <v>90008</v>
      </c>
      <c r="B169" s="67" t="s">
        <v>332</v>
      </c>
      <c r="C169" s="67" t="s">
        <v>347</v>
      </c>
      <c r="D169" s="88" t="s">
        <v>348</v>
      </c>
    </row>
    <row r="170" spans="1:4" s="65" customFormat="1" x14ac:dyDescent="0.25">
      <c r="A170" s="66">
        <v>90009</v>
      </c>
      <c r="B170" s="67" t="s">
        <v>332</v>
      </c>
      <c r="C170" s="67" t="s">
        <v>349</v>
      </c>
      <c r="D170" s="88" t="s">
        <v>350</v>
      </c>
    </row>
    <row r="171" spans="1:4" s="65" customFormat="1" x14ac:dyDescent="0.25">
      <c r="A171" s="66">
        <v>90010</v>
      </c>
      <c r="B171" s="67" t="s">
        <v>351</v>
      </c>
      <c r="C171" s="67" t="s">
        <v>352</v>
      </c>
      <c r="D171" s="88" t="s">
        <v>353</v>
      </c>
    </row>
    <row r="172" spans="1:4" s="65" customFormat="1" x14ac:dyDescent="0.25">
      <c r="A172" s="66">
        <v>90011</v>
      </c>
      <c r="B172" s="67" t="s">
        <v>351</v>
      </c>
      <c r="C172" s="67" t="s">
        <v>354</v>
      </c>
      <c r="D172" s="88" t="s">
        <v>355</v>
      </c>
    </row>
    <row r="173" spans="1:4" s="65" customFormat="1" x14ac:dyDescent="0.25">
      <c r="A173" s="66">
        <v>90012</v>
      </c>
      <c r="B173" s="67" t="s">
        <v>351</v>
      </c>
      <c r="C173" s="67" t="s">
        <v>356</v>
      </c>
      <c r="D173" s="88" t="s">
        <v>357</v>
      </c>
    </row>
    <row r="174" spans="1:4" s="65" customFormat="1" x14ac:dyDescent="0.25">
      <c r="A174" s="66">
        <v>90013</v>
      </c>
      <c r="B174" s="67" t="s">
        <v>351</v>
      </c>
      <c r="C174" s="67" t="s">
        <v>358</v>
      </c>
      <c r="D174" s="88" t="s">
        <v>359</v>
      </c>
    </row>
    <row r="175" spans="1:4" s="65" customFormat="1" x14ac:dyDescent="0.25">
      <c r="A175" s="66">
        <v>90014</v>
      </c>
      <c r="B175" s="67" t="s">
        <v>351</v>
      </c>
      <c r="C175" s="67" t="s">
        <v>352</v>
      </c>
      <c r="D175" s="88" t="s">
        <v>360</v>
      </c>
    </row>
    <row r="176" spans="1:4" s="65" customFormat="1" x14ac:dyDescent="0.25">
      <c r="A176" s="66">
        <v>90015</v>
      </c>
      <c r="B176" s="67" t="s">
        <v>361</v>
      </c>
      <c r="C176" s="67" t="s">
        <v>362</v>
      </c>
      <c r="D176" s="88" t="s">
        <v>363</v>
      </c>
    </row>
    <row r="177" spans="1:4" s="65" customFormat="1" x14ac:dyDescent="0.25">
      <c r="A177" s="66">
        <v>90016</v>
      </c>
      <c r="B177" s="67" t="s">
        <v>361</v>
      </c>
      <c r="C177" s="67" t="s">
        <v>364</v>
      </c>
      <c r="D177" s="88" t="s">
        <v>365</v>
      </c>
    </row>
    <row r="178" spans="1:4" s="65" customFormat="1" x14ac:dyDescent="0.25">
      <c r="A178" s="66">
        <v>90017</v>
      </c>
      <c r="B178" s="67" t="s">
        <v>361</v>
      </c>
      <c r="C178" s="67" t="s">
        <v>366</v>
      </c>
      <c r="D178" s="88" t="s">
        <v>367</v>
      </c>
    </row>
    <row r="179" spans="1:4" s="65" customFormat="1" x14ac:dyDescent="0.25">
      <c r="A179" s="66">
        <v>90018</v>
      </c>
      <c r="B179" s="67" t="s">
        <v>361</v>
      </c>
      <c r="C179" s="67" t="s">
        <v>368</v>
      </c>
      <c r="D179" s="88" t="s">
        <v>369</v>
      </c>
    </row>
    <row r="180" spans="1:4" s="65" customFormat="1" x14ac:dyDescent="0.25">
      <c r="A180" s="66">
        <v>90019</v>
      </c>
      <c r="B180" s="67" t="s">
        <v>361</v>
      </c>
      <c r="C180" s="67" t="s">
        <v>366</v>
      </c>
      <c r="D180" s="88" t="s">
        <v>370</v>
      </c>
    </row>
    <row r="181" spans="1:4" s="65" customFormat="1" x14ac:dyDescent="0.25">
      <c r="A181" s="66">
        <v>90020</v>
      </c>
      <c r="B181" s="67" t="s">
        <v>371</v>
      </c>
      <c r="C181" s="67" t="s">
        <v>372</v>
      </c>
      <c r="D181" s="88" t="s">
        <v>373</v>
      </c>
    </row>
    <row r="182" spans="1:4" s="65" customFormat="1" x14ac:dyDescent="0.25">
      <c r="A182" s="66">
        <v>90021</v>
      </c>
      <c r="B182" s="67" t="s">
        <v>371</v>
      </c>
      <c r="C182" s="67" t="s">
        <v>374</v>
      </c>
      <c r="D182" s="88" t="s">
        <v>375</v>
      </c>
    </row>
    <row r="183" spans="1:4" s="65" customFormat="1" x14ac:dyDescent="0.25">
      <c r="A183" s="66">
        <v>90022</v>
      </c>
      <c r="B183" s="67" t="s">
        <v>371</v>
      </c>
      <c r="C183" s="67" t="s">
        <v>376</v>
      </c>
      <c r="D183" s="88" t="s">
        <v>377</v>
      </c>
    </row>
    <row r="184" spans="1:4" s="65" customFormat="1" x14ac:dyDescent="0.25">
      <c r="A184" s="66">
        <v>90023</v>
      </c>
      <c r="B184" s="67" t="s">
        <v>371</v>
      </c>
      <c r="C184" s="67" t="s">
        <v>378</v>
      </c>
      <c r="D184" s="88" t="s">
        <v>379</v>
      </c>
    </row>
    <row r="185" spans="1:4" s="65" customFormat="1" x14ac:dyDescent="0.25">
      <c r="A185" s="66">
        <v>90024</v>
      </c>
      <c r="B185" s="67" t="s">
        <v>371</v>
      </c>
      <c r="C185" s="67" t="s">
        <v>380</v>
      </c>
      <c r="D185" s="88" t="s">
        <v>381</v>
      </c>
    </row>
    <row r="186" spans="1:4" s="65" customFormat="1" x14ac:dyDescent="0.25">
      <c r="A186" s="66">
        <v>90025</v>
      </c>
      <c r="B186" s="67" t="s">
        <v>371</v>
      </c>
      <c r="C186" s="67" t="s">
        <v>372</v>
      </c>
      <c r="D186" s="88" t="s">
        <v>382</v>
      </c>
    </row>
    <row r="187" spans="1:4" s="65" customFormat="1" x14ac:dyDescent="0.25">
      <c r="A187" s="66">
        <v>90026</v>
      </c>
      <c r="B187" s="67" t="s">
        <v>383</v>
      </c>
      <c r="C187" s="67" t="s">
        <v>384</v>
      </c>
      <c r="D187" s="88" t="s">
        <v>385</v>
      </c>
    </row>
    <row r="188" spans="1:4" s="65" customFormat="1" x14ac:dyDescent="0.25">
      <c r="A188" s="66">
        <v>90027</v>
      </c>
      <c r="B188" s="67" t="s">
        <v>383</v>
      </c>
      <c r="C188" s="67" t="s">
        <v>386</v>
      </c>
      <c r="D188" s="88" t="s">
        <v>387</v>
      </c>
    </row>
    <row r="189" spans="1:4" s="65" customFormat="1" x14ac:dyDescent="0.25">
      <c r="A189" s="66">
        <v>90028</v>
      </c>
      <c r="B189" s="67" t="s">
        <v>383</v>
      </c>
      <c r="C189" s="67" t="s">
        <v>388</v>
      </c>
      <c r="D189" s="88" t="s">
        <v>389</v>
      </c>
    </row>
    <row r="190" spans="1:4" s="65" customFormat="1" x14ac:dyDescent="0.25">
      <c r="A190" s="66">
        <v>90029</v>
      </c>
      <c r="B190" s="67" t="s">
        <v>383</v>
      </c>
      <c r="C190" s="67" t="s">
        <v>390</v>
      </c>
      <c r="D190" s="88" t="s">
        <v>391</v>
      </c>
    </row>
    <row r="191" spans="1:4" s="65" customFormat="1" x14ac:dyDescent="0.25">
      <c r="A191" s="66">
        <v>90030</v>
      </c>
      <c r="B191" s="67" t="s">
        <v>383</v>
      </c>
      <c r="C191" s="67" t="s">
        <v>384</v>
      </c>
      <c r="D191" s="88" t="s">
        <v>392</v>
      </c>
    </row>
    <row r="192" spans="1:4" s="65" customFormat="1" x14ac:dyDescent="0.25">
      <c r="A192" s="66">
        <v>90031</v>
      </c>
      <c r="B192" s="67" t="s">
        <v>393</v>
      </c>
      <c r="C192" s="67" t="s">
        <v>394</v>
      </c>
      <c r="D192" s="88" t="s">
        <v>395</v>
      </c>
    </row>
    <row r="193" spans="1:4" s="65" customFormat="1" x14ac:dyDescent="0.25">
      <c r="A193" s="66">
        <v>90032</v>
      </c>
      <c r="B193" s="67" t="s">
        <v>393</v>
      </c>
      <c r="C193" s="67" t="s">
        <v>396</v>
      </c>
      <c r="D193" s="88" t="s">
        <v>397</v>
      </c>
    </row>
    <row r="194" spans="1:4" s="65" customFormat="1" x14ac:dyDescent="0.25">
      <c r="A194" s="66">
        <v>90033</v>
      </c>
      <c r="B194" s="67" t="s">
        <v>393</v>
      </c>
      <c r="C194" s="67" t="s">
        <v>398</v>
      </c>
      <c r="D194" s="88" t="s">
        <v>399</v>
      </c>
    </row>
    <row r="195" spans="1:4" s="65" customFormat="1" x14ac:dyDescent="0.25">
      <c r="A195" s="66">
        <v>90034</v>
      </c>
      <c r="B195" s="67" t="s">
        <v>393</v>
      </c>
      <c r="C195" s="67" t="s">
        <v>400</v>
      </c>
      <c r="D195" s="88" t="s">
        <v>401</v>
      </c>
    </row>
    <row r="196" spans="1:4" s="65" customFormat="1" x14ac:dyDescent="0.25">
      <c r="A196" s="66">
        <v>90035</v>
      </c>
      <c r="B196" s="67" t="s">
        <v>393</v>
      </c>
      <c r="C196" s="67" t="s">
        <v>402</v>
      </c>
      <c r="D196" s="88" t="s">
        <v>403</v>
      </c>
    </row>
    <row r="197" spans="1:4" s="65" customFormat="1" x14ac:dyDescent="0.25">
      <c r="A197" s="66">
        <v>90036</v>
      </c>
      <c r="B197" s="67" t="s">
        <v>393</v>
      </c>
      <c r="C197" s="67" t="s">
        <v>404</v>
      </c>
      <c r="D197" s="88" t="s">
        <v>405</v>
      </c>
    </row>
    <row r="198" spans="1:4" s="65" customFormat="1" x14ac:dyDescent="0.25">
      <c r="A198" s="66">
        <v>90037</v>
      </c>
      <c r="B198" s="67" t="s">
        <v>393</v>
      </c>
      <c r="C198" s="67" t="s">
        <v>406</v>
      </c>
      <c r="D198" s="88" t="s">
        <v>407</v>
      </c>
    </row>
    <row r="199" spans="1:4" s="65" customFormat="1" x14ac:dyDescent="0.25">
      <c r="A199" s="66">
        <v>90038</v>
      </c>
      <c r="B199" s="67" t="s">
        <v>393</v>
      </c>
      <c r="C199" s="67" t="s">
        <v>408</v>
      </c>
      <c r="D199" s="88" t="s">
        <v>409</v>
      </c>
    </row>
    <row r="200" spans="1:4" s="65" customFormat="1" x14ac:dyDescent="0.25">
      <c r="A200" s="66">
        <v>90039</v>
      </c>
      <c r="B200" s="67" t="s">
        <v>393</v>
      </c>
      <c r="C200" s="67" t="s">
        <v>394</v>
      </c>
      <c r="D200" s="88" t="s">
        <v>410</v>
      </c>
    </row>
    <row r="201" spans="1:4" s="65" customFormat="1" x14ac:dyDescent="0.25">
      <c r="A201" s="66">
        <v>90040</v>
      </c>
      <c r="B201" s="67" t="s">
        <v>564</v>
      </c>
      <c r="C201" s="67" t="s">
        <v>411</v>
      </c>
      <c r="D201" s="88" t="s">
        <v>411</v>
      </c>
    </row>
    <row r="202" spans="1:4" x14ac:dyDescent="0.25">
      <c r="A202" s="58">
        <v>999999</v>
      </c>
      <c r="B202" s="92" t="s">
        <v>98</v>
      </c>
      <c r="C202" s="92" t="s">
        <v>99</v>
      </c>
      <c r="D202" s="93" t="s">
        <v>562</v>
      </c>
    </row>
    <row r="204" spans="1:4" x14ac:dyDescent="0.2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問題マスタ</vt:lpstr>
      <vt:lpstr>選択肢マスタ</vt:lpstr>
      <vt:lpstr>県データ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Teppei Imamura</cp:lastModifiedBy>
  <dcterms:created xsi:type="dcterms:W3CDTF">2015-06-05T18:17:20Z</dcterms:created>
  <dcterms:modified xsi:type="dcterms:W3CDTF">2026-07-15T01:09:59Z</dcterms:modified>
</cp:coreProperties>
</file>