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B7B820-C2AB-4A5E-B0A1-75AFFE44854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13" i="3" l="1"/>
  <c r="G1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<sst xmlns="http://schemas.openxmlformats.org/spreadsheetml/2006/main" count="127" uniqueCount="50">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</sst>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0" fontId="1" fillId="2" borderId="1" xfId="0" applyFont="1" applyFill="1" applyBorder="1" applyAlignment="1">
      <alignment wrapText="1"/>
    </xf>
    <xf numFmtId="1" fontId="0" fillId="0" borderId="0" xfId="0" applyNumberFormat="1"/>
    <xf numFmtId="1" fontId="0" fillId="3" borderId="0" xfId="0" applyNumberFormat="1" applyFill="1"/>
    <xf numFmtId="0" fontId="6" fillId="0" borderId="2" xfId="0" applyFont="1" applyBorder="1" applyAlignment="1">
      <alignment vertical="center"/>
    </xf>
    <xf numFmtId="3" fontId="6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9" fontId="6" fillId="0" borderId="2" xfId="0" applyNumberFormat="1" applyFont="1" applyBorder="1" applyAlignment="1">
      <alignment horizontal="right" wrapText="1"/>
    </xf>
    <xf numFmtId="0" fontId="7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14" sqref="F14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0">
        <f t="shared" si="0"/>
        <v>0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D2" sqref="D2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1" t="s">
        <v>1</v>
      </c>
      <c r="E1" s="1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 s="13">
        <f>C2/B2</f>
        <v>136736.3132630068</v>
      </c>
      <c r="E2" s="12">
        <f>D2+C2</f>
        <v>142667.3132630068</v>
      </c>
      <c r="G2" s="4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 s="12">
        <f t="shared" ref="D3:D34" si="0">C3/B3</f>
        <v>74561.830205658087</v>
      </c>
      <c r="E3" s="12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 s="12">
        <f t="shared" si="0"/>
        <v>61071.76030839434</v>
      </c>
      <c r="E4" s="12">
        <f t="shared" si="1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 s="12">
        <f t="shared" si="0"/>
        <v>162673.71323950955</v>
      </c>
      <c r="E5" s="12">
        <f t="shared" si="1"/>
        <v>168481.71323950955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 s="12">
        <f t="shared" si="0"/>
        <v>268133.70382461231</v>
      </c>
      <c r="E6" s="12">
        <f t="shared" si="1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 s="12">
        <f t="shared" si="0"/>
        <v>57332.90999225124</v>
      </c>
      <c r="E7" s="12">
        <f t="shared" si="1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 s="12">
        <f t="shared" si="0"/>
        <v>65977.502211631479</v>
      </c>
      <c r="E8" s="12">
        <f t="shared" si="1"/>
        <v>70884.502211631479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 s="12">
        <f t="shared" si="0"/>
        <v>244664.98252810887</v>
      </c>
      <c r="E9" s="12">
        <f t="shared" si="1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 s="12">
        <f t="shared" si="0"/>
        <v>76547.269506223471</v>
      </c>
      <c r="E10" s="12">
        <f t="shared" si="1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 s="12">
        <f t="shared" si="0"/>
        <v>77082.767736992391</v>
      </c>
      <c r="E11" s="12">
        <f t="shared" si="1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 s="12">
        <f t="shared" si="0"/>
        <v>73134.646483973484</v>
      </c>
      <c r="E12" s="12">
        <f t="shared" si="1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 s="12">
        <f t="shared" si="0"/>
        <v>64987.808934751083</v>
      </c>
      <c r="E13" s="12">
        <f t="shared" si="1"/>
        <v>70464.808934751083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 s="12">
        <f t="shared" si="0"/>
        <v>505553.46766287682</v>
      </c>
      <c r="E14" s="12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 s="12">
        <f t="shared" si="0"/>
        <v>183858.48088651587</v>
      </c>
      <c r="E15" s="12">
        <f t="shared" si="1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 s="12">
        <f t="shared" si="0"/>
        <v>532497.26962034078</v>
      </c>
      <c r="E16" s="12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 s="12">
        <f t="shared" si="0"/>
        <v>177279.64032556076</v>
      </c>
      <c r="E17" s="12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 s="12">
        <f t="shared" si="0"/>
        <v>53810.047458096677</v>
      </c>
      <c r="E18" s="12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 s="12">
        <f t="shared" si="0"/>
        <v>60861.895886899598</v>
      </c>
      <c r="E19" s="12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 s="12">
        <f t="shared" si="0"/>
        <v>50855.711817637784</v>
      </c>
      <c r="E20" s="12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 s="12">
        <f t="shared" si="0"/>
        <v>42847.431878980489</v>
      </c>
      <c r="E21" s="12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 s="12">
        <f t="shared" si="0"/>
        <v>152154.15103182229</v>
      </c>
      <c r="E22" s="1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 s="12">
        <f t="shared" si="0"/>
        <v>1121059.3636574442</v>
      </c>
      <c r="E23" s="12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 s="12">
        <f t="shared" si="0"/>
        <v>83147.053913981494</v>
      </c>
      <c r="E24" s="12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 s="12">
        <f t="shared" si="0"/>
        <v>226947.2417709502</v>
      </c>
      <c r="E25" s="12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 s="12">
        <f t="shared" si="0"/>
        <v>58833.786033496974</v>
      </c>
      <c r="E26" s="12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 s="12">
        <f t="shared" si="0"/>
        <v>259409.65895027606</v>
      </c>
      <c r="E27" s="12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 s="12">
        <f t="shared" si="0"/>
        <v>128139.74462932118</v>
      </c>
      <c r="E28" s="12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 s="12">
        <f t="shared" si="0"/>
        <v>448237.66072190041</v>
      </c>
      <c r="E29" s="12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 s="12">
        <f t="shared" si="0"/>
        <v>69379.042076699887</v>
      </c>
      <c r="E30" s="12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 s="12">
        <f t="shared" si="0"/>
        <v>58121.597841142466</v>
      </c>
      <c r="E31" s="12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 s="12">
        <f t="shared" si="0"/>
        <v>187823.11422180929</v>
      </c>
      <c r="E32" s="1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 s="12">
        <f t="shared" si="0"/>
        <v>58550.5342704996</v>
      </c>
      <c r="E33" s="12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 s="12">
        <f t="shared" si="0"/>
        <v>363752.23681903555</v>
      </c>
      <c r="E34" s="12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I12" sqref="I12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 s="12">
        <f>C2/B2</f>
        <v>136736.3132630068</v>
      </c>
      <c r="E2" s="12">
        <f>D2+C2</f>
        <v>142667.3132630068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 s="12">
        <f t="shared" ref="D3:D34" si="0">C3/B3</f>
        <v>74561.830205658087</v>
      </c>
      <c r="E3" s="12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 s="12">
        <f t="shared" si="0"/>
        <v>61071.76030839434</v>
      </c>
      <c r="E4" s="12">
        <f t="shared" si="1"/>
        <v>65299.76030839434</v>
      </c>
    </row>
    <row r="5" spans="1:7" ht="15.75" customHeight="1" thickBot="1" x14ac:dyDescent="0.25">
      <c r="A5" s="4" t="s">
        <v>9</v>
      </c>
      <c r="B5" s="8">
        <v>3.5703371395037264E-2</v>
      </c>
      <c r="C5" s="5">
        <v>5808</v>
      </c>
      <c r="D5" s="12">
        <f t="shared" si="0"/>
        <v>162673.71323950955</v>
      </c>
      <c r="E5" s="12">
        <f t="shared" si="1"/>
        <v>168481.71323950955</v>
      </c>
      <c r="G5" s="9" t="s">
        <v>46</v>
      </c>
    </row>
    <row r="6" spans="1:7" ht="15.75" customHeight="1" thickBot="1" x14ac:dyDescent="0.25">
      <c r="A6" s="4" t="s">
        <v>11</v>
      </c>
      <c r="B6" s="8">
        <v>1.8610118492466677E-2</v>
      </c>
      <c r="C6" s="5">
        <v>4990</v>
      </c>
      <c r="D6" s="12">
        <f t="shared" si="0"/>
        <v>268133.70382461231</v>
      </c>
      <c r="E6" s="12">
        <f t="shared" si="1"/>
        <v>273123.70382461231</v>
      </c>
      <c r="G6" s="14" t="s">
        <v>47</v>
      </c>
    </row>
    <row r="7" spans="1:7" ht="15.75" customHeight="1" thickBot="1" x14ac:dyDescent="0.25">
      <c r="A7" s="4" t="s">
        <v>12</v>
      </c>
      <c r="B7" s="8">
        <v>8.9146007078495945E-2</v>
      </c>
      <c r="C7" s="5">
        <v>5111</v>
      </c>
      <c r="D7" s="12">
        <f t="shared" si="0"/>
        <v>57332.90999225124</v>
      </c>
      <c r="E7" s="12">
        <f t="shared" si="1"/>
        <v>62443.90999225124</v>
      </c>
      <c r="G7" s="15">
        <v>50000</v>
      </c>
    </row>
    <row r="8" spans="1:7" ht="15.75" customHeight="1" thickBot="1" x14ac:dyDescent="0.25">
      <c r="A8" s="4" t="s">
        <v>13</v>
      </c>
      <c r="B8" s="8">
        <v>7.4373837073433841E-2</v>
      </c>
      <c r="C8" s="5">
        <v>4907</v>
      </c>
      <c r="D8" s="12">
        <f t="shared" si="0"/>
        <v>65977.502211631479</v>
      </c>
      <c r="E8" s="12">
        <f t="shared" si="1"/>
        <v>70884.502211631479</v>
      </c>
      <c r="G8" s="14" t="s">
        <v>48</v>
      </c>
    </row>
    <row r="9" spans="1:7" ht="15.75" customHeight="1" thickBot="1" x14ac:dyDescent="0.25">
      <c r="A9" s="4" t="s">
        <v>14</v>
      </c>
      <c r="B9" s="8">
        <v>1.8972882641539002E-2</v>
      </c>
      <c r="C9" s="5">
        <v>4642</v>
      </c>
      <c r="D9" s="12">
        <f t="shared" si="0"/>
        <v>244664.98252810887</v>
      </c>
      <c r="E9" s="12">
        <f t="shared" si="1"/>
        <v>249306.98252810887</v>
      </c>
      <c r="G9" s="16">
        <v>64022</v>
      </c>
    </row>
    <row r="10" spans="1:7" ht="15.75" customHeight="1" thickBot="1" x14ac:dyDescent="0.25">
      <c r="A10" s="4" t="s">
        <v>15</v>
      </c>
      <c r="B10" s="8">
        <v>5.3849079484995496E-2</v>
      </c>
      <c r="C10" s="5">
        <v>4122</v>
      </c>
      <c r="D10" s="12">
        <f t="shared" si="0"/>
        <v>76547.269506223471</v>
      </c>
      <c r="E10" s="12">
        <f t="shared" si="1"/>
        <v>80669.269506223471</v>
      </c>
      <c r="G10" s="17" t="s">
        <v>2</v>
      </c>
    </row>
    <row r="11" spans="1:7" ht="15.75" customHeight="1" thickBot="1" x14ac:dyDescent="0.25">
      <c r="A11" s="4" t="s">
        <v>16</v>
      </c>
      <c r="B11" s="8">
        <v>6.7862119557619588E-2</v>
      </c>
      <c r="C11" s="5">
        <v>5231</v>
      </c>
      <c r="D11" s="12">
        <f t="shared" si="0"/>
        <v>77082.767736992391</v>
      </c>
      <c r="E11" s="12">
        <f t="shared" si="1"/>
        <v>82313.767736992391</v>
      </c>
      <c r="G11" s="15">
        <f>G9-G7</f>
        <v>14022</v>
      </c>
    </row>
    <row r="12" spans="1:7" ht="15.75" customHeight="1" thickBot="1" x14ac:dyDescent="0.25">
      <c r="A12" s="4" t="s">
        <v>17</v>
      </c>
      <c r="B12" s="8">
        <v>6.5714408027571072E-2</v>
      </c>
      <c r="C12" s="5">
        <v>4806</v>
      </c>
      <c r="D12" s="12">
        <f t="shared" si="0"/>
        <v>73134.646483973484</v>
      </c>
      <c r="E12" s="12">
        <f t="shared" si="1"/>
        <v>77940.646483973484</v>
      </c>
      <c r="G12" s="19" t="s">
        <v>49</v>
      </c>
    </row>
    <row r="13" spans="1:7" ht="15.75" customHeight="1" thickBot="1" x14ac:dyDescent="0.25">
      <c r="A13" s="4" t="s">
        <v>18</v>
      </c>
      <c r="B13" s="8">
        <v>8.4277345086353123E-2</v>
      </c>
      <c r="C13" s="5">
        <v>5477</v>
      </c>
      <c r="D13" s="12">
        <f t="shared" si="0"/>
        <v>64987.808934751083</v>
      </c>
      <c r="E13" s="12">
        <f t="shared" si="1"/>
        <v>70464.808934751083</v>
      </c>
      <c r="G13" s="18">
        <f>G11/G7</f>
        <v>0.28044000000000002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 s="12">
        <f t="shared" si="0"/>
        <v>505553.46766287682</v>
      </c>
      <c r="E14" s="12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 s="12">
        <f t="shared" si="0"/>
        <v>183858.48088651587</v>
      </c>
      <c r="E15" s="12">
        <f t="shared" si="1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 s="12">
        <f t="shared" si="0"/>
        <v>532497.26962034078</v>
      </c>
      <c r="E16" s="12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 s="12">
        <f t="shared" si="0"/>
        <v>177279.64032556076</v>
      </c>
      <c r="E17" s="12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 s="12">
        <f t="shared" si="0"/>
        <v>53810.047458096677</v>
      </c>
      <c r="E18" s="12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 s="12">
        <f t="shared" si="0"/>
        <v>60861.895886899598</v>
      </c>
      <c r="E19" s="12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 s="12">
        <f t="shared" si="0"/>
        <v>50855.711817637784</v>
      </c>
      <c r="E20" s="12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 s="12">
        <f t="shared" si="0"/>
        <v>42847.431878980489</v>
      </c>
      <c r="E21" s="12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 s="12">
        <f t="shared" si="0"/>
        <v>152154.15103182229</v>
      </c>
      <c r="E22" s="1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 s="12">
        <f t="shared" si="0"/>
        <v>1121059.3636574442</v>
      </c>
      <c r="E23" s="12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 s="12">
        <f t="shared" si="0"/>
        <v>83147.053913981494</v>
      </c>
      <c r="E24" s="12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 s="12">
        <f t="shared" si="0"/>
        <v>226947.2417709502</v>
      </c>
      <c r="E25" s="12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 s="12">
        <f t="shared" si="0"/>
        <v>58833.786033496974</v>
      </c>
      <c r="E26" s="12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 s="12">
        <f t="shared" si="0"/>
        <v>259409.65895027606</v>
      </c>
      <c r="E27" s="12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 s="12">
        <f t="shared" si="0"/>
        <v>128139.74462932118</v>
      </c>
      <c r="E28" s="12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 s="12">
        <f t="shared" si="0"/>
        <v>448237.66072190041</v>
      </c>
      <c r="E29" s="12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 s="12">
        <f t="shared" si="0"/>
        <v>69379.042076699887</v>
      </c>
      <c r="E30" s="12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 s="12">
        <f t="shared" si="0"/>
        <v>58121.597841142466</v>
      </c>
      <c r="E31" s="12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 s="12">
        <f t="shared" si="0"/>
        <v>187823.11422180929</v>
      </c>
      <c r="E32" s="1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 s="12">
        <f t="shared" si="0"/>
        <v>58550.5342704996</v>
      </c>
      <c r="E33" s="12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 s="12">
        <f t="shared" si="0"/>
        <v>363752.23681903555</v>
      </c>
      <c r="E34" s="12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2023-04-10T20:31:01Z</dcterms:modified>
</cp:coreProperties>
</file>